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4\06.Junio\0626\Conciliaciones\"/>
    </mc:Choice>
  </mc:AlternateContent>
  <xr:revisionPtr revIDLastSave="0" documentId="13_ncr:1_{DA817D5A-2E7C-48AA-92F9-234525B0921B}" xr6:coauthVersionLast="47" xr6:coauthVersionMax="47" xr10:uidLastSave="{00000000-0000-0000-0000-000000000000}"/>
  <bookViews>
    <workbookView xWindow="28680" yWindow="-135" windowWidth="29040" windowHeight="15840" activeTab="1" xr2:uid="{00000000-000D-0000-FFFF-FFFF00000000}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F7" i="14"/>
  <c r="B7" i="14"/>
  <c r="A30" i="13"/>
  <c r="E26" i="13"/>
</calcChain>
</file>

<file path=xl/sharedStrings.xml><?xml version="1.0" encoding="utf-8"?>
<sst xmlns="http://schemas.openxmlformats.org/spreadsheetml/2006/main" count="13684" uniqueCount="164">
  <si>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</si>
  <si>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</si>
  <si>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</si>
  <si>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</si>
  <si>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</si>
  <si>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</si>
  <si>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</si>
  <si>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</si>
  <si>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</si>
  <si>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</si>
  <si>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</si>
  <si>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</si>
  <si>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</si>
  <si>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</si>
  <si>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</si>
  <si>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</si>
  <si>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</si>
  <si>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Transacciones de Contratos Regionales.</t>
  </si>
  <si>
    <t>5.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</si>
  <si>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</si>
  <si>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</si>
  <si>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</si>
  <si>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</si>
  <si>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</si>
  <si>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</si>
  <si>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</si>
  <si>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</si>
  <si>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</si>
  <si>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</si>
  <si>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</si>
  <si>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</si>
  <si>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</si>
  <si>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</si>
  <si>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</si>
  <si>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</si>
  <si>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</si>
  <si>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</si>
  <si>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</si>
  <si>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</si>
  <si>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</si>
  <si>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22</t>
  </si>
  <si>
    <t>23</t>
  </si>
  <si>
    <t>50200</t>
  </si>
  <si>
    <t>18</t>
  </si>
  <si>
    <t>19</t>
  </si>
  <si>
    <t>20</t>
  </si>
  <si>
    <t>21</t>
  </si>
  <si>
    <t>DIVISIÓN OPERACIÓN Y CONTROL DEL SISTEMA ELÉCTRICO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</si>
  <si>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</si>
  <si>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</si>
  <si>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</si>
  <si>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</si>
  <si>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</si>
  <si>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</si>
  <si>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</si>
  <si>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</si>
  <si>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</si>
  <si>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</si>
  <si>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</si>
  <si>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</si>
  <si>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</si>
  <si>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</si>
  <si>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</si>
  <si>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</si>
  <si>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</si>
  <si>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</si>
  <si>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</si>
  <si>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</si>
  <si>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</si>
  <si>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</si>
  <si>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</si>
  <si>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</si>
  <si>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96.93</t>
  </si>
  <si>
    <t>50050</t>
  </si>
  <si>
    <t>97.59</t>
  </si>
  <si>
    <t>1</t>
  </si>
  <si>
    <t>18.96768988198750</t>
  </si>
  <si>
    <t>0.0658385064810427</t>
  </si>
  <si>
    <t>6.04179337750401</t>
  </si>
  <si>
    <t>0.006680097900610580</t>
  </si>
  <si>
    <t>12.92589650448350</t>
  </si>
  <si>
    <t>0.0591584085804322</t>
  </si>
  <si>
    <t>7.07803794867297</t>
  </si>
  <si>
    <t>7.078037948672976074</t>
  </si>
  <si>
    <t>0</t>
  </si>
  <si>
    <t>0.009168047680122420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</si>
  <si>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</si>
  <si>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</si>
  <si>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</si>
  <si>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</si>
  <si>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</si>
  <si>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</si>
  <si>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</si>
  <si>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</si>
  <si>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</si>
  <si>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</si>
  <si>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98.90</t>
  </si>
  <si>
    <t>22.40172254454450</t>
  </si>
  <si>
    <t>0.0287050862934695</t>
  </si>
  <si>
    <t>22.418749284824</t>
  </si>
  <si>
    <t>0.0287487382751596</t>
  </si>
  <si>
    <t>-0.0170267402794966</t>
  </si>
  <si>
    <t>-0.000043651981690066</t>
  </si>
  <si>
    <t>-0.0112397507288031</t>
  </si>
  <si>
    <t>-0.011239750728803083</t>
  </si>
  <si>
    <t>0.000000007226190197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</si>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</sst>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2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 vertical="top"/>
    </xf>
    <xf numFmtId="4" fontId="19" fillId="2" borderId="0" xfId="0" applyNumberFormat="1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17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7" t="s">
        <v>1</v>
      </c>
      <c r="B20" s="37"/>
      <c r="C20" s="37"/>
      <c r="D20" s="37"/>
      <c r="E20" s="37"/>
      <c r="F20" s="37"/>
      <c r="G20" s="37"/>
      <c r="H20" s="37"/>
      <c r="I20" s="37"/>
    </row>
    <row r="22" spans="1:9" ht="25.5" x14ac:dyDescent="0.5">
      <c r="A22" s="38" t="s">
        <v>13</v>
      </c>
      <c r="B22" s="38"/>
      <c r="C22" s="38"/>
      <c r="D22" s="38"/>
      <c r="E22" s="38"/>
      <c r="F22" s="38"/>
      <c r="G22" s="38"/>
      <c r="H22" s="38"/>
      <c r="I22" s="38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45469</v>
      </c>
      <c r="F25" s="10" t="s">
        <v>47</v>
      </c>
      <c r="G25" s="3"/>
      <c r="H25" s="3"/>
      <c r="I25" s="3"/>
    </row>
    <row r="26" spans="1:9" ht="25.5" x14ac:dyDescent="0.5">
      <c r="A26" s="39" t="s">
        <v>7</v>
      </c>
      <c r="B26" s="39"/>
      <c r="C26" s="39"/>
      <c r="D26" s="39"/>
      <c r="E26" s="36">
        <f>E25</f>
        <v>45469</v>
      </c>
      <c r="F26" s="36"/>
      <c r="G26" s="36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40" t="s">
        <v>11</v>
      </c>
      <c r="B29" s="40"/>
      <c r="C29" s="40"/>
      <c r="D29" s="40"/>
      <c r="E29" s="40"/>
      <c r="F29" s="40"/>
      <c r="G29" s="40"/>
      <c r="H29" s="40"/>
      <c r="I29" s="40"/>
    </row>
    <row r="30" spans="1:9" ht="45.75" customHeight="1" x14ac:dyDescent="0.2">
      <c r="A30" s="35" t="str">
        <f>F25</f>
        <v>DIVISIÓN OPERACIÓN Y CONTROL DEL SISTEMA ELÉCTRICO</v>
      </c>
      <c r="B30" s="35"/>
      <c r="C30" s="35"/>
      <c r="D30" s="35"/>
      <c r="E30" s="35"/>
      <c r="F30" s="35"/>
      <c r="G30" s="35"/>
      <c r="H30" s="35"/>
      <c r="I30" s="35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41" t="s">
        <v>2</v>
      </c>
      <c r="C33" s="41"/>
      <c r="D33" s="41"/>
      <c r="E33" s="41"/>
      <c r="F33" s="41"/>
      <c r="G33" s="41"/>
      <c r="H33" s="41"/>
      <c r="I33" s="41"/>
    </row>
    <row r="34" spans="1:9" ht="40.5" customHeight="1" x14ac:dyDescent="0.2">
      <c r="A34" s="14" t="s">
        <v>3</v>
      </c>
      <c r="B34" s="34" t="s">
        <v>14</v>
      </c>
      <c r="C34" s="34"/>
      <c r="D34" s="34"/>
      <c r="E34" s="34"/>
      <c r="F34" s="34"/>
      <c r="G34" s="34"/>
      <c r="H34" s="34"/>
      <c r="I34" s="34"/>
    </row>
    <row r="35" spans="1:9" ht="40.5" customHeight="1" x14ac:dyDescent="0.2">
      <c r="A35" s="14" t="s">
        <v>4</v>
      </c>
      <c r="B35" s="34" t="s">
        <v>8</v>
      </c>
      <c r="C35" s="34"/>
      <c r="D35" s="34"/>
      <c r="E35" s="34"/>
      <c r="F35" s="34"/>
      <c r="G35" s="34"/>
      <c r="H35" s="34"/>
      <c r="I35" s="34"/>
    </row>
    <row r="36" spans="1:9" ht="25.5" x14ac:dyDescent="0.2">
      <c r="A36" s="14" t="s">
        <v>5</v>
      </c>
      <c r="B36" s="34" t="s">
        <v>9</v>
      </c>
      <c r="C36" s="34"/>
      <c r="D36" s="34"/>
      <c r="E36" s="34"/>
      <c r="F36" s="34"/>
      <c r="G36" s="34"/>
      <c r="H36" s="34"/>
      <c r="I36" s="34"/>
    </row>
    <row r="37" spans="1:9" ht="40.5" customHeight="1" x14ac:dyDescent="0.2">
      <c r="A37" s="14" t="s">
        <v>6</v>
      </c>
      <c r="B37" s="34" t="s">
        <v>10</v>
      </c>
      <c r="C37" s="34"/>
      <c r="D37" s="34"/>
      <c r="E37" s="34"/>
      <c r="F37" s="34"/>
      <c r="G37" s="34"/>
      <c r="H37" s="34"/>
      <c r="I37" s="34"/>
    </row>
    <row r="38" spans="1:9" ht="25.5" x14ac:dyDescent="0.2">
      <c r="A38" s="30" t="s">
        <v>18</v>
      </c>
      <c r="B38" s="34" t="s">
        <v>17</v>
      </c>
      <c r="C38" s="34"/>
      <c r="D38" s="34"/>
      <c r="E38" s="34"/>
      <c r="F38" s="34"/>
      <c r="G38" s="34"/>
      <c r="H38" s="34"/>
      <c r="I38" s="34"/>
    </row>
    <row r="39" spans="1:9" ht="20.25" x14ac:dyDescent="0.3">
      <c r="A39" s="5"/>
      <c r="B39" s="32"/>
      <c r="C39" s="32"/>
      <c r="D39" s="32"/>
      <c r="E39" s="32"/>
      <c r="F39" s="32"/>
      <c r="G39" s="32"/>
      <c r="H39" s="32"/>
      <c r="I39" s="32"/>
    </row>
    <row r="40" spans="1:9" ht="20.25" x14ac:dyDescent="0.2">
      <c r="A40" s="5"/>
      <c r="B40" s="33"/>
      <c r="C40" s="33"/>
      <c r="D40" s="33"/>
      <c r="E40" s="33"/>
      <c r="F40" s="33"/>
      <c r="G40" s="33"/>
      <c r="H40" s="33"/>
      <c r="I40" s="33"/>
    </row>
    <row r="42" spans="1:9" ht="15.75" x14ac:dyDescent="0.25">
      <c r="B42" s="6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33"/>
  <sheetViews>
    <sheetView tabSelected="1"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4" customWidth="1"/>
    <col min="2" max="2" width="15.7109375" style="21" customWidth="1"/>
    <col min="3" max="3" width="15.7109375" style="26" customWidth="1"/>
    <col min="4" max="5" width="15.7109375" style="21" customWidth="1"/>
    <col min="6" max="6" width="14.7109375" style="23" customWidth="1"/>
    <col min="7" max="20" width="15.7109375" style="27" customWidth="1"/>
    <col min="21" max="22" width="15.7109375" style="29" customWidth="1"/>
    <col min="23" max="23" width="27.140625" style="28" customWidth="1"/>
    <col min="24" max="24" width="5.7109375" style="4" customWidth="1"/>
    <col min="25" max="45" width="9.140625" style="11" customWidth="1"/>
    <col min="46" max="16384" width="11.425781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31">
        <f>SUM(W10:W1048569)</f>
        <v>90.606350068045899</v>
      </c>
      <c r="W1" s="4"/>
    </row>
    <row r="2" spans="1:26" ht="20.25" x14ac:dyDescent="0.3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</row>
    <row r="3" spans="1:26" ht="20.25" x14ac:dyDescent="0.35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9" t="s">
        <v>16</v>
      </c>
    </row>
    <row r="7" spans="1:26" ht="27.75" customHeight="1" x14ac:dyDescent="0.2">
      <c r="B7" s="42" t="str">
        <f>PORTADA!F25</f>
        <v>DIVISIÓN OPERACIÓN Y CONTROL DEL SISTEMA ELÉCTRICO</v>
      </c>
      <c r="C7" s="42"/>
      <c r="D7" s="42"/>
      <c r="E7" s="42"/>
      <c r="F7" s="44">
        <f>PORTADA!E25</f>
        <v>45469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</row>
    <row r="8" spans="1:26" ht="28.5" customHeight="1" thickBot="1" x14ac:dyDescent="0.3">
      <c r="B8" s="45" t="s">
        <v>163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1:26" ht="57.75" thickBot="1" x14ac:dyDescent="0.25">
      <c r="B9" s="24" t="s">
        <v>50</v>
      </c>
      <c r="C9" s="25" t="s">
        <v>19</v>
      </c>
      <c r="D9" s="25" t="s">
        <v>20</v>
      </c>
      <c r="E9" s="25" t="s">
        <v>51</v>
      </c>
      <c r="F9" s="25" t="s">
        <v>49</v>
      </c>
      <c r="G9" s="25" t="s">
        <v>52</v>
      </c>
      <c r="H9" s="25" t="s">
        <v>53</v>
      </c>
      <c r="I9" s="25" t="s">
        <v>54</v>
      </c>
      <c r="J9" s="25" t="s">
        <v>55</v>
      </c>
      <c r="K9" s="25" t="s">
        <v>56</v>
      </c>
      <c r="L9" s="25" t="s">
        <v>57</v>
      </c>
      <c r="M9" s="25" t="s">
        <v>58</v>
      </c>
      <c r="N9" s="25" t="s">
        <v>59</v>
      </c>
      <c r="O9" s="25" t="s">
        <v>60</v>
      </c>
      <c r="P9" s="25" t="s">
        <v>61</v>
      </c>
      <c r="Q9" s="25" t="s">
        <v>62</v>
      </c>
      <c r="R9" s="25" t="s">
        <v>63</v>
      </c>
      <c r="S9" s="25" t="s">
        <v>64</v>
      </c>
      <c r="T9" s="25" t="s">
        <v>65</v>
      </c>
      <c r="U9" s="25" t="s">
        <v>66</v>
      </c>
      <c r="V9" s="25" t="s">
        <v>67</v>
      </c>
      <c r="W9" s="25" t="s">
        <v>68</v>
      </c>
    </row>
    <row r="10" spans="1:26" x14ac:dyDescent="0.25">
      <c r="B10" s="21" t="s">
        <v>69</v>
      </c>
      <c r="C10" s="26" t="s">
        <v>70</v>
      </c>
      <c r="D10" s="21" t="s">
        <v>21</v>
      </c>
      <c r="E10" s="21" t="s">
        <v>71</v>
      </c>
      <c r="F10" s="21" t="s">
        <v>72</v>
      </c>
      <c r="G10" s="20" t="s">
        <v>73</v>
      </c>
      <c r="H10" s="20" t="s">
        <v>74</v>
      </c>
      <c r="I10" s="20" t="s">
        <v>75</v>
      </c>
      <c r="J10" s="20" t="s">
        <v>76</v>
      </c>
      <c r="K10" s="20" t="s">
        <v>77</v>
      </c>
      <c r="L10" s="20" t="s">
        <v>78</v>
      </c>
      <c r="M10" s="20" t="s">
        <v>79</v>
      </c>
      <c r="N10" s="20" t="s">
        <v>80</v>
      </c>
      <c r="O10" s="20" t="s">
        <v>81</v>
      </c>
      <c r="P10" s="20" t="s">
        <v>82</v>
      </c>
      <c r="Q10" s="20" t="s">
        <v>83</v>
      </c>
      <c r="R10" s="20" t="s">
        <v>84</v>
      </c>
      <c r="S10" s="20" t="s">
        <v>85</v>
      </c>
      <c r="T10" s="20" t="s">
        <v>86</v>
      </c>
      <c r="U10" s="29">
        <v>-2.7811349166591501</v>
      </c>
      <c r="V10" s="29">
        <v>-2.5023042987283102</v>
      </c>
      <c r="W10" s="28">
        <v>-0.27881260633544802</v>
      </c>
    </row>
    <row r="11" spans="1:26" x14ac:dyDescent="0.25">
      <c r="B11" s="21" t="s">
        <v>69</v>
      </c>
      <c r="C11" s="26" t="s">
        <v>70</v>
      </c>
      <c r="D11" s="21" t="s">
        <v>21</v>
      </c>
      <c r="E11" s="21" t="s">
        <v>87</v>
      </c>
      <c r="F11" s="23">
        <v>99.11</v>
      </c>
      <c r="G11" s="27">
        <v>56050</v>
      </c>
      <c r="H11" s="27">
        <v>98.9</v>
      </c>
      <c r="I11" s="27">
        <v>1</v>
      </c>
      <c r="J11" s="27">
        <v>-25.226129101220799</v>
      </c>
      <c r="K11" s="27">
        <v>2.0363442861806701E-2</v>
      </c>
      <c r="L11" s="27">
        <v>-25.216019634805601</v>
      </c>
      <c r="M11" s="27">
        <v>2.03471246791329E-2</v>
      </c>
      <c r="N11" s="27">
        <v>-1.0109466415209E-2</v>
      </c>
      <c r="O11" s="27">
        <v>1.6318182673852999E-5</v>
      </c>
      <c r="P11" s="27">
        <v>-6.5940989413203E-3</v>
      </c>
      <c r="Q11" s="27">
        <v>-6.5940989413203E-3</v>
      </c>
      <c r="R11" s="27">
        <v>0</v>
      </c>
      <c r="S11" s="27">
        <v>1.391428507E-9</v>
      </c>
      <c r="T11" s="27" t="s">
        <v>86</v>
      </c>
      <c r="U11" s="29">
        <v>-4.6619655627243501E-4</v>
      </c>
      <c r="V11" s="29">
        <v>0</v>
      </c>
      <c r="W11" s="28">
        <v>-4.66166441417032E-4</v>
      </c>
    </row>
    <row r="12" spans="1:26" x14ac:dyDescent="0.25">
      <c r="B12" s="21" t="s">
        <v>69</v>
      </c>
      <c r="C12" s="26" t="s">
        <v>70</v>
      </c>
      <c r="D12" s="21" t="s">
        <v>21</v>
      </c>
      <c r="E12" s="21" t="s">
        <v>73</v>
      </c>
      <c r="F12" s="23">
        <v>97.59</v>
      </c>
      <c r="G12" s="27">
        <v>51450</v>
      </c>
      <c r="H12" s="27">
        <v>98.06</v>
      </c>
      <c r="I12" s="27">
        <v>10</v>
      </c>
      <c r="J12" s="27">
        <v>12.9792939558141</v>
      </c>
      <c r="K12" s="27">
        <v>2.93730468026824E-2</v>
      </c>
      <c r="L12" s="27">
        <v>12.3674305025311</v>
      </c>
      <c r="M12" s="27">
        <v>2.6668943880283399E-2</v>
      </c>
      <c r="N12" s="27">
        <v>0.611863453283085</v>
      </c>
      <c r="O12" s="27">
        <v>2.70410292239898E-3</v>
      </c>
      <c r="P12" s="27">
        <v>0.40086347962109697</v>
      </c>
      <c r="Q12" s="27">
        <v>0.40086347962109597</v>
      </c>
      <c r="R12" s="27">
        <v>0</v>
      </c>
      <c r="S12" s="27">
        <v>2.8018175047689998E-5</v>
      </c>
      <c r="T12" s="27" t="s">
        <v>88</v>
      </c>
      <c r="U12" s="29">
        <v>-2.30469546593687E-2</v>
      </c>
      <c r="V12" s="29">
        <v>-2.0736316448111001E-2</v>
      </c>
      <c r="W12" s="28">
        <v>-2.3104889511769799E-3</v>
      </c>
    </row>
    <row r="13" spans="1:26" x14ac:dyDescent="0.25">
      <c r="B13" s="21" t="s">
        <v>69</v>
      </c>
      <c r="C13" s="26" t="s">
        <v>70</v>
      </c>
      <c r="D13" s="21" t="s">
        <v>21</v>
      </c>
      <c r="E13" s="21" t="s">
        <v>89</v>
      </c>
      <c r="F13" s="23">
        <v>98.06</v>
      </c>
      <c r="G13" s="27">
        <v>54000</v>
      </c>
      <c r="H13" s="27">
        <v>98.05</v>
      </c>
      <c r="I13" s="27">
        <v>10</v>
      </c>
      <c r="J13" s="27">
        <v>-1.7434652764775</v>
      </c>
      <c r="K13" s="27">
        <v>1.4541786878632701E-4</v>
      </c>
      <c r="L13" s="27">
        <v>-2.35403652176957</v>
      </c>
      <c r="M13" s="27">
        <v>2.6510478332826797E-4</v>
      </c>
      <c r="N13" s="27">
        <v>0.61057124529207796</v>
      </c>
      <c r="O13" s="27">
        <v>-1.19686914541941E-4</v>
      </c>
      <c r="P13" s="27">
        <v>0.40086347962832902</v>
      </c>
      <c r="Q13" s="27">
        <v>0.40086347962832902</v>
      </c>
      <c r="R13" s="27">
        <v>0</v>
      </c>
      <c r="S13" s="27">
        <v>7.6874827616990005E-6</v>
      </c>
      <c r="T13" s="27" t="s">
        <v>88</v>
      </c>
      <c r="U13" s="29">
        <v>-5.6301879524860996E-3</v>
      </c>
      <c r="V13" s="29">
        <v>-5.0657173917611096E-3</v>
      </c>
      <c r="W13" s="28">
        <v>-5.64434097672895E-4</v>
      </c>
    </row>
    <row r="14" spans="1:26" x14ac:dyDescent="0.25">
      <c r="B14" s="21" t="s">
        <v>69</v>
      </c>
      <c r="C14" s="26" t="s">
        <v>70</v>
      </c>
      <c r="D14" s="21" t="s">
        <v>21</v>
      </c>
      <c r="E14" s="21" t="s">
        <v>90</v>
      </c>
      <c r="F14" s="23">
        <v>98.05</v>
      </c>
      <c r="G14" s="27">
        <v>56100</v>
      </c>
      <c r="H14" s="27">
        <v>98.76</v>
      </c>
      <c r="I14" s="27">
        <v>10</v>
      </c>
      <c r="J14" s="27">
        <v>24.7649221992192</v>
      </c>
      <c r="K14" s="27">
        <v>0.112111490716302</v>
      </c>
      <c r="L14" s="27">
        <v>24.693359281700602</v>
      </c>
      <c r="M14" s="27">
        <v>0.11146449225005001</v>
      </c>
      <c r="N14" s="27">
        <v>7.1562917518608299E-2</v>
      </c>
      <c r="O14" s="27">
        <v>6.4699846625264801E-4</v>
      </c>
      <c r="P14" s="27">
        <v>4.6999787330754099E-2</v>
      </c>
      <c r="Q14" s="27">
        <v>4.6999787330754099E-2</v>
      </c>
      <c r="R14" s="27">
        <v>0</v>
      </c>
      <c r="S14" s="27">
        <v>4.0380154566999999E-7</v>
      </c>
      <c r="T14" s="27" t="s">
        <v>88</v>
      </c>
      <c r="U14" s="29">
        <v>1.2858212633379299E-2</v>
      </c>
      <c r="V14" s="29">
        <v>0</v>
      </c>
      <c r="W14" s="28">
        <v>1.28590432341398E-2</v>
      </c>
    </row>
    <row r="15" spans="1:26" x14ac:dyDescent="0.25">
      <c r="B15" s="21" t="s">
        <v>69</v>
      </c>
      <c r="C15" s="26" t="s">
        <v>70</v>
      </c>
      <c r="D15" s="21" t="s">
        <v>21</v>
      </c>
      <c r="E15" s="21" t="s">
        <v>91</v>
      </c>
      <c r="F15" s="23">
        <v>98.9</v>
      </c>
      <c r="G15" s="27">
        <v>56100</v>
      </c>
      <c r="H15" s="27">
        <v>98.76</v>
      </c>
      <c r="I15" s="27">
        <v>10</v>
      </c>
      <c r="J15" s="27">
        <v>-10.207352431116901</v>
      </c>
      <c r="K15" s="27">
        <v>7.4704261299220996E-3</v>
      </c>
      <c r="L15" s="27">
        <v>-10.193996604665999</v>
      </c>
      <c r="M15" s="27">
        <v>7.4508895378350504E-3</v>
      </c>
      <c r="N15" s="27">
        <v>-1.3355826450878201E-2</v>
      </c>
      <c r="O15" s="27">
        <v>1.9536592087044999E-5</v>
      </c>
      <c r="P15" s="27">
        <v>-8.7747991733305806E-3</v>
      </c>
      <c r="Q15" s="27">
        <v>-8.7747991733305806E-3</v>
      </c>
      <c r="R15" s="27">
        <v>0</v>
      </c>
      <c r="S15" s="27">
        <v>5.5206921080000001E-9</v>
      </c>
      <c r="T15" s="27" t="s">
        <v>88</v>
      </c>
      <c r="U15" s="29">
        <v>6.0985692839687003E-5</v>
      </c>
      <c r="V15" s="29">
        <v>0</v>
      </c>
      <c r="W15" s="28">
        <v>6.0989632326791298E-5</v>
      </c>
    </row>
    <row r="16" spans="1:26" x14ac:dyDescent="0.25">
      <c r="B16" s="21" t="s">
        <v>69</v>
      </c>
      <c r="C16" s="26" t="s">
        <v>92</v>
      </c>
      <c r="D16" s="21" t="s">
        <v>21</v>
      </c>
      <c r="E16" s="21" t="s">
        <v>93</v>
      </c>
      <c r="F16" s="23">
        <v>96.87</v>
      </c>
      <c r="G16" s="27">
        <v>50000</v>
      </c>
      <c r="H16" s="27">
        <v>97.09</v>
      </c>
      <c r="I16" s="27">
        <v>1</v>
      </c>
      <c r="J16" s="27">
        <v>11.1036688138346</v>
      </c>
      <c r="K16" s="27">
        <v>1.1749676245433801E-2</v>
      </c>
      <c r="L16" s="27">
        <v>-6.0482021454964299</v>
      </c>
      <c r="M16" s="27">
        <v>3.4861453980726599E-3</v>
      </c>
      <c r="N16" s="27">
        <v>17.151870959330999</v>
      </c>
      <c r="O16" s="27">
        <v>8.2635308473611498E-3</v>
      </c>
      <c r="P16" s="27">
        <v>9.2219620513273792</v>
      </c>
      <c r="Q16" s="27">
        <v>9.2219620513273792</v>
      </c>
      <c r="R16" s="27">
        <v>0</v>
      </c>
      <c r="S16" s="27">
        <v>8.1047488624544604E-3</v>
      </c>
      <c r="T16" s="27" t="s">
        <v>94</v>
      </c>
      <c r="U16" s="29">
        <v>-2.89883912333547</v>
      </c>
      <c r="V16" s="29">
        <v>-2.60820773425757</v>
      </c>
      <c r="W16" s="28">
        <v>-0.290612615189205</v>
      </c>
    </row>
    <row r="17" spans="2:23" x14ac:dyDescent="0.25">
      <c r="B17" s="21" t="s">
        <v>69</v>
      </c>
      <c r="C17" s="26" t="s">
        <v>92</v>
      </c>
      <c r="D17" s="21" t="s">
        <v>21</v>
      </c>
      <c r="E17" s="21" t="s">
        <v>95</v>
      </c>
      <c r="F17" s="23">
        <v>98.55</v>
      </c>
      <c r="G17" s="20" t="s">
        <v>91</v>
      </c>
      <c r="H17" s="20" t="s">
        <v>96</v>
      </c>
      <c r="I17" s="20" t="s">
        <v>75</v>
      </c>
      <c r="J17" s="20" t="s">
        <v>97</v>
      </c>
      <c r="K17" s="20" t="s">
        <v>98</v>
      </c>
      <c r="L17" s="20" t="s">
        <v>99</v>
      </c>
      <c r="M17" s="20" t="s">
        <v>100</v>
      </c>
      <c r="N17" s="20" t="s">
        <v>101</v>
      </c>
      <c r="O17" s="20" t="s">
        <v>102</v>
      </c>
      <c r="P17" s="20" t="s">
        <v>103</v>
      </c>
      <c r="Q17" s="20" t="s">
        <v>104</v>
      </c>
      <c r="R17" s="20" t="s">
        <v>84</v>
      </c>
      <c r="S17" s="20" t="s">
        <v>105</v>
      </c>
      <c r="T17" s="20" t="s">
        <v>94</v>
      </c>
      <c r="U17" s="29">
        <v>1.5697959736455901E-3</v>
      </c>
      <c r="V17" s="29">
        <v>0</v>
      </c>
      <c r="W17" s="28">
        <v>1.5698973776094799E-3</v>
      </c>
    </row>
    <row r="18" spans="2:23" x14ac:dyDescent="0.25">
      <c r="B18" s="21" t="s">
        <v>69</v>
      </c>
      <c r="C18" s="26" t="s">
        <v>92</v>
      </c>
      <c r="D18" s="21" t="s">
        <v>21</v>
      </c>
      <c r="E18" s="21" t="s">
        <v>106</v>
      </c>
      <c r="F18" s="23">
        <v>98.68</v>
      </c>
      <c r="G18" s="27">
        <v>58350</v>
      </c>
      <c r="H18" s="27">
        <v>98.68</v>
      </c>
      <c r="I18" s="27">
        <v>1</v>
      </c>
      <c r="J18" s="27">
        <v>2.8243591386656401</v>
      </c>
      <c r="K18" s="27">
        <v>5.6796272354448396E-4</v>
      </c>
      <c r="L18" s="27">
        <v>2.7972494391674299</v>
      </c>
      <c r="M18" s="27">
        <v>5.5711183505448303E-4</v>
      </c>
      <c r="N18" s="27">
        <v>2.7109699498203299E-2</v>
      </c>
      <c r="O18" s="27">
        <v>1.085088849E-5</v>
      </c>
      <c r="P18" s="27">
        <v>1.7833849667304499E-2</v>
      </c>
      <c r="Q18" s="27">
        <v>1.7833849667304402E-2</v>
      </c>
      <c r="R18" s="27">
        <v>0</v>
      </c>
      <c r="S18" s="27">
        <v>2.2644889010000001E-8</v>
      </c>
      <c r="T18" s="27" t="s">
        <v>94</v>
      </c>
      <c r="U18" s="29">
        <v>1.07982095051005E-3</v>
      </c>
      <c r="V18" s="29">
        <v>0</v>
      </c>
      <c r="W18" s="28">
        <v>1.07989070360314E-3</v>
      </c>
    </row>
    <row r="19" spans="2:23" x14ac:dyDescent="0.25">
      <c r="B19" s="21" t="s">
        <v>69</v>
      </c>
      <c r="C19" s="26" t="s">
        <v>92</v>
      </c>
      <c r="D19" s="21" t="s">
        <v>21</v>
      </c>
      <c r="E19" s="21" t="s">
        <v>107</v>
      </c>
      <c r="F19" s="23">
        <v>97.09</v>
      </c>
      <c r="G19" s="27">
        <v>50050</v>
      </c>
      <c r="H19" s="27">
        <v>97.59</v>
      </c>
      <c r="I19" s="27">
        <v>1</v>
      </c>
      <c r="J19" s="27">
        <v>47.997700551504899</v>
      </c>
      <c r="K19" s="27">
        <v>0.133388819051629</v>
      </c>
      <c r="L19" s="27">
        <v>38.0155488561049</v>
      </c>
      <c r="M19" s="27">
        <v>8.36760351847088E-2</v>
      </c>
      <c r="N19" s="27">
        <v>9.9821516954000504</v>
      </c>
      <c r="O19" s="27">
        <v>4.9712783866920199E-2</v>
      </c>
      <c r="P19" s="27">
        <v>5.1829920405823398</v>
      </c>
      <c r="Q19" s="27">
        <v>5.18299204058233</v>
      </c>
      <c r="R19" s="27">
        <v>0</v>
      </c>
      <c r="S19" s="27">
        <v>1.5553912359296399E-3</v>
      </c>
      <c r="T19" s="27" t="s">
        <v>108</v>
      </c>
      <c r="U19" s="29">
        <v>-0.152033466094016</v>
      </c>
      <c r="V19" s="29">
        <v>-0.136790917074465</v>
      </c>
      <c r="W19" s="28">
        <v>-1.5241564398035101E-2</v>
      </c>
    </row>
    <row r="20" spans="2:23" x14ac:dyDescent="0.25">
      <c r="B20" s="21" t="s">
        <v>69</v>
      </c>
      <c r="C20" s="26" t="s">
        <v>92</v>
      </c>
      <c r="D20" s="21" t="s">
        <v>21</v>
      </c>
      <c r="E20" s="21" t="s">
        <v>107</v>
      </c>
      <c r="F20" s="23">
        <v>97.09</v>
      </c>
      <c r="G20" s="27">
        <v>51150</v>
      </c>
      <c r="H20" s="27">
        <v>96.53</v>
      </c>
      <c r="I20" s="27">
        <v>1</v>
      </c>
      <c r="J20" s="27">
        <v>-85.491906140709702</v>
      </c>
      <c r="K20" s="27">
        <v>0.25581031054501702</v>
      </c>
      <c r="L20" s="27">
        <v>-92.654968598074703</v>
      </c>
      <c r="M20" s="27">
        <v>0.30047301220685801</v>
      </c>
      <c r="N20" s="27">
        <v>7.1630624573650499</v>
      </c>
      <c r="O20" s="27">
        <v>-4.4662701661840498E-2</v>
      </c>
      <c r="P20" s="27">
        <v>4.0389700107227098</v>
      </c>
      <c r="Q20" s="27">
        <v>4.0389700107227098</v>
      </c>
      <c r="R20" s="27">
        <v>0</v>
      </c>
      <c r="S20" s="27">
        <v>5.7096475616310997E-4</v>
      </c>
      <c r="T20" s="27" t="s">
        <v>108</v>
      </c>
      <c r="U20" s="29">
        <v>-0.31248117175833301</v>
      </c>
      <c r="V20" s="29">
        <v>-0.28115248011837801</v>
      </c>
      <c r="W20" s="28">
        <v>-3.1326667903387201E-2</v>
      </c>
    </row>
    <row r="21" spans="2:23" x14ac:dyDescent="0.25">
      <c r="B21" s="21" t="s">
        <v>69</v>
      </c>
      <c r="C21" s="26" t="s">
        <v>92</v>
      </c>
      <c r="D21" s="21" t="s">
        <v>21</v>
      </c>
      <c r="E21" s="21" t="s">
        <v>107</v>
      </c>
      <c r="F21" s="23">
        <v>97.09</v>
      </c>
      <c r="G21" s="27">
        <v>51200</v>
      </c>
      <c r="H21" s="27">
        <v>97.09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109</v>
      </c>
      <c r="U21" s="29">
        <v>0</v>
      </c>
      <c r="V21" s="29">
        <v>0</v>
      </c>
      <c r="W21" s="28">
        <v>0</v>
      </c>
    </row>
    <row r="22" spans="2:23" x14ac:dyDescent="0.25">
      <c r="B22" s="21" t="s">
        <v>69</v>
      </c>
      <c r="C22" s="26" t="s">
        <v>92</v>
      </c>
      <c r="D22" s="21" t="s">
        <v>21</v>
      </c>
      <c r="E22" s="21" t="s">
        <v>73</v>
      </c>
      <c r="F22" s="23">
        <v>97.59</v>
      </c>
      <c r="G22" s="27">
        <v>50054</v>
      </c>
      <c r="H22" s="27">
        <v>97.59</v>
      </c>
      <c r="I22" s="27">
        <v>1</v>
      </c>
      <c r="J22" s="27">
        <v>68.741300026209004</v>
      </c>
      <c r="K22" s="27">
        <v>0</v>
      </c>
      <c r="L22" s="27">
        <v>68.741299984348203</v>
      </c>
      <c r="M22" s="27">
        <v>0</v>
      </c>
      <c r="N22" s="27">
        <v>4.1860859222999997E-8</v>
      </c>
      <c r="O22" s="27">
        <v>0</v>
      </c>
      <c r="P22" s="27">
        <v>4.7446500000000004E-13</v>
      </c>
      <c r="Q22" s="27">
        <v>4.7446500000000004E-13</v>
      </c>
      <c r="R22" s="27">
        <v>0</v>
      </c>
      <c r="S22" s="27">
        <v>0</v>
      </c>
      <c r="T22" s="27" t="s">
        <v>109</v>
      </c>
      <c r="U22" s="29">
        <v>0</v>
      </c>
      <c r="V22" s="29">
        <v>0</v>
      </c>
      <c r="W22" s="28">
        <v>0</v>
      </c>
    </row>
    <row r="23" spans="2:23" x14ac:dyDescent="0.25">
      <c r="B23" s="21" t="s">
        <v>69</v>
      </c>
      <c r="C23" s="26" t="s">
        <v>92</v>
      </c>
      <c r="D23" s="21" t="s">
        <v>21</v>
      </c>
      <c r="E23" s="21" t="s">
        <v>73</v>
      </c>
      <c r="F23" s="23">
        <v>97.59</v>
      </c>
      <c r="G23" s="27">
        <v>50100</v>
      </c>
      <c r="H23" s="27">
        <v>97.53</v>
      </c>
      <c r="I23" s="27">
        <v>1</v>
      </c>
      <c r="J23" s="27">
        <v>-39.733838443069502</v>
      </c>
      <c r="K23" s="27">
        <v>1.2582860001837001E-2</v>
      </c>
      <c r="L23" s="27">
        <v>-59.522118790575199</v>
      </c>
      <c r="M23" s="27">
        <v>2.8236774523795201E-2</v>
      </c>
      <c r="N23" s="27">
        <v>19.788280347505701</v>
      </c>
      <c r="O23" s="27">
        <v>-1.56539145219582E-2</v>
      </c>
      <c r="P23" s="27">
        <v>10.2476205222573</v>
      </c>
      <c r="Q23" s="27">
        <v>10.247620522257201</v>
      </c>
      <c r="R23" s="27">
        <v>0</v>
      </c>
      <c r="S23" s="27">
        <v>8.3695939915446205E-4</v>
      </c>
      <c r="T23" s="27" t="s">
        <v>108</v>
      </c>
      <c r="U23" s="29">
        <v>-0.33989907991185497</v>
      </c>
      <c r="V23" s="29">
        <v>-0.30582152764416698</v>
      </c>
      <c r="W23" s="28">
        <v>-3.4075350963226801E-2</v>
      </c>
    </row>
    <row r="24" spans="2:23" x14ac:dyDescent="0.25">
      <c r="B24" s="21" t="s">
        <v>69</v>
      </c>
      <c r="C24" s="26" t="s">
        <v>92</v>
      </c>
      <c r="D24" s="21" t="s">
        <v>21</v>
      </c>
      <c r="E24" s="21" t="s">
        <v>73</v>
      </c>
      <c r="F24" s="23">
        <v>97.59</v>
      </c>
      <c r="G24" s="27">
        <v>50900</v>
      </c>
      <c r="H24" s="27">
        <v>97.64</v>
      </c>
      <c r="I24" s="27">
        <v>1</v>
      </c>
      <c r="J24" s="27">
        <v>3.78923714766607</v>
      </c>
      <c r="K24" s="27">
        <v>1.0122614303683E-3</v>
      </c>
      <c r="L24" s="27">
        <v>1.3297372824736999</v>
      </c>
      <c r="M24" s="27">
        <v>1.2465818744823899E-4</v>
      </c>
      <c r="N24" s="27">
        <v>2.4594998651923698</v>
      </c>
      <c r="O24" s="27">
        <v>8.8760324292006204E-4</v>
      </c>
      <c r="P24" s="27">
        <v>1.6125459873785499</v>
      </c>
      <c r="Q24" s="27">
        <v>1.6125459873785499</v>
      </c>
      <c r="R24" s="27">
        <v>0</v>
      </c>
      <c r="S24" s="27">
        <v>1.8332147157945299E-4</v>
      </c>
      <c r="T24" s="27" t="s">
        <v>108</v>
      </c>
      <c r="U24" s="29">
        <v>-3.6331602701969501E-2</v>
      </c>
      <c r="V24" s="29">
        <v>-3.26890741891935E-2</v>
      </c>
      <c r="W24" s="28">
        <v>-3.6422932167017902E-3</v>
      </c>
    </row>
    <row r="25" spans="2:23" x14ac:dyDescent="0.25">
      <c r="B25" s="21" t="s">
        <v>69</v>
      </c>
      <c r="C25" s="26" t="s">
        <v>92</v>
      </c>
      <c r="D25" s="21" t="s">
        <v>21</v>
      </c>
      <c r="E25" s="21" t="s">
        <v>110</v>
      </c>
      <c r="F25" s="23">
        <v>97.59</v>
      </c>
      <c r="G25" s="27">
        <v>50454</v>
      </c>
      <c r="H25" s="27">
        <v>97.59</v>
      </c>
      <c r="I25" s="27">
        <v>1</v>
      </c>
      <c r="J25" s="27">
        <v>8.3490700000000001E-13</v>
      </c>
      <c r="K25" s="27">
        <v>0</v>
      </c>
      <c r="L25" s="27">
        <v>2.9630700000000001E-13</v>
      </c>
      <c r="M25" s="27">
        <v>0</v>
      </c>
      <c r="N25" s="27">
        <v>5.3859899999999998E-13</v>
      </c>
      <c r="O25" s="27">
        <v>0</v>
      </c>
      <c r="P25" s="27">
        <v>3.0125700000000001E-13</v>
      </c>
      <c r="Q25" s="27">
        <v>3.0125700000000001E-13</v>
      </c>
      <c r="R25" s="27">
        <v>0</v>
      </c>
      <c r="S25" s="27">
        <v>0</v>
      </c>
      <c r="T25" s="27" t="s">
        <v>109</v>
      </c>
      <c r="U25" s="29">
        <v>0</v>
      </c>
      <c r="V25" s="29">
        <v>0</v>
      </c>
      <c r="W25" s="28">
        <v>0</v>
      </c>
    </row>
    <row r="26" spans="2:23" x14ac:dyDescent="0.25">
      <c r="B26" s="21" t="s">
        <v>69</v>
      </c>
      <c r="C26" s="26" t="s">
        <v>92</v>
      </c>
      <c r="D26" s="21" t="s">
        <v>21</v>
      </c>
      <c r="E26" s="21" t="s">
        <v>110</v>
      </c>
      <c r="F26" s="23">
        <v>97.59</v>
      </c>
      <c r="G26" s="27">
        <v>50604</v>
      </c>
      <c r="H26" s="27">
        <v>97.59</v>
      </c>
      <c r="I26" s="27">
        <v>1</v>
      </c>
      <c r="J26" s="27">
        <v>4.1745300000000002E-13</v>
      </c>
      <c r="K26" s="27">
        <v>0</v>
      </c>
      <c r="L26" s="27">
        <v>1.4815399999999999E-13</v>
      </c>
      <c r="M26" s="27">
        <v>0</v>
      </c>
      <c r="N26" s="27">
        <v>2.6930000000000002E-13</v>
      </c>
      <c r="O26" s="27">
        <v>0</v>
      </c>
      <c r="P26" s="27">
        <v>1.5062799999999999E-13</v>
      </c>
      <c r="Q26" s="27">
        <v>1.5062899999999999E-13</v>
      </c>
      <c r="R26" s="27">
        <v>0</v>
      </c>
      <c r="S26" s="27">
        <v>0</v>
      </c>
      <c r="T26" s="27" t="s">
        <v>109</v>
      </c>
      <c r="U26" s="29">
        <v>0</v>
      </c>
      <c r="V26" s="29">
        <v>0</v>
      </c>
      <c r="W26" s="28">
        <v>0</v>
      </c>
    </row>
    <row r="27" spans="2:23" x14ac:dyDescent="0.25">
      <c r="B27" s="21" t="s">
        <v>69</v>
      </c>
      <c r="C27" s="26" t="s">
        <v>92</v>
      </c>
      <c r="D27" s="21" t="s">
        <v>21</v>
      </c>
      <c r="E27" s="21" t="s">
        <v>22</v>
      </c>
      <c r="F27" s="23">
        <v>97.53</v>
      </c>
      <c r="G27" s="27">
        <v>50103</v>
      </c>
      <c r="H27" s="27">
        <v>97.52</v>
      </c>
      <c r="I27" s="27">
        <v>1</v>
      </c>
      <c r="J27" s="27">
        <v>-6.0999068652582897</v>
      </c>
      <c r="K27" s="27">
        <v>1.8604431882412599E-4</v>
      </c>
      <c r="L27" s="27">
        <v>-6.0999070450739801</v>
      </c>
      <c r="M27" s="27">
        <v>1.8604432979271599E-4</v>
      </c>
      <c r="N27" s="27">
        <v>1.79815683871E-7</v>
      </c>
      <c r="O27" s="27">
        <v>-1.0968589E-11</v>
      </c>
      <c r="P27" s="27">
        <v>0</v>
      </c>
      <c r="Q27" s="27">
        <v>0</v>
      </c>
      <c r="R27" s="27">
        <v>0</v>
      </c>
      <c r="S27" s="27">
        <v>0</v>
      </c>
      <c r="T27" s="27" t="s">
        <v>109</v>
      </c>
      <c r="U27" s="29">
        <v>7.2844515599999997E-10</v>
      </c>
      <c r="V27" s="29">
        <v>0</v>
      </c>
      <c r="W27" s="28">
        <v>7.284922113E-10</v>
      </c>
    </row>
    <row r="28" spans="2:23" x14ac:dyDescent="0.25">
      <c r="B28" s="21" t="s">
        <v>69</v>
      </c>
      <c r="C28" s="26" t="s">
        <v>92</v>
      </c>
      <c r="D28" s="21" t="s">
        <v>21</v>
      </c>
      <c r="E28" s="21" t="s">
        <v>22</v>
      </c>
      <c r="F28" s="23">
        <v>97.53</v>
      </c>
      <c r="G28" s="27">
        <v>50200</v>
      </c>
      <c r="H28" s="27">
        <v>97.48</v>
      </c>
      <c r="I28" s="27">
        <v>1</v>
      </c>
      <c r="J28" s="27">
        <v>-11.6711473023667</v>
      </c>
      <c r="K28" s="27">
        <v>2.2611802772687902E-3</v>
      </c>
      <c r="L28" s="27">
        <v>-16.468373768245701</v>
      </c>
      <c r="M28" s="27">
        <v>4.50204175387269E-3</v>
      </c>
      <c r="N28" s="27">
        <v>4.7972264658790298</v>
      </c>
      <c r="O28" s="27">
        <v>-2.2408614766038998E-3</v>
      </c>
      <c r="P28" s="27">
        <v>5.24762052227255</v>
      </c>
      <c r="Q28" s="27">
        <v>5.2476205222725403</v>
      </c>
      <c r="R28" s="27">
        <v>0</v>
      </c>
      <c r="S28" s="27">
        <v>4.5712285101988099E-4</v>
      </c>
      <c r="T28" s="27" t="s">
        <v>108</v>
      </c>
      <c r="U28" s="29">
        <v>2.13661250176744E-2</v>
      </c>
      <c r="V28" s="29">
        <v>-1.9224003178931699E-2</v>
      </c>
      <c r="W28" s="28">
        <v>4.0592750193326199E-2</v>
      </c>
    </row>
    <row r="29" spans="2:23" x14ac:dyDescent="0.25">
      <c r="B29" s="21" t="s">
        <v>69</v>
      </c>
      <c r="C29" s="26" t="s">
        <v>92</v>
      </c>
      <c r="D29" s="21" t="s">
        <v>21</v>
      </c>
      <c r="E29" s="21" t="s">
        <v>111</v>
      </c>
      <c r="F29" s="23">
        <v>97.53</v>
      </c>
      <c r="G29" s="27">
        <v>50800</v>
      </c>
      <c r="H29" s="27">
        <v>98.03</v>
      </c>
      <c r="I29" s="27">
        <v>1</v>
      </c>
      <c r="J29" s="27">
        <v>40.495688815219403</v>
      </c>
      <c r="K29" s="27">
        <v>8.3241365248544794E-2</v>
      </c>
      <c r="L29" s="27">
        <v>41.382474984703599</v>
      </c>
      <c r="M29" s="27">
        <v>8.6926968812234398E-2</v>
      </c>
      <c r="N29" s="27">
        <v>-0.88678616948424405</v>
      </c>
      <c r="O29" s="27">
        <v>-3.68560356368967E-3</v>
      </c>
      <c r="P29" s="27">
        <v>-0.581057736636304</v>
      </c>
      <c r="Q29" s="27">
        <v>-0.581057736636303</v>
      </c>
      <c r="R29" s="27">
        <v>0</v>
      </c>
      <c r="S29" s="27">
        <v>1.7138002016157001E-5</v>
      </c>
      <c r="T29" s="27" t="s">
        <v>108</v>
      </c>
      <c r="U29" s="29">
        <v>8.3014768284546001E-2</v>
      </c>
      <c r="V29" s="29">
        <v>-7.4691885780891601E-2</v>
      </c>
      <c r="W29" s="28">
        <v>0.15771684142744</v>
      </c>
    </row>
    <row r="30" spans="2:23" x14ac:dyDescent="0.25">
      <c r="B30" s="21" t="s">
        <v>69</v>
      </c>
      <c r="C30" s="26" t="s">
        <v>92</v>
      </c>
      <c r="D30" s="21" t="s">
        <v>21</v>
      </c>
      <c r="E30" s="21" t="s">
        <v>42</v>
      </c>
      <c r="F30" s="23">
        <v>97.48</v>
      </c>
      <c r="G30" s="27">
        <v>50150</v>
      </c>
      <c r="H30" s="27">
        <v>97.53</v>
      </c>
      <c r="I30" s="27">
        <v>1</v>
      </c>
      <c r="J30" s="27">
        <v>38.091096474605898</v>
      </c>
      <c r="K30" s="27">
        <v>7.5738631119289601E-3</v>
      </c>
      <c r="L30" s="27">
        <v>38.979904162043297</v>
      </c>
      <c r="M30" s="27">
        <v>7.9314398866764703E-3</v>
      </c>
      <c r="N30" s="27">
        <v>-0.88880768743747096</v>
      </c>
      <c r="O30" s="27">
        <v>-3.57576774747516E-4</v>
      </c>
      <c r="P30" s="27">
        <v>-0.58105773664045701</v>
      </c>
      <c r="Q30" s="27">
        <v>-0.58105773664045601</v>
      </c>
      <c r="R30" s="27">
        <v>0</v>
      </c>
      <c r="S30" s="27">
        <v>1.762418647077E-6</v>
      </c>
      <c r="T30" s="27" t="s">
        <v>108</v>
      </c>
      <c r="U30" s="29">
        <v>9.57486095011441E-3</v>
      </c>
      <c r="V30" s="29">
        <v>-8.6149059406216404E-3</v>
      </c>
      <c r="W30" s="28">
        <v>1.8190941893408901E-2</v>
      </c>
    </row>
    <row r="31" spans="2:23" x14ac:dyDescent="0.25">
      <c r="B31" s="21" t="s">
        <v>69</v>
      </c>
      <c r="C31" s="26" t="s">
        <v>92</v>
      </c>
      <c r="D31" s="21" t="s">
        <v>21</v>
      </c>
      <c r="E31" s="21" t="s">
        <v>42</v>
      </c>
      <c r="F31" s="23">
        <v>97.48</v>
      </c>
      <c r="G31" s="27">
        <v>50250</v>
      </c>
      <c r="H31" s="27">
        <v>96.57</v>
      </c>
      <c r="I31" s="27">
        <v>1</v>
      </c>
      <c r="J31" s="27">
        <v>-91.648574247262303</v>
      </c>
      <c r="K31" s="27">
        <v>0.41468139754601802</v>
      </c>
      <c r="L31" s="27">
        <v>-84.493420160347497</v>
      </c>
      <c r="M31" s="27">
        <v>0.35245924554790298</v>
      </c>
      <c r="N31" s="27">
        <v>-7.1551540869148704</v>
      </c>
      <c r="O31" s="27">
        <v>6.2222151998114698E-2</v>
      </c>
      <c r="P31" s="27">
        <v>-4.0389700107226201</v>
      </c>
      <c r="Q31" s="27">
        <v>-4.0389700107226103</v>
      </c>
      <c r="R31" s="27">
        <v>0</v>
      </c>
      <c r="S31" s="27">
        <v>8.0538657176489905E-4</v>
      </c>
      <c r="T31" s="27" t="s">
        <v>108</v>
      </c>
      <c r="U31" s="29">
        <v>-0.47408592147552903</v>
      </c>
      <c r="V31" s="29">
        <v>-0.42655508446165202</v>
      </c>
      <c r="W31" s="28">
        <v>-4.7527766668838199E-2</v>
      </c>
    </row>
    <row r="32" spans="2:23" x14ac:dyDescent="0.25">
      <c r="B32" s="21" t="s">
        <v>69</v>
      </c>
      <c r="C32" s="26" t="s">
        <v>92</v>
      </c>
      <c r="D32" s="21" t="s">
        <v>21</v>
      </c>
      <c r="E32" s="21" t="s">
        <v>42</v>
      </c>
      <c r="F32" s="23">
        <v>97.48</v>
      </c>
      <c r="G32" s="27">
        <v>50900</v>
      </c>
      <c r="H32" s="27">
        <v>97.64</v>
      </c>
      <c r="I32" s="27">
        <v>1</v>
      </c>
      <c r="J32" s="27">
        <v>10.4486871842794</v>
      </c>
      <c r="K32" s="27">
        <v>1.04262186000553E-2</v>
      </c>
      <c r="L32" s="27">
        <v>12.049853078813401</v>
      </c>
      <c r="M32" s="27">
        <v>1.3866500605604499E-2</v>
      </c>
      <c r="N32" s="27">
        <v>-1.6011658945339899</v>
      </c>
      <c r="O32" s="27">
        <v>-3.44028200554911E-3</v>
      </c>
      <c r="P32" s="27">
        <v>-1.05105290371727</v>
      </c>
      <c r="Q32" s="27">
        <v>-1.05105290371727</v>
      </c>
      <c r="R32" s="27">
        <v>0</v>
      </c>
      <c r="S32" s="27">
        <v>1.05500015712395E-4</v>
      </c>
      <c r="T32" s="27" t="s">
        <v>109</v>
      </c>
      <c r="U32" s="29">
        <v>-7.9447369335938295E-2</v>
      </c>
      <c r="V32" s="29">
        <v>-7.1482146594594495E-2</v>
      </c>
      <c r="W32" s="28">
        <v>-7.9647082125943094E-3</v>
      </c>
    </row>
    <row r="33" spans="2:23" x14ac:dyDescent="0.25">
      <c r="B33" s="21" t="s">
        <v>69</v>
      </c>
      <c r="C33" s="26" t="s">
        <v>92</v>
      </c>
      <c r="D33" s="21" t="s">
        <v>21</v>
      </c>
      <c r="E33" s="21" t="s">
        <v>42</v>
      </c>
      <c r="F33" s="23">
        <v>97.48</v>
      </c>
      <c r="G33" s="27">
        <v>53050</v>
      </c>
      <c r="H33" s="27">
        <v>98.87</v>
      </c>
      <c r="I33" s="27">
        <v>1</v>
      </c>
      <c r="J33" s="27">
        <v>39.751500143234303</v>
      </c>
      <c r="K33" s="27">
        <v>0.31714247996205802</v>
      </c>
      <c r="L33" s="27">
        <v>40.332568917305203</v>
      </c>
      <c r="M33" s="27">
        <v>0.326481924374663</v>
      </c>
      <c r="N33" s="27">
        <v>-0.58106877407088098</v>
      </c>
      <c r="O33" s="27">
        <v>-9.3394444126052006E-3</v>
      </c>
      <c r="P33" s="27">
        <v>-0.38129882666520098</v>
      </c>
      <c r="Q33" s="27">
        <v>-0.38129882666519999</v>
      </c>
      <c r="R33" s="27">
        <v>0</v>
      </c>
      <c r="S33" s="27">
        <v>2.9179531199903E-5</v>
      </c>
      <c r="T33" s="27" t="s">
        <v>108</v>
      </c>
      <c r="U33" s="29">
        <v>-0.10921435924899101</v>
      </c>
      <c r="V33" s="29">
        <v>-9.8264761984253907E-2</v>
      </c>
      <c r="W33" s="28">
        <v>-1.0948889954625301E-2</v>
      </c>
    </row>
    <row r="34" spans="2:23" x14ac:dyDescent="0.25">
      <c r="B34" s="21" t="s">
        <v>69</v>
      </c>
      <c r="C34" s="26" t="s">
        <v>92</v>
      </c>
      <c r="D34" s="21" t="s">
        <v>21</v>
      </c>
      <c r="E34" s="21" t="s">
        <v>112</v>
      </c>
      <c r="F34" s="23">
        <v>96.57</v>
      </c>
      <c r="G34" s="27">
        <v>50300</v>
      </c>
      <c r="H34" s="27">
        <v>96.51</v>
      </c>
      <c r="I34" s="27">
        <v>1</v>
      </c>
      <c r="J34" s="27">
        <v>-17.3578105480508</v>
      </c>
      <c r="K34" s="27">
        <v>4.1879808596061397E-3</v>
      </c>
      <c r="L34" s="27">
        <v>-10.1701676751719</v>
      </c>
      <c r="M34" s="27">
        <v>1.4377091165214499E-3</v>
      </c>
      <c r="N34" s="27">
        <v>-7.1876428728789303</v>
      </c>
      <c r="O34" s="27">
        <v>2.75027174308469E-3</v>
      </c>
      <c r="P34" s="27">
        <v>-4.0389700107214503</v>
      </c>
      <c r="Q34" s="27">
        <v>-4.0389700107214397</v>
      </c>
      <c r="R34" s="27">
        <v>0</v>
      </c>
      <c r="S34" s="27">
        <v>2.2675457459035001E-4</v>
      </c>
      <c r="T34" s="27" t="s">
        <v>108</v>
      </c>
      <c r="U34" s="29">
        <v>-0.16574733829525301</v>
      </c>
      <c r="V34" s="29">
        <v>-0.149129865881232</v>
      </c>
      <c r="W34" s="28">
        <v>-1.6616398976708299E-2</v>
      </c>
    </row>
    <row r="35" spans="2:23" x14ac:dyDescent="0.25">
      <c r="B35" s="21" t="s">
        <v>69</v>
      </c>
      <c r="C35" s="26" t="s">
        <v>92</v>
      </c>
      <c r="D35" s="21" t="s">
        <v>21</v>
      </c>
      <c r="E35" s="21" t="s">
        <v>113</v>
      </c>
      <c r="F35" s="23">
        <v>96.51</v>
      </c>
      <c r="G35" s="27">
        <v>51150</v>
      </c>
      <c r="H35" s="27">
        <v>96.53</v>
      </c>
      <c r="I35" s="27">
        <v>1</v>
      </c>
      <c r="J35" s="27">
        <v>5.2297039423665597</v>
      </c>
      <c r="K35" s="27">
        <v>7.82204375089403E-4</v>
      </c>
      <c r="L35" s="27">
        <v>12.416908950568001</v>
      </c>
      <c r="M35" s="27">
        <v>4.4095373575594801E-3</v>
      </c>
      <c r="N35" s="27">
        <v>-7.1872050082014098</v>
      </c>
      <c r="O35" s="27">
        <v>-3.6273329824700702E-3</v>
      </c>
      <c r="P35" s="27">
        <v>-4.0389700107294297</v>
      </c>
      <c r="Q35" s="27">
        <v>-4.0389700107294297</v>
      </c>
      <c r="R35" s="27">
        <v>0</v>
      </c>
      <c r="S35" s="27">
        <v>4.6655977218055102E-4</v>
      </c>
      <c r="T35" s="27" t="s">
        <v>108</v>
      </c>
      <c r="U35" s="29">
        <v>-0.20636607930401099</v>
      </c>
      <c r="V35" s="29">
        <v>-0.18567625909154101</v>
      </c>
      <c r="W35" s="28">
        <v>-2.06884837140861E-2</v>
      </c>
    </row>
    <row r="36" spans="2:23" x14ac:dyDescent="0.25">
      <c r="B36" s="21" t="s">
        <v>69</v>
      </c>
      <c r="C36" s="26" t="s">
        <v>92</v>
      </c>
      <c r="D36" s="21" t="s">
        <v>21</v>
      </c>
      <c r="E36" s="21" t="s">
        <v>114</v>
      </c>
      <c r="F36" s="23">
        <v>97.81</v>
      </c>
      <c r="G36" s="27">
        <v>50354</v>
      </c>
      <c r="H36" s="27">
        <v>97.81</v>
      </c>
      <c r="I36" s="27">
        <v>1</v>
      </c>
      <c r="J36" s="27">
        <v>1.5767299999999999E-13</v>
      </c>
      <c r="K36" s="27">
        <v>0</v>
      </c>
      <c r="L36" s="27">
        <v>4.8006000000000003E-14</v>
      </c>
      <c r="M36" s="27">
        <v>0</v>
      </c>
      <c r="N36" s="27">
        <v>1.09666E-13</v>
      </c>
      <c r="O36" s="27">
        <v>0</v>
      </c>
      <c r="P36" s="27">
        <v>6.1373999999999994E-14</v>
      </c>
      <c r="Q36" s="27">
        <v>6.1373999999999994E-14</v>
      </c>
      <c r="R36" s="27">
        <v>0</v>
      </c>
      <c r="S36" s="27">
        <v>0</v>
      </c>
      <c r="T36" s="27" t="s">
        <v>109</v>
      </c>
      <c r="U36" s="29">
        <v>0</v>
      </c>
      <c r="V36" s="29">
        <v>0</v>
      </c>
      <c r="W36" s="28">
        <v>0</v>
      </c>
    </row>
    <row r="37" spans="2:23" x14ac:dyDescent="0.25">
      <c r="B37" s="21" t="s">
        <v>69</v>
      </c>
      <c r="C37" s="26" t="s">
        <v>92</v>
      </c>
      <c r="D37" s="21" t="s">
        <v>21</v>
      </c>
      <c r="E37" s="21" t="s">
        <v>114</v>
      </c>
      <c r="F37" s="23">
        <v>97.81</v>
      </c>
      <c r="G37" s="27">
        <v>50900</v>
      </c>
      <c r="H37" s="27">
        <v>97.64</v>
      </c>
      <c r="I37" s="27">
        <v>1</v>
      </c>
      <c r="J37" s="27">
        <v>-106.76231956753099</v>
      </c>
      <c r="K37" s="27">
        <v>9.0045723747573705E-2</v>
      </c>
      <c r="L37" s="27">
        <v>-106.173696107298</v>
      </c>
      <c r="M37" s="27">
        <v>8.9055544586170904E-2</v>
      </c>
      <c r="N37" s="27">
        <v>-0.588623460233206</v>
      </c>
      <c r="O37" s="27">
        <v>9.9017916140283304E-4</v>
      </c>
      <c r="P37" s="27">
        <v>-0.38524559313024798</v>
      </c>
      <c r="Q37" s="27">
        <v>-0.38524559313024698</v>
      </c>
      <c r="R37" s="27">
        <v>0</v>
      </c>
      <c r="S37" s="27">
        <v>1.1724719195080001E-6</v>
      </c>
      <c r="T37" s="27" t="s">
        <v>108</v>
      </c>
      <c r="U37" s="29">
        <v>-3.3007296915542501E-3</v>
      </c>
      <c r="V37" s="29">
        <v>-2.9698056166358399E-3</v>
      </c>
      <c r="W37" s="28">
        <v>-3.3090269824684901E-4</v>
      </c>
    </row>
    <row r="38" spans="2:23" x14ac:dyDescent="0.25">
      <c r="B38" s="21" t="s">
        <v>69</v>
      </c>
      <c r="C38" s="26" t="s">
        <v>92</v>
      </c>
      <c r="D38" s="21" t="s">
        <v>21</v>
      </c>
      <c r="E38" s="21" t="s">
        <v>114</v>
      </c>
      <c r="F38" s="23">
        <v>97.81</v>
      </c>
      <c r="G38" s="27">
        <v>53200</v>
      </c>
      <c r="H38" s="27">
        <v>98.55</v>
      </c>
      <c r="I38" s="27">
        <v>1</v>
      </c>
      <c r="J38" s="27">
        <v>75.998212691655098</v>
      </c>
      <c r="K38" s="27">
        <v>0.27896767845134801</v>
      </c>
      <c r="L38" s="27">
        <v>75.412227292187595</v>
      </c>
      <c r="M38" s="27">
        <v>0.27468229441564201</v>
      </c>
      <c r="N38" s="27">
        <v>0.585985399467437</v>
      </c>
      <c r="O38" s="27">
        <v>4.2853840357058902E-3</v>
      </c>
      <c r="P38" s="27">
        <v>0.38524559312905798</v>
      </c>
      <c r="Q38" s="27">
        <v>0.38524559312905798</v>
      </c>
      <c r="R38" s="27">
        <v>0</v>
      </c>
      <c r="S38" s="27">
        <v>7.1684042673249999E-6</v>
      </c>
      <c r="T38" s="27" t="s">
        <v>108</v>
      </c>
      <c r="U38" s="29">
        <v>-1.2890190980295599E-2</v>
      </c>
      <c r="V38" s="29">
        <v>-1.1597848097268699E-2</v>
      </c>
      <c r="W38" s="28">
        <v>-1.29225940167446E-3</v>
      </c>
    </row>
    <row r="39" spans="2:23" x14ac:dyDescent="0.25">
      <c r="B39" s="21" t="s">
        <v>69</v>
      </c>
      <c r="C39" s="26" t="s">
        <v>92</v>
      </c>
      <c r="D39" s="21" t="s">
        <v>21</v>
      </c>
      <c r="E39" s="21" t="s">
        <v>115</v>
      </c>
      <c r="F39" s="23">
        <v>97.81</v>
      </c>
      <c r="G39" s="27">
        <v>50404</v>
      </c>
      <c r="H39" s="27">
        <v>97.81</v>
      </c>
      <c r="I39" s="27">
        <v>1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 t="s">
        <v>109</v>
      </c>
      <c r="U39" s="29">
        <v>0</v>
      </c>
      <c r="V39" s="29">
        <v>0</v>
      </c>
      <c r="W39" s="28">
        <v>0</v>
      </c>
    </row>
    <row r="40" spans="2:23" x14ac:dyDescent="0.25">
      <c r="B40" s="21" t="s">
        <v>69</v>
      </c>
      <c r="C40" s="26" t="s">
        <v>92</v>
      </c>
      <c r="D40" s="21" t="s">
        <v>21</v>
      </c>
      <c r="E40" s="21" t="s">
        <v>116</v>
      </c>
      <c r="F40" s="23">
        <v>97.59</v>
      </c>
      <c r="G40" s="27">
        <v>50499</v>
      </c>
      <c r="H40" s="27">
        <v>97.59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109</v>
      </c>
      <c r="U40" s="29">
        <v>0</v>
      </c>
      <c r="V40" s="29">
        <v>0</v>
      </c>
      <c r="W40" s="28">
        <v>0</v>
      </c>
    </row>
    <row r="41" spans="2:23" x14ac:dyDescent="0.25">
      <c r="B41" s="21" t="s">
        <v>69</v>
      </c>
      <c r="C41" s="26" t="s">
        <v>92</v>
      </c>
      <c r="D41" s="21" t="s">
        <v>21</v>
      </c>
      <c r="E41" s="21" t="s">
        <v>116</v>
      </c>
      <c r="F41" s="23">
        <v>97.59</v>
      </c>
      <c r="G41" s="27">
        <v>50554</v>
      </c>
      <c r="H41" s="27">
        <v>97.59</v>
      </c>
      <c r="I41" s="27">
        <v>1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 t="s">
        <v>109</v>
      </c>
      <c r="U41" s="29">
        <v>0</v>
      </c>
      <c r="V41" s="29">
        <v>0</v>
      </c>
      <c r="W41" s="28">
        <v>0</v>
      </c>
    </row>
    <row r="42" spans="2:23" x14ac:dyDescent="0.25">
      <c r="B42" s="21" t="s">
        <v>69</v>
      </c>
      <c r="C42" s="26" t="s">
        <v>92</v>
      </c>
      <c r="D42" s="21" t="s">
        <v>21</v>
      </c>
      <c r="E42" s="21" t="s">
        <v>117</v>
      </c>
      <c r="F42" s="23">
        <v>97.59</v>
      </c>
      <c r="G42" s="27">
        <v>50604</v>
      </c>
      <c r="H42" s="27">
        <v>97.59</v>
      </c>
      <c r="I42" s="27">
        <v>1</v>
      </c>
      <c r="J42" s="27">
        <v>-1.0163299999999999E-13</v>
      </c>
      <c r="K42" s="27">
        <v>0</v>
      </c>
      <c r="L42" s="27">
        <v>-3.6069000000000001E-14</v>
      </c>
      <c r="M42" s="27">
        <v>0</v>
      </c>
      <c r="N42" s="27">
        <v>-6.5564E-14</v>
      </c>
      <c r="O42" s="27">
        <v>0</v>
      </c>
      <c r="P42" s="27">
        <v>-3.6672000000000003E-14</v>
      </c>
      <c r="Q42" s="27">
        <v>-3.6672999999999999E-14</v>
      </c>
      <c r="R42" s="27">
        <v>0</v>
      </c>
      <c r="S42" s="27">
        <v>0</v>
      </c>
      <c r="T42" s="27" t="s">
        <v>109</v>
      </c>
      <c r="U42" s="29">
        <v>0</v>
      </c>
      <c r="V42" s="29">
        <v>0</v>
      </c>
      <c r="W42" s="28">
        <v>0</v>
      </c>
    </row>
    <row r="43" spans="2:23" x14ac:dyDescent="0.25">
      <c r="B43" s="21" t="s">
        <v>69</v>
      </c>
      <c r="C43" s="26" t="s">
        <v>92</v>
      </c>
      <c r="D43" s="21" t="s">
        <v>21</v>
      </c>
      <c r="E43" s="21" t="s">
        <v>118</v>
      </c>
      <c r="F43" s="23">
        <v>98.11</v>
      </c>
      <c r="G43" s="27">
        <v>50750</v>
      </c>
      <c r="H43" s="27">
        <v>98.35</v>
      </c>
      <c r="I43" s="27">
        <v>1</v>
      </c>
      <c r="J43" s="27">
        <v>52.958351690068497</v>
      </c>
      <c r="K43" s="27">
        <v>6.70296296281227E-2</v>
      </c>
      <c r="L43" s="27">
        <v>53.3191700499966</v>
      </c>
      <c r="M43" s="27">
        <v>6.7946120086208706E-2</v>
      </c>
      <c r="N43" s="27">
        <v>-0.36081835992805</v>
      </c>
      <c r="O43" s="27">
        <v>-9.1649045808608301E-4</v>
      </c>
      <c r="P43" s="27">
        <v>-0.23714577408936999</v>
      </c>
      <c r="Q43" s="27">
        <v>-0.23714577408936899</v>
      </c>
      <c r="R43" s="27">
        <v>0</v>
      </c>
      <c r="S43" s="27">
        <v>1.3440910242260001E-6</v>
      </c>
      <c r="T43" s="27" t="s">
        <v>108</v>
      </c>
      <c r="U43" s="29">
        <v>-3.4304513150657202E-3</v>
      </c>
      <c r="V43" s="29">
        <v>-3.08652162857988E-3</v>
      </c>
      <c r="W43" s="28">
        <v>-3.43907469692006E-4</v>
      </c>
    </row>
    <row r="44" spans="2:23" x14ac:dyDescent="0.25">
      <c r="B44" s="21" t="s">
        <v>69</v>
      </c>
      <c r="C44" s="26" t="s">
        <v>92</v>
      </c>
      <c r="D44" s="21" t="s">
        <v>21</v>
      </c>
      <c r="E44" s="21" t="s">
        <v>118</v>
      </c>
      <c r="F44" s="23">
        <v>98.11</v>
      </c>
      <c r="G44" s="27">
        <v>50800</v>
      </c>
      <c r="H44" s="27">
        <v>98.03</v>
      </c>
      <c r="I44" s="27">
        <v>1</v>
      </c>
      <c r="J44" s="27">
        <v>-25.0711442151106</v>
      </c>
      <c r="K44" s="27">
        <v>1.17541144911661E-2</v>
      </c>
      <c r="L44" s="27">
        <v>-25.432590455801702</v>
      </c>
      <c r="M44" s="27">
        <v>1.2095471491370399E-2</v>
      </c>
      <c r="N44" s="27">
        <v>0.361446240691082</v>
      </c>
      <c r="O44" s="27">
        <v>-3.4135700020426302E-4</v>
      </c>
      <c r="P44" s="27">
        <v>0.23714577408747001</v>
      </c>
      <c r="Q44" s="27">
        <v>0.23714577408747001</v>
      </c>
      <c r="R44" s="27">
        <v>0</v>
      </c>
      <c r="S44" s="27">
        <v>1.0516528097329999E-6</v>
      </c>
      <c r="T44" s="27" t="s">
        <v>108</v>
      </c>
      <c r="U44" s="29">
        <v>-4.5611817547460496E-3</v>
      </c>
      <c r="V44" s="29">
        <v>-4.1038874611278101E-3</v>
      </c>
      <c r="W44" s="28">
        <v>-4.5726475382146898E-4</v>
      </c>
    </row>
    <row r="45" spans="2:23" x14ac:dyDescent="0.25">
      <c r="B45" s="21" t="s">
        <v>69</v>
      </c>
      <c r="C45" s="26" t="s">
        <v>92</v>
      </c>
      <c r="D45" s="21" t="s">
        <v>21</v>
      </c>
      <c r="E45" s="21" t="s">
        <v>119</v>
      </c>
      <c r="F45" s="23">
        <v>98.41</v>
      </c>
      <c r="G45" s="27">
        <v>50750</v>
      </c>
      <c r="H45" s="27">
        <v>98.35</v>
      </c>
      <c r="I45" s="27">
        <v>1</v>
      </c>
      <c r="J45" s="27">
        <v>-39.800817276041798</v>
      </c>
      <c r="K45" s="27">
        <v>1.20391984243906E-2</v>
      </c>
      <c r="L45" s="27">
        <v>-40.161067926718701</v>
      </c>
      <c r="M45" s="27">
        <v>1.22581264653103E-2</v>
      </c>
      <c r="N45" s="27">
        <v>0.36025065067689699</v>
      </c>
      <c r="O45" s="27">
        <v>-2.1892804091970801E-4</v>
      </c>
      <c r="P45" s="27">
        <v>0.237145774088383</v>
      </c>
      <c r="Q45" s="27">
        <v>0.237145774088383</v>
      </c>
      <c r="R45" s="27">
        <v>0</v>
      </c>
      <c r="S45" s="27">
        <v>4.2740969807700001E-7</v>
      </c>
      <c r="T45" s="27" t="s">
        <v>108</v>
      </c>
      <c r="U45" s="29">
        <v>7.6898374933690006E-5</v>
      </c>
      <c r="V45" s="29">
        <v>-6.9188708900516999E-5</v>
      </c>
      <c r="W45" s="28">
        <v>1.4609652060791601E-4</v>
      </c>
    </row>
    <row r="46" spans="2:23" x14ac:dyDescent="0.25">
      <c r="B46" s="21" t="s">
        <v>69</v>
      </c>
      <c r="C46" s="26" t="s">
        <v>92</v>
      </c>
      <c r="D46" s="21" t="s">
        <v>21</v>
      </c>
      <c r="E46" s="21" t="s">
        <v>119</v>
      </c>
      <c r="F46" s="23">
        <v>98.41</v>
      </c>
      <c r="G46" s="27">
        <v>50950</v>
      </c>
      <c r="H46" s="27">
        <v>98.49</v>
      </c>
      <c r="I46" s="27">
        <v>1</v>
      </c>
      <c r="J46" s="27">
        <v>49.671241591824803</v>
      </c>
      <c r="K46" s="27">
        <v>2.1711643723206098E-2</v>
      </c>
      <c r="L46" s="27">
        <v>50.031225277288698</v>
      </c>
      <c r="M46" s="27">
        <v>2.2027486824172E-2</v>
      </c>
      <c r="N46" s="27">
        <v>-0.35998368546396597</v>
      </c>
      <c r="O46" s="27">
        <v>-3.1584310096585298E-4</v>
      </c>
      <c r="P46" s="27">
        <v>-0.2371457740823</v>
      </c>
      <c r="Q46" s="27">
        <v>-0.2371457740823</v>
      </c>
      <c r="R46" s="27">
        <v>0</v>
      </c>
      <c r="S46" s="27">
        <v>4.9489543985299997E-7</v>
      </c>
      <c r="T46" s="27" t="s">
        <v>108</v>
      </c>
      <c r="U46" s="29">
        <v>-2.2960584529715701E-3</v>
      </c>
      <c r="V46" s="29">
        <v>-2.0658605602291301E-3</v>
      </c>
      <c r="W46" s="28">
        <v>-2.3018302267066801E-4</v>
      </c>
    </row>
    <row r="47" spans="2:23" x14ac:dyDescent="0.25">
      <c r="B47" s="21" t="s">
        <v>69</v>
      </c>
      <c r="C47" s="26" t="s">
        <v>92</v>
      </c>
      <c r="D47" s="21" t="s">
        <v>21</v>
      </c>
      <c r="E47" s="21" t="s">
        <v>120</v>
      </c>
      <c r="F47" s="23">
        <v>98.03</v>
      </c>
      <c r="G47" s="27">
        <v>51300</v>
      </c>
      <c r="H47" s="27">
        <v>98.11</v>
      </c>
      <c r="I47" s="27">
        <v>1</v>
      </c>
      <c r="J47" s="27">
        <v>17.6328664809954</v>
      </c>
      <c r="K47" s="27">
        <v>4.7601542789535304E-3</v>
      </c>
      <c r="L47" s="27">
        <v>18.156050078516699</v>
      </c>
      <c r="M47" s="27">
        <v>5.0468213846847198E-3</v>
      </c>
      <c r="N47" s="27">
        <v>-0.52318359752128996</v>
      </c>
      <c r="O47" s="27">
        <v>-2.86667105731191E-4</v>
      </c>
      <c r="P47" s="27">
        <v>-0.34391196254526302</v>
      </c>
      <c r="Q47" s="27">
        <v>-0.34391196254526202</v>
      </c>
      <c r="R47" s="27">
        <v>0</v>
      </c>
      <c r="S47" s="27">
        <v>1.8107969554999999E-6</v>
      </c>
      <c r="T47" s="27" t="s">
        <v>108</v>
      </c>
      <c r="U47" s="29">
        <v>1.3741244742644401E-2</v>
      </c>
      <c r="V47" s="29">
        <v>-1.2363577035918101E-2</v>
      </c>
      <c r="W47" s="28">
        <v>2.6106508069296701E-2</v>
      </c>
    </row>
    <row r="48" spans="2:23" x14ac:dyDescent="0.25">
      <c r="B48" s="21" t="s">
        <v>69</v>
      </c>
      <c r="C48" s="26" t="s">
        <v>92</v>
      </c>
      <c r="D48" s="21" t="s">
        <v>21</v>
      </c>
      <c r="E48" s="21" t="s">
        <v>121</v>
      </c>
      <c r="F48" s="23">
        <v>97.64</v>
      </c>
      <c r="G48" s="27">
        <v>54750</v>
      </c>
      <c r="H48" s="27">
        <v>98.88</v>
      </c>
      <c r="I48" s="27">
        <v>1</v>
      </c>
      <c r="J48" s="27">
        <v>64.121252195784294</v>
      </c>
      <c r="K48" s="27">
        <v>0.43701505335958502</v>
      </c>
      <c r="L48" s="27">
        <v>63.852592332933497</v>
      </c>
      <c r="M48" s="27">
        <v>0.43336065057820899</v>
      </c>
      <c r="N48" s="27">
        <v>0.26865986285079502</v>
      </c>
      <c r="O48" s="27">
        <v>3.65440278137551E-3</v>
      </c>
      <c r="P48" s="27">
        <v>0.176247490531836</v>
      </c>
      <c r="Q48" s="27">
        <v>0.176247490531836</v>
      </c>
      <c r="R48" s="27">
        <v>0</v>
      </c>
      <c r="S48" s="27">
        <v>3.301705180986E-6</v>
      </c>
      <c r="T48" s="27" t="s">
        <v>109</v>
      </c>
      <c r="U48" s="29">
        <v>2.5943387362972799E-2</v>
      </c>
      <c r="V48" s="29">
        <v>-2.33423590251149E-2</v>
      </c>
      <c r="W48" s="28">
        <v>4.9288930094843898E-2</v>
      </c>
    </row>
    <row r="49" spans="2:23" x14ac:dyDescent="0.25">
      <c r="B49" s="21" t="s">
        <v>69</v>
      </c>
      <c r="C49" s="26" t="s">
        <v>92</v>
      </c>
      <c r="D49" s="21" t="s">
        <v>21</v>
      </c>
      <c r="E49" s="21" t="s">
        <v>122</v>
      </c>
      <c r="F49" s="23">
        <v>98.49</v>
      </c>
      <c r="G49" s="27">
        <v>53150</v>
      </c>
      <c r="H49" s="27">
        <v>98.8</v>
      </c>
      <c r="I49" s="27">
        <v>1</v>
      </c>
      <c r="J49" s="27">
        <v>28.6075087254248</v>
      </c>
      <c r="K49" s="27">
        <v>3.6009140440911303E-2</v>
      </c>
      <c r="L49" s="27">
        <v>28.874291024489299</v>
      </c>
      <c r="M49" s="27">
        <v>3.6683886015343802E-2</v>
      </c>
      <c r="N49" s="27">
        <v>-0.266782299064516</v>
      </c>
      <c r="O49" s="27">
        <v>-6.7474557443252404E-4</v>
      </c>
      <c r="P49" s="27">
        <v>-0.176058866656637</v>
      </c>
      <c r="Q49" s="27">
        <v>-0.176058866656636</v>
      </c>
      <c r="R49" s="27">
        <v>0</v>
      </c>
      <c r="S49" s="27">
        <v>1.36385587925E-6</v>
      </c>
      <c r="T49" s="27" t="s">
        <v>108</v>
      </c>
      <c r="U49" s="29">
        <v>1.6142235520104301E-2</v>
      </c>
      <c r="V49" s="29">
        <v>-1.4523849630985901E-2</v>
      </c>
      <c r="W49" s="28">
        <v>3.0668066085328599E-2</v>
      </c>
    </row>
    <row r="50" spans="2:23" x14ac:dyDescent="0.25">
      <c r="B50" s="21" t="s">
        <v>69</v>
      </c>
      <c r="C50" s="26" t="s">
        <v>92</v>
      </c>
      <c r="D50" s="21" t="s">
        <v>21</v>
      </c>
      <c r="E50" s="21" t="s">
        <v>122</v>
      </c>
      <c r="F50" s="23">
        <v>98.49</v>
      </c>
      <c r="G50" s="27">
        <v>54500</v>
      </c>
      <c r="H50" s="27">
        <v>98.56</v>
      </c>
      <c r="I50" s="27">
        <v>1</v>
      </c>
      <c r="J50" s="27">
        <v>17.561134562930398</v>
      </c>
      <c r="K50" s="27">
        <v>1.7075745167995E-2</v>
      </c>
      <c r="L50" s="27">
        <v>17.653750423478201</v>
      </c>
      <c r="M50" s="27">
        <v>1.72563320352805E-2</v>
      </c>
      <c r="N50" s="27">
        <v>-9.2615860547817799E-2</v>
      </c>
      <c r="O50" s="27">
        <v>-1.80586867285507E-4</v>
      </c>
      <c r="P50" s="27">
        <v>-6.1086907433497199E-2</v>
      </c>
      <c r="Q50" s="27">
        <v>-6.1086907433497102E-2</v>
      </c>
      <c r="R50" s="27">
        <v>0</v>
      </c>
      <c r="S50" s="27">
        <v>2.0661926008399999E-7</v>
      </c>
      <c r="T50" s="27" t="s">
        <v>108</v>
      </c>
      <c r="U50" s="29">
        <v>-1.13092108609566E-2</v>
      </c>
      <c r="V50" s="29">
        <v>0</v>
      </c>
      <c r="W50" s="28">
        <v>-1.13084803209189E-2</v>
      </c>
    </row>
    <row r="51" spans="2:23" x14ac:dyDescent="0.25">
      <c r="B51" s="21" t="s">
        <v>69</v>
      </c>
      <c r="C51" s="26" t="s">
        <v>92</v>
      </c>
      <c r="D51" s="21" t="s">
        <v>21</v>
      </c>
      <c r="E51" s="21" t="s">
        <v>123</v>
      </c>
      <c r="F51" s="23">
        <v>97.09</v>
      </c>
      <c r="G51" s="27">
        <v>51250</v>
      </c>
      <c r="H51" s="27">
        <v>97.09</v>
      </c>
      <c r="I51" s="27">
        <v>1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 t="s">
        <v>109</v>
      </c>
      <c r="U51" s="29">
        <v>0</v>
      </c>
      <c r="V51" s="29">
        <v>0</v>
      </c>
      <c r="W51" s="28">
        <v>0</v>
      </c>
    </row>
    <row r="52" spans="2:23" x14ac:dyDescent="0.25">
      <c r="B52" s="21" t="s">
        <v>69</v>
      </c>
      <c r="C52" s="26" t="s">
        <v>92</v>
      </c>
      <c r="D52" s="21" t="s">
        <v>21</v>
      </c>
      <c r="E52" s="21" t="s">
        <v>124</v>
      </c>
      <c r="F52" s="23">
        <v>98.11</v>
      </c>
      <c r="G52" s="27">
        <v>53200</v>
      </c>
      <c r="H52" s="27">
        <v>98.55</v>
      </c>
      <c r="I52" s="27">
        <v>1</v>
      </c>
      <c r="J52" s="27">
        <v>34.320455695923499</v>
      </c>
      <c r="K52" s="27">
        <v>6.0060798701176497E-2</v>
      </c>
      <c r="L52" s="27">
        <v>34.842575792412397</v>
      </c>
      <c r="M52" s="27">
        <v>6.1902119429471603E-2</v>
      </c>
      <c r="N52" s="27">
        <v>-0.52212009648888702</v>
      </c>
      <c r="O52" s="27">
        <v>-1.8413207282951E-3</v>
      </c>
      <c r="P52" s="27">
        <v>-0.34391196254397399</v>
      </c>
      <c r="Q52" s="27">
        <v>-0.34391196254397399</v>
      </c>
      <c r="R52" s="27">
        <v>0</v>
      </c>
      <c r="S52" s="27">
        <v>6.0308645826430003E-6</v>
      </c>
      <c r="T52" s="27" t="s">
        <v>109</v>
      </c>
      <c r="U52" s="29">
        <v>4.8675775241851897E-2</v>
      </c>
      <c r="V52" s="29">
        <v>-4.3795646483031497E-2</v>
      </c>
      <c r="W52" s="28">
        <v>9.2477395092675899E-2</v>
      </c>
    </row>
    <row r="53" spans="2:23" x14ac:dyDescent="0.25">
      <c r="B53" s="21" t="s">
        <v>69</v>
      </c>
      <c r="C53" s="26" t="s">
        <v>92</v>
      </c>
      <c r="D53" s="21" t="s">
        <v>21</v>
      </c>
      <c r="E53" s="21" t="s">
        <v>125</v>
      </c>
      <c r="F53" s="23">
        <v>99.01</v>
      </c>
      <c r="G53" s="27">
        <v>53100</v>
      </c>
      <c r="H53" s="27">
        <v>99.01</v>
      </c>
      <c r="I53" s="27">
        <v>1</v>
      </c>
      <c r="J53" s="27">
        <v>1.486612E-12</v>
      </c>
      <c r="K53" s="27">
        <v>0</v>
      </c>
      <c r="L53" s="27">
        <v>5.2609599999999996E-13</v>
      </c>
      <c r="M53" s="27">
        <v>0</v>
      </c>
      <c r="N53" s="27">
        <v>9.6051499999999997E-13</v>
      </c>
      <c r="O53" s="27">
        <v>0</v>
      </c>
      <c r="P53" s="27">
        <v>5.3759400000000002E-13</v>
      </c>
      <c r="Q53" s="27">
        <v>5.3759400000000002E-13</v>
      </c>
      <c r="R53" s="27">
        <v>0</v>
      </c>
      <c r="S53" s="27">
        <v>0</v>
      </c>
      <c r="T53" s="27" t="s">
        <v>109</v>
      </c>
      <c r="U53" s="29">
        <v>0</v>
      </c>
      <c r="V53" s="29">
        <v>0</v>
      </c>
      <c r="W53" s="28">
        <v>0</v>
      </c>
    </row>
    <row r="54" spans="2:23" x14ac:dyDescent="0.25">
      <c r="B54" s="21" t="s">
        <v>69</v>
      </c>
      <c r="C54" s="26" t="s">
        <v>92</v>
      </c>
      <c r="D54" s="21" t="s">
        <v>21</v>
      </c>
      <c r="E54" s="21" t="s">
        <v>126</v>
      </c>
      <c r="F54" s="23">
        <v>99.01</v>
      </c>
      <c r="G54" s="27">
        <v>52000</v>
      </c>
      <c r="H54" s="27">
        <v>99.01</v>
      </c>
      <c r="I54" s="27">
        <v>1</v>
      </c>
      <c r="J54" s="27">
        <v>1.1892894000000001E-11</v>
      </c>
      <c r="K54" s="27">
        <v>0</v>
      </c>
      <c r="L54" s="27">
        <v>4.20877E-12</v>
      </c>
      <c r="M54" s="27">
        <v>0</v>
      </c>
      <c r="N54" s="27">
        <v>7.6841240000000005E-12</v>
      </c>
      <c r="O54" s="27">
        <v>0</v>
      </c>
      <c r="P54" s="27">
        <v>4.3007529999999999E-12</v>
      </c>
      <c r="Q54" s="27">
        <v>4.3007520000000002E-12</v>
      </c>
      <c r="R54" s="27">
        <v>0</v>
      </c>
      <c r="S54" s="27">
        <v>0</v>
      </c>
      <c r="T54" s="27" t="s">
        <v>109</v>
      </c>
      <c r="U54" s="29">
        <v>0</v>
      </c>
      <c r="V54" s="29">
        <v>0</v>
      </c>
      <c r="W54" s="28">
        <v>0</v>
      </c>
    </row>
    <row r="55" spans="2:23" x14ac:dyDescent="0.25">
      <c r="B55" s="21" t="s">
        <v>69</v>
      </c>
      <c r="C55" s="26" t="s">
        <v>92</v>
      </c>
      <c r="D55" s="21" t="s">
        <v>21</v>
      </c>
      <c r="E55" s="21" t="s">
        <v>126</v>
      </c>
      <c r="F55" s="23">
        <v>99.01</v>
      </c>
      <c r="G55" s="27">
        <v>53050</v>
      </c>
      <c r="H55" s="27">
        <v>98.87</v>
      </c>
      <c r="I55" s="27">
        <v>1</v>
      </c>
      <c r="J55" s="27">
        <v>-70.297238186056703</v>
      </c>
      <c r="K55" s="27">
        <v>4.6451995947919503E-2</v>
      </c>
      <c r="L55" s="27">
        <v>-70.440155975115601</v>
      </c>
      <c r="M55" s="27">
        <v>4.6641066393706902E-2</v>
      </c>
      <c r="N55" s="27">
        <v>0.14291778905889399</v>
      </c>
      <c r="O55" s="27">
        <v>-1.8907044578738699E-4</v>
      </c>
      <c r="P55" s="27">
        <v>9.4567504035684202E-2</v>
      </c>
      <c r="Q55" s="27">
        <v>9.4567504035684105E-2</v>
      </c>
      <c r="R55" s="27">
        <v>0</v>
      </c>
      <c r="S55" s="27">
        <v>8.4064320503999996E-8</v>
      </c>
      <c r="T55" s="27" t="s">
        <v>108</v>
      </c>
      <c r="U55" s="29">
        <v>1.30186056204119E-3</v>
      </c>
      <c r="V55" s="29">
        <v>0</v>
      </c>
      <c r="W55" s="28">
        <v>1.3019446582063199E-3</v>
      </c>
    </row>
    <row r="56" spans="2:23" x14ac:dyDescent="0.25">
      <c r="B56" s="21" t="s">
        <v>69</v>
      </c>
      <c r="C56" s="26" t="s">
        <v>92</v>
      </c>
      <c r="D56" s="21" t="s">
        <v>21</v>
      </c>
      <c r="E56" s="21" t="s">
        <v>126</v>
      </c>
      <c r="F56" s="23">
        <v>99.01</v>
      </c>
      <c r="G56" s="27">
        <v>53050</v>
      </c>
      <c r="H56" s="27">
        <v>98.87</v>
      </c>
      <c r="I56" s="27">
        <v>2</v>
      </c>
      <c r="J56" s="27">
        <v>-62.418038109150899</v>
      </c>
      <c r="K56" s="27">
        <v>3.3116097591861002E-2</v>
      </c>
      <c r="L56" s="27">
        <v>-62.544937091735697</v>
      </c>
      <c r="M56" s="27">
        <v>3.3250887824378003E-2</v>
      </c>
      <c r="N56" s="27">
        <v>0.12689898258475599</v>
      </c>
      <c r="O56" s="27">
        <v>-1.34790232516929E-4</v>
      </c>
      <c r="P56" s="27">
        <v>8.3967993954068496E-2</v>
      </c>
      <c r="Q56" s="27">
        <v>8.3967993954068398E-2</v>
      </c>
      <c r="R56" s="27">
        <v>0</v>
      </c>
      <c r="S56" s="27">
        <v>5.9930304074E-8</v>
      </c>
      <c r="T56" s="27" t="s">
        <v>108</v>
      </c>
      <c r="U56" s="29">
        <v>4.4297119566408501E-3</v>
      </c>
      <c r="V56" s="29">
        <v>0</v>
      </c>
      <c r="W56" s="28">
        <v>4.42999810233037E-3</v>
      </c>
    </row>
    <row r="57" spans="2:23" x14ac:dyDescent="0.25">
      <c r="B57" s="21" t="s">
        <v>69</v>
      </c>
      <c r="C57" s="26" t="s">
        <v>92</v>
      </c>
      <c r="D57" s="21" t="s">
        <v>21</v>
      </c>
      <c r="E57" s="21" t="s">
        <v>126</v>
      </c>
      <c r="F57" s="23">
        <v>99.01</v>
      </c>
      <c r="G57" s="27">
        <v>53100</v>
      </c>
      <c r="H57" s="27">
        <v>99.01</v>
      </c>
      <c r="I57" s="27">
        <v>2</v>
      </c>
      <c r="J57" s="27">
        <v>1.0406282E-11</v>
      </c>
      <c r="K57" s="27">
        <v>0</v>
      </c>
      <c r="L57" s="27">
        <v>3.6826740000000004E-12</v>
      </c>
      <c r="M57" s="27">
        <v>0</v>
      </c>
      <c r="N57" s="27">
        <v>6.7236079999999999E-12</v>
      </c>
      <c r="O57" s="27">
        <v>0</v>
      </c>
      <c r="P57" s="27">
        <v>3.7631589999999997E-12</v>
      </c>
      <c r="Q57" s="27">
        <v>3.7631600000000003E-12</v>
      </c>
      <c r="R57" s="27">
        <v>0</v>
      </c>
      <c r="S57" s="27">
        <v>0</v>
      </c>
      <c r="T57" s="27" t="s">
        <v>109</v>
      </c>
      <c r="U57" s="29">
        <v>0</v>
      </c>
      <c r="V57" s="29">
        <v>0</v>
      </c>
      <c r="W57" s="28">
        <v>0</v>
      </c>
    </row>
    <row r="58" spans="2:23" x14ac:dyDescent="0.25">
      <c r="B58" s="21" t="s">
        <v>69</v>
      </c>
      <c r="C58" s="26" t="s">
        <v>92</v>
      </c>
      <c r="D58" s="21" t="s">
        <v>21</v>
      </c>
      <c r="E58" s="21" t="s">
        <v>127</v>
      </c>
      <c r="F58" s="23">
        <v>99.13</v>
      </c>
      <c r="G58" s="27">
        <v>53000</v>
      </c>
      <c r="H58" s="27">
        <v>99.01</v>
      </c>
      <c r="I58" s="27">
        <v>1</v>
      </c>
      <c r="J58" s="27">
        <v>-15.4767457997192</v>
      </c>
      <c r="K58" s="27">
        <v>0</v>
      </c>
      <c r="L58" s="27">
        <v>-15.477607996580099</v>
      </c>
      <c r="M58" s="27">
        <v>0</v>
      </c>
      <c r="N58" s="27">
        <v>8.6219686087907199E-4</v>
      </c>
      <c r="O58" s="27">
        <v>0</v>
      </c>
      <c r="P58" s="27">
        <v>6.1239237795750504E-4</v>
      </c>
      <c r="Q58" s="27">
        <v>6.1239237795750504E-4</v>
      </c>
      <c r="R58" s="27">
        <v>0</v>
      </c>
      <c r="S58" s="27">
        <v>0</v>
      </c>
      <c r="T58" s="27" t="s">
        <v>108</v>
      </c>
      <c r="U58" s="29">
        <v>1.0346362330548001E-4</v>
      </c>
      <c r="V58" s="29">
        <v>0</v>
      </c>
      <c r="W58" s="28">
        <v>1.0347030673549099E-4</v>
      </c>
    </row>
    <row r="59" spans="2:23" x14ac:dyDescent="0.25">
      <c r="B59" s="21" t="s">
        <v>69</v>
      </c>
      <c r="C59" s="26" t="s">
        <v>92</v>
      </c>
      <c r="D59" s="21" t="s">
        <v>21</v>
      </c>
      <c r="E59" s="21" t="s">
        <v>127</v>
      </c>
      <c r="F59" s="23">
        <v>99.13</v>
      </c>
      <c r="G59" s="27">
        <v>53000</v>
      </c>
      <c r="H59" s="27">
        <v>99.01</v>
      </c>
      <c r="I59" s="27">
        <v>2</v>
      </c>
      <c r="J59" s="27">
        <v>-13.6711254564171</v>
      </c>
      <c r="K59" s="27">
        <v>0</v>
      </c>
      <c r="L59" s="27">
        <v>-13.671887063645</v>
      </c>
      <c r="M59" s="27">
        <v>0</v>
      </c>
      <c r="N59" s="27">
        <v>7.6160722787266299E-4</v>
      </c>
      <c r="O59" s="27">
        <v>0</v>
      </c>
      <c r="P59" s="27">
        <v>5.4094660094774301E-4</v>
      </c>
      <c r="Q59" s="27">
        <v>5.4094660094774203E-4</v>
      </c>
      <c r="R59" s="27">
        <v>0</v>
      </c>
      <c r="S59" s="27">
        <v>0</v>
      </c>
      <c r="T59" s="27" t="s">
        <v>108</v>
      </c>
      <c r="U59" s="29">
        <v>9.1392867344711998E-5</v>
      </c>
      <c r="V59" s="29">
        <v>0</v>
      </c>
      <c r="W59" s="28">
        <v>9.1398771041227794E-5</v>
      </c>
    </row>
    <row r="60" spans="2:23" x14ac:dyDescent="0.25">
      <c r="B60" s="21" t="s">
        <v>69</v>
      </c>
      <c r="C60" s="26" t="s">
        <v>92</v>
      </c>
      <c r="D60" s="21" t="s">
        <v>21</v>
      </c>
      <c r="E60" s="21" t="s">
        <v>127</v>
      </c>
      <c r="F60" s="23">
        <v>99.13</v>
      </c>
      <c r="G60" s="27">
        <v>53000</v>
      </c>
      <c r="H60" s="27">
        <v>99.01</v>
      </c>
      <c r="I60" s="27">
        <v>3</v>
      </c>
      <c r="J60" s="27">
        <v>-13.6711254564171</v>
      </c>
      <c r="K60" s="27">
        <v>0</v>
      </c>
      <c r="L60" s="27">
        <v>-13.671887063645</v>
      </c>
      <c r="M60" s="27">
        <v>0</v>
      </c>
      <c r="N60" s="27">
        <v>7.6160722787266299E-4</v>
      </c>
      <c r="O60" s="27">
        <v>0</v>
      </c>
      <c r="P60" s="27">
        <v>5.4094660094774301E-4</v>
      </c>
      <c r="Q60" s="27">
        <v>5.4094660094774203E-4</v>
      </c>
      <c r="R60" s="27">
        <v>0</v>
      </c>
      <c r="S60" s="27">
        <v>0</v>
      </c>
      <c r="T60" s="27" t="s">
        <v>108</v>
      </c>
      <c r="U60" s="29">
        <v>9.1392867344711998E-5</v>
      </c>
      <c r="V60" s="29">
        <v>0</v>
      </c>
      <c r="W60" s="28">
        <v>9.1398771041227794E-5</v>
      </c>
    </row>
    <row r="61" spans="2:23" x14ac:dyDescent="0.25">
      <c r="B61" s="21" t="s">
        <v>69</v>
      </c>
      <c r="C61" s="26" t="s">
        <v>92</v>
      </c>
      <c r="D61" s="21" t="s">
        <v>21</v>
      </c>
      <c r="E61" s="21" t="s">
        <v>127</v>
      </c>
      <c r="F61" s="23">
        <v>99.13</v>
      </c>
      <c r="G61" s="27">
        <v>53000</v>
      </c>
      <c r="H61" s="27">
        <v>99.01</v>
      </c>
      <c r="I61" s="27">
        <v>4</v>
      </c>
      <c r="J61" s="27">
        <v>-15.004893793629799</v>
      </c>
      <c r="K61" s="27">
        <v>0</v>
      </c>
      <c r="L61" s="27">
        <v>-15.005729704001199</v>
      </c>
      <c r="M61" s="27">
        <v>0</v>
      </c>
      <c r="N61" s="27">
        <v>8.3591037137453696E-4</v>
      </c>
      <c r="O61" s="27">
        <v>0</v>
      </c>
      <c r="P61" s="27">
        <v>5.9372187872720305E-4</v>
      </c>
      <c r="Q61" s="27">
        <v>5.9372187872720197E-4</v>
      </c>
      <c r="R61" s="27">
        <v>0</v>
      </c>
      <c r="S61" s="27">
        <v>0</v>
      </c>
      <c r="T61" s="27" t="s">
        <v>108</v>
      </c>
      <c r="U61" s="29">
        <v>1.00309244564936E-4</v>
      </c>
      <c r="V61" s="29">
        <v>0</v>
      </c>
      <c r="W61" s="28">
        <v>1.00315724231838E-4</v>
      </c>
    </row>
    <row r="62" spans="2:23" x14ac:dyDescent="0.25">
      <c r="B62" s="21" t="s">
        <v>69</v>
      </c>
      <c r="C62" s="26" t="s">
        <v>92</v>
      </c>
      <c r="D62" s="21" t="s">
        <v>21</v>
      </c>
      <c r="E62" s="21" t="s">
        <v>127</v>
      </c>
      <c r="F62" s="23">
        <v>99.13</v>
      </c>
      <c r="G62" s="27">
        <v>53204</v>
      </c>
      <c r="H62" s="27">
        <v>99.08</v>
      </c>
      <c r="I62" s="27">
        <v>1</v>
      </c>
      <c r="J62" s="27">
        <v>6.5846237149991103</v>
      </c>
      <c r="K62" s="27">
        <v>5.54105903802685E-3</v>
      </c>
      <c r="L62" s="27">
        <v>6.5853388590046302</v>
      </c>
      <c r="M62" s="27">
        <v>5.5422627120757196E-3</v>
      </c>
      <c r="N62" s="27">
        <v>-7.15144005519752E-4</v>
      </c>
      <c r="O62" s="27">
        <v>-1.2036740488710001E-6</v>
      </c>
      <c r="P62" s="27">
        <v>-4.5797343753318902E-4</v>
      </c>
      <c r="Q62" s="27">
        <v>-4.5797343753318902E-4</v>
      </c>
      <c r="R62" s="27">
        <v>0</v>
      </c>
      <c r="S62" s="27">
        <v>2.6804730000000001E-11</v>
      </c>
      <c r="T62" s="27" t="s">
        <v>108</v>
      </c>
      <c r="U62" s="29">
        <v>-1.5504731688933699E-4</v>
      </c>
      <c r="V62" s="29">
        <v>0</v>
      </c>
      <c r="W62" s="28">
        <v>-1.5503730131228899E-4</v>
      </c>
    </row>
    <row r="63" spans="2:23" x14ac:dyDescent="0.25">
      <c r="B63" s="21" t="s">
        <v>69</v>
      </c>
      <c r="C63" s="26" t="s">
        <v>92</v>
      </c>
      <c r="D63" s="21" t="s">
        <v>21</v>
      </c>
      <c r="E63" s="21" t="s">
        <v>127</v>
      </c>
      <c r="F63" s="23">
        <v>99.13</v>
      </c>
      <c r="G63" s="27">
        <v>53304</v>
      </c>
      <c r="H63" s="27">
        <v>99.52</v>
      </c>
      <c r="I63" s="27">
        <v>1</v>
      </c>
      <c r="J63" s="27">
        <v>26.723440889392101</v>
      </c>
      <c r="K63" s="27">
        <v>6.6200990558211104E-2</v>
      </c>
      <c r="L63" s="27">
        <v>26.723897934850498</v>
      </c>
      <c r="M63" s="27">
        <v>6.6203255021154706E-2</v>
      </c>
      <c r="N63" s="27">
        <v>-4.57045458324146E-4</v>
      </c>
      <c r="O63" s="27">
        <v>-2.264462943601E-6</v>
      </c>
      <c r="P63" s="27">
        <v>-2.9257762524716202E-4</v>
      </c>
      <c r="Q63" s="27">
        <v>-2.9257762524716299E-4</v>
      </c>
      <c r="R63" s="27">
        <v>0</v>
      </c>
      <c r="S63" s="27">
        <v>7.935275E-12</v>
      </c>
      <c r="T63" s="27" t="s">
        <v>109</v>
      </c>
      <c r="U63" s="29">
        <v>-4.6670053126717E-5</v>
      </c>
      <c r="V63" s="29">
        <v>0</v>
      </c>
      <c r="W63" s="28">
        <v>-4.6667038385654097E-5</v>
      </c>
    </row>
    <row r="64" spans="2:23" x14ac:dyDescent="0.25">
      <c r="B64" s="21" t="s">
        <v>69</v>
      </c>
      <c r="C64" s="26" t="s">
        <v>92</v>
      </c>
      <c r="D64" s="21" t="s">
        <v>21</v>
      </c>
      <c r="E64" s="21" t="s">
        <v>127</v>
      </c>
      <c r="F64" s="23">
        <v>99.13</v>
      </c>
      <c r="G64" s="27">
        <v>53354</v>
      </c>
      <c r="H64" s="27">
        <v>99.22</v>
      </c>
      <c r="I64" s="27">
        <v>1</v>
      </c>
      <c r="J64" s="27">
        <v>11.503345403697701</v>
      </c>
      <c r="K64" s="27">
        <v>2.7788660650122101E-3</v>
      </c>
      <c r="L64" s="27">
        <v>11.511116803257201</v>
      </c>
      <c r="M64" s="27">
        <v>2.7826220112228202E-3</v>
      </c>
      <c r="N64" s="27">
        <v>-7.7713995595266004E-3</v>
      </c>
      <c r="O64" s="27">
        <v>-3.7559462106160001E-6</v>
      </c>
      <c r="P64" s="27">
        <v>-5.2068095968409297E-3</v>
      </c>
      <c r="Q64" s="27">
        <v>-5.2068095968409202E-3</v>
      </c>
      <c r="R64" s="27">
        <v>0</v>
      </c>
      <c r="S64" s="27">
        <v>5.6932819000000004E-10</v>
      </c>
      <c r="T64" s="27" t="s">
        <v>109</v>
      </c>
      <c r="U64" s="29">
        <v>3.2692999491962601E-4</v>
      </c>
      <c r="V64" s="29">
        <v>0</v>
      </c>
      <c r="W64" s="28">
        <v>3.2695111358597198E-4</v>
      </c>
    </row>
    <row r="65" spans="2:23" x14ac:dyDescent="0.25">
      <c r="B65" s="21" t="s">
        <v>69</v>
      </c>
      <c r="C65" s="26" t="s">
        <v>92</v>
      </c>
      <c r="D65" s="21" t="s">
        <v>21</v>
      </c>
      <c r="E65" s="21" t="s">
        <v>127</v>
      </c>
      <c r="F65" s="23">
        <v>99.13</v>
      </c>
      <c r="G65" s="27">
        <v>53454</v>
      </c>
      <c r="H65" s="27">
        <v>99.22</v>
      </c>
      <c r="I65" s="27">
        <v>1</v>
      </c>
      <c r="J65" s="27">
        <v>4.5747534875608498</v>
      </c>
      <c r="K65" s="27">
        <v>1.4273147979870001E-3</v>
      </c>
      <c r="L65" s="27">
        <v>4.5821049307588604</v>
      </c>
      <c r="M65" s="27">
        <v>1.4319057576802599E-3</v>
      </c>
      <c r="N65" s="27">
        <v>-7.3514431980170603E-3</v>
      </c>
      <c r="O65" s="27">
        <v>-4.5909596932569999E-6</v>
      </c>
      <c r="P65" s="27">
        <v>-4.9234468991555102E-3</v>
      </c>
      <c r="Q65" s="27">
        <v>-4.9234468991555102E-3</v>
      </c>
      <c r="R65" s="27">
        <v>0</v>
      </c>
      <c r="S65" s="27">
        <v>1.653190463E-9</v>
      </c>
      <c r="T65" s="27" t="s">
        <v>109</v>
      </c>
      <c r="U65" s="29">
        <v>2.0632146024276299E-4</v>
      </c>
      <c r="V65" s="29">
        <v>0</v>
      </c>
      <c r="W65" s="28">
        <v>2.0633478797085899E-4</v>
      </c>
    </row>
    <row r="66" spans="2:23" x14ac:dyDescent="0.25">
      <c r="B66" s="21" t="s">
        <v>69</v>
      </c>
      <c r="C66" s="26" t="s">
        <v>92</v>
      </c>
      <c r="D66" s="21" t="s">
        <v>21</v>
      </c>
      <c r="E66" s="21" t="s">
        <v>127</v>
      </c>
      <c r="F66" s="23">
        <v>99.13</v>
      </c>
      <c r="G66" s="27">
        <v>53604</v>
      </c>
      <c r="H66" s="27">
        <v>99.36</v>
      </c>
      <c r="I66" s="27">
        <v>1</v>
      </c>
      <c r="J66" s="27">
        <v>20.3918627122926</v>
      </c>
      <c r="K66" s="27">
        <v>1.8088520822149099E-2</v>
      </c>
      <c r="L66" s="27">
        <v>20.386752066328299</v>
      </c>
      <c r="M66" s="27">
        <v>1.80794552019065E-2</v>
      </c>
      <c r="N66" s="27">
        <v>5.1106459643041101E-3</v>
      </c>
      <c r="O66" s="27">
        <v>9.0656202425979998E-6</v>
      </c>
      <c r="P66" s="27">
        <v>3.35803895064141E-3</v>
      </c>
      <c r="Q66" s="27">
        <v>3.35803895064141E-3</v>
      </c>
      <c r="R66" s="27">
        <v>0</v>
      </c>
      <c r="S66" s="27">
        <v>4.9052451300000004E-10</v>
      </c>
      <c r="T66" s="27" t="s">
        <v>109</v>
      </c>
      <c r="U66" s="29">
        <v>-2.7573109081330499E-4</v>
      </c>
      <c r="V66" s="29">
        <v>0</v>
      </c>
      <c r="W66" s="28">
        <v>-2.7571327943778402E-4</v>
      </c>
    </row>
    <row r="67" spans="2:23" x14ac:dyDescent="0.25">
      <c r="B67" s="21" t="s">
        <v>69</v>
      </c>
      <c r="C67" s="26" t="s">
        <v>92</v>
      </c>
      <c r="D67" s="21" t="s">
        <v>21</v>
      </c>
      <c r="E67" s="21" t="s">
        <v>127</v>
      </c>
      <c r="F67" s="23">
        <v>99.13</v>
      </c>
      <c r="G67" s="27">
        <v>53654</v>
      </c>
      <c r="H67" s="27">
        <v>99.13</v>
      </c>
      <c r="I67" s="27">
        <v>1</v>
      </c>
      <c r="J67" s="27">
        <v>-12.004668249970701</v>
      </c>
      <c r="K67" s="27">
        <v>7.02834515604872E-3</v>
      </c>
      <c r="L67" s="27">
        <v>-12.0126373564565</v>
      </c>
      <c r="M67" s="27">
        <v>7.0376795616896998E-3</v>
      </c>
      <c r="N67" s="27">
        <v>7.9691064858236592E-3</v>
      </c>
      <c r="O67" s="27">
        <v>-9.3344056409759997E-6</v>
      </c>
      <c r="P67" s="27">
        <v>5.2347611510000598E-3</v>
      </c>
      <c r="Q67" s="27">
        <v>5.2347611510000598E-3</v>
      </c>
      <c r="R67" s="27">
        <v>0</v>
      </c>
      <c r="S67" s="27">
        <v>1.3364308649999999E-9</v>
      </c>
      <c r="T67" s="27" t="s">
        <v>109</v>
      </c>
      <c r="U67" s="29">
        <v>-9.2531963118995097E-4</v>
      </c>
      <c r="V67" s="29">
        <v>0</v>
      </c>
      <c r="W67" s="28">
        <v>-9.2525985840415895E-4</v>
      </c>
    </row>
    <row r="68" spans="2:23" x14ac:dyDescent="0.25">
      <c r="B68" s="21" t="s">
        <v>69</v>
      </c>
      <c r="C68" s="26" t="s">
        <v>92</v>
      </c>
      <c r="D68" s="21" t="s">
        <v>21</v>
      </c>
      <c r="E68" s="21" t="s">
        <v>128</v>
      </c>
      <c r="F68" s="23">
        <v>98.87</v>
      </c>
      <c r="G68" s="27">
        <v>53150</v>
      </c>
      <c r="H68" s="27">
        <v>98.8</v>
      </c>
      <c r="I68" s="27">
        <v>1</v>
      </c>
      <c r="J68" s="27">
        <v>2.6649087587895699</v>
      </c>
      <c r="K68" s="27">
        <v>1.9430357063154299E-4</v>
      </c>
      <c r="L68" s="27">
        <v>2.6569861170487998</v>
      </c>
      <c r="M68" s="27">
        <v>1.9314997818856001E-4</v>
      </c>
      <c r="N68" s="27">
        <v>7.9226417407703802E-3</v>
      </c>
      <c r="O68" s="27">
        <v>1.1535924429829999E-6</v>
      </c>
      <c r="P68" s="27">
        <v>5.16315965851156E-3</v>
      </c>
      <c r="Q68" s="27">
        <v>5.1631596585115496E-3</v>
      </c>
      <c r="R68" s="27">
        <v>0</v>
      </c>
      <c r="S68" s="27">
        <v>7.2936883500000002E-10</v>
      </c>
      <c r="T68" s="27" t="s">
        <v>108</v>
      </c>
      <c r="U68" s="29">
        <v>6.6860023095624305E-4</v>
      </c>
      <c r="V68" s="29">
        <v>0</v>
      </c>
      <c r="W68" s="28">
        <v>6.6864342046291504E-4</v>
      </c>
    </row>
    <row r="69" spans="2:23" x14ac:dyDescent="0.25">
      <c r="B69" s="21" t="s">
        <v>69</v>
      </c>
      <c r="C69" s="26" t="s">
        <v>92</v>
      </c>
      <c r="D69" s="21" t="s">
        <v>21</v>
      </c>
      <c r="E69" s="21" t="s">
        <v>128</v>
      </c>
      <c r="F69" s="23">
        <v>98.87</v>
      </c>
      <c r="G69" s="27">
        <v>53150</v>
      </c>
      <c r="H69" s="27">
        <v>98.8</v>
      </c>
      <c r="I69" s="27">
        <v>2</v>
      </c>
      <c r="J69" s="27">
        <v>2.6570842524231399</v>
      </c>
      <c r="K69" s="27">
        <v>1.9337604928337099E-4</v>
      </c>
      <c r="L69" s="27">
        <v>2.6491848725548102</v>
      </c>
      <c r="M69" s="27">
        <v>1.9222796359297801E-4</v>
      </c>
      <c r="N69" s="27">
        <v>7.8993798683226601E-3</v>
      </c>
      <c r="O69" s="27">
        <v>1.148085690393E-6</v>
      </c>
      <c r="P69" s="27">
        <v>5.1479999727519201E-3</v>
      </c>
      <c r="Q69" s="27">
        <v>5.1479999727519097E-3</v>
      </c>
      <c r="R69" s="27">
        <v>0</v>
      </c>
      <c r="S69" s="27">
        <v>7.2588714299999997E-10</v>
      </c>
      <c r="T69" s="27" t="s">
        <v>108</v>
      </c>
      <c r="U69" s="29">
        <v>6.6642763999263802E-4</v>
      </c>
      <c r="V69" s="29">
        <v>0</v>
      </c>
      <c r="W69" s="28">
        <v>6.6647068915665401E-4</v>
      </c>
    </row>
    <row r="70" spans="2:23" x14ac:dyDescent="0.25">
      <c r="B70" s="21" t="s">
        <v>69</v>
      </c>
      <c r="C70" s="26" t="s">
        <v>92</v>
      </c>
      <c r="D70" s="21" t="s">
        <v>21</v>
      </c>
      <c r="E70" s="21" t="s">
        <v>128</v>
      </c>
      <c r="F70" s="23">
        <v>98.87</v>
      </c>
      <c r="G70" s="27">
        <v>53900</v>
      </c>
      <c r="H70" s="27">
        <v>98.68</v>
      </c>
      <c r="I70" s="27">
        <v>1</v>
      </c>
      <c r="J70" s="27">
        <v>-13.251363292879599</v>
      </c>
      <c r="K70" s="27">
        <v>8.2355757057222707E-3</v>
      </c>
      <c r="L70" s="27">
        <v>-13.120854034080899</v>
      </c>
      <c r="M70" s="27">
        <v>8.0741544163735503E-3</v>
      </c>
      <c r="N70" s="27">
        <v>-0.13050925879870601</v>
      </c>
      <c r="O70" s="27">
        <v>1.61421289348717E-4</v>
      </c>
      <c r="P70" s="27">
        <v>-8.6199159047664495E-2</v>
      </c>
      <c r="Q70" s="27">
        <v>-8.6199159047664398E-2</v>
      </c>
      <c r="R70" s="27">
        <v>0</v>
      </c>
      <c r="S70" s="27">
        <v>3.4848083646299998E-7</v>
      </c>
      <c r="T70" s="27" t="s">
        <v>108</v>
      </c>
      <c r="U70" s="29">
        <v>-8.8523713163342291E-3</v>
      </c>
      <c r="V70" s="29">
        <v>0</v>
      </c>
      <c r="W70" s="28">
        <v>-8.8517994805311206E-3</v>
      </c>
    </row>
    <row r="71" spans="2:23" x14ac:dyDescent="0.25">
      <c r="B71" s="21" t="s">
        <v>69</v>
      </c>
      <c r="C71" s="26" t="s">
        <v>92</v>
      </c>
      <c r="D71" s="21" t="s">
        <v>21</v>
      </c>
      <c r="E71" s="21" t="s">
        <v>128</v>
      </c>
      <c r="F71" s="23">
        <v>98.87</v>
      </c>
      <c r="G71" s="27">
        <v>53900</v>
      </c>
      <c r="H71" s="27">
        <v>98.68</v>
      </c>
      <c r="I71" s="27">
        <v>2</v>
      </c>
      <c r="J71" s="27">
        <v>-13.265674088721999</v>
      </c>
      <c r="K71" s="27">
        <v>8.2463341890610005E-3</v>
      </c>
      <c r="L71" s="27">
        <v>-13.1350238865867</v>
      </c>
      <c r="M71" s="27">
        <v>8.0847020282063808E-3</v>
      </c>
      <c r="N71" s="27">
        <v>-0.13065020213530501</v>
      </c>
      <c r="O71" s="27">
        <v>1.6163216085462E-4</v>
      </c>
      <c r="P71" s="27">
        <v>-8.6292249738713606E-2</v>
      </c>
      <c r="Q71" s="27">
        <v>-8.6292249738713495E-2</v>
      </c>
      <c r="R71" s="27">
        <v>0</v>
      </c>
      <c r="S71" s="27">
        <v>3.4893607182199999E-7</v>
      </c>
      <c r="T71" s="27" t="s">
        <v>108</v>
      </c>
      <c r="U71" s="29">
        <v>-8.8583217172925003E-3</v>
      </c>
      <c r="V71" s="29">
        <v>0</v>
      </c>
      <c r="W71" s="28">
        <v>-8.8577494971118897E-3</v>
      </c>
    </row>
    <row r="72" spans="2:23" x14ac:dyDescent="0.25">
      <c r="B72" s="21" t="s">
        <v>69</v>
      </c>
      <c r="C72" s="26" t="s">
        <v>92</v>
      </c>
      <c r="D72" s="21" t="s">
        <v>21</v>
      </c>
      <c r="E72" s="21" t="s">
        <v>129</v>
      </c>
      <c r="F72" s="23">
        <v>98.8</v>
      </c>
      <c r="G72" s="27">
        <v>53550</v>
      </c>
      <c r="H72" s="27">
        <v>98.66</v>
      </c>
      <c r="I72" s="27">
        <v>1</v>
      </c>
      <c r="J72" s="27">
        <v>-9.2986160663851596</v>
      </c>
      <c r="K72" s="27">
        <v>2.1244268866283901E-3</v>
      </c>
      <c r="L72" s="27">
        <v>-9.1897273196798697</v>
      </c>
      <c r="M72" s="27">
        <v>2.0749632373214299E-3</v>
      </c>
      <c r="N72" s="27">
        <v>-0.108888746705296</v>
      </c>
      <c r="O72" s="27">
        <v>4.9463649306959E-5</v>
      </c>
      <c r="P72" s="27">
        <v>-7.1929614731699898E-2</v>
      </c>
      <c r="Q72" s="27">
        <v>-7.1929614731699898E-2</v>
      </c>
      <c r="R72" s="27">
        <v>0</v>
      </c>
      <c r="S72" s="27">
        <v>1.2712197301199999E-7</v>
      </c>
      <c r="T72" s="27" t="s">
        <v>109</v>
      </c>
      <c r="U72" s="29">
        <v>-1.03608784426654E-2</v>
      </c>
      <c r="V72" s="29">
        <v>0</v>
      </c>
      <c r="W72" s="28">
        <v>-1.03602091619683E-2</v>
      </c>
    </row>
    <row r="73" spans="2:23" x14ac:dyDescent="0.25">
      <c r="B73" s="21" t="s">
        <v>69</v>
      </c>
      <c r="C73" s="26" t="s">
        <v>92</v>
      </c>
      <c r="D73" s="21" t="s">
        <v>21</v>
      </c>
      <c r="E73" s="21" t="s">
        <v>129</v>
      </c>
      <c r="F73" s="23">
        <v>98.8</v>
      </c>
      <c r="G73" s="27">
        <v>54200</v>
      </c>
      <c r="H73" s="27">
        <v>98.78</v>
      </c>
      <c r="I73" s="27">
        <v>1</v>
      </c>
      <c r="J73" s="27">
        <v>0.82761474825264503</v>
      </c>
      <c r="K73" s="27">
        <v>4.5206447320669999E-6</v>
      </c>
      <c r="L73" s="27">
        <v>0.93836933986031501</v>
      </c>
      <c r="M73" s="27">
        <v>5.8115443187329997E-6</v>
      </c>
      <c r="N73" s="27">
        <v>-0.11075459160767</v>
      </c>
      <c r="O73" s="27">
        <v>-1.290899586666E-6</v>
      </c>
      <c r="P73" s="27">
        <v>-7.3174332760416405E-2</v>
      </c>
      <c r="Q73" s="27">
        <v>-7.3174332760416294E-2</v>
      </c>
      <c r="R73" s="27">
        <v>0</v>
      </c>
      <c r="S73" s="27">
        <v>3.5339587635000002E-8</v>
      </c>
      <c r="T73" s="27" t="s">
        <v>109</v>
      </c>
      <c r="U73" s="29">
        <v>-2.34261980231971E-3</v>
      </c>
      <c r="V73" s="29">
        <v>0</v>
      </c>
      <c r="W73" s="28">
        <v>-2.34246847632714E-3</v>
      </c>
    </row>
    <row r="74" spans="2:23" x14ac:dyDescent="0.25">
      <c r="B74" s="21" t="s">
        <v>69</v>
      </c>
      <c r="C74" s="26" t="s">
        <v>92</v>
      </c>
      <c r="D74" s="21" t="s">
        <v>21</v>
      </c>
      <c r="E74" s="21" t="s">
        <v>130</v>
      </c>
      <c r="F74" s="23">
        <v>98.87</v>
      </c>
      <c r="G74" s="27">
        <v>53150</v>
      </c>
      <c r="H74" s="27">
        <v>98.8</v>
      </c>
      <c r="I74" s="27">
        <v>1</v>
      </c>
      <c r="J74" s="27">
        <v>-5.9089127445845602</v>
      </c>
      <c r="K74" s="27">
        <v>0</v>
      </c>
      <c r="L74" s="27">
        <v>-5.9197274435285703</v>
      </c>
      <c r="M74" s="27">
        <v>0</v>
      </c>
      <c r="N74" s="27">
        <v>1.0814698944003999E-2</v>
      </c>
      <c r="O74" s="27">
        <v>0</v>
      </c>
      <c r="P74" s="27">
        <v>7.2006921096860396E-3</v>
      </c>
      <c r="Q74" s="27">
        <v>7.2006921096860301E-3</v>
      </c>
      <c r="R74" s="27">
        <v>0</v>
      </c>
      <c r="S74" s="27">
        <v>0</v>
      </c>
      <c r="T74" s="27" t="s">
        <v>109</v>
      </c>
      <c r="U74" s="29">
        <v>7.57028926080362E-4</v>
      </c>
      <c r="V74" s="29">
        <v>0</v>
      </c>
      <c r="W74" s="28">
        <v>7.5707782780719301E-4</v>
      </c>
    </row>
    <row r="75" spans="2:23" x14ac:dyDescent="0.25">
      <c r="B75" s="21" t="s">
        <v>69</v>
      </c>
      <c r="C75" s="26" t="s">
        <v>92</v>
      </c>
      <c r="D75" s="21" t="s">
        <v>21</v>
      </c>
      <c r="E75" s="21" t="s">
        <v>130</v>
      </c>
      <c r="F75" s="23">
        <v>98.87</v>
      </c>
      <c r="G75" s="27">
        <v>53150</v>
      </c>
      <c r="H75" s="27">
        <v>98.8</v>
      </c>
      <c r="I75" s="27">
        <v>2</v>
      </c>
      <c r="J75" s="27">
        <v>-4.9611791802510998</v>
      </c>
      <c r="K75" s="27">
        <v>0</v>
      </c>
      <c r="L75" s="27">
        <v>-4.9702593040507503</v>
      </c>
      <c r="M75" s="27">
        <v>0</v>
      </c>
      <c r="N75" s="27">
        <v>9.0801237996408803E-3</v>
      </c>
      <c r="O75" s="27">
        <v>0</v>
      </c>
      <c r="P75" s="27">
        <v>6.0457693864248698E-3</v>
      </c>
      <c r="Q75" s="27">
        <v>6.0457693864248698E-3</v>
      </c>
      <c r="R75" s="27">
        <v>0</v>
      </c>
      <c r="S75" s="27">
        <v>0</v>
      </c>
      <c r="T75" s="27" t="s">
        <v>109</v>
      </c>
      <c r="U75" s="29">
        <v>6.3560866597492805E-4</v>
      </c>
      <c r="V75" s="29">
        <v>0</v>
      </c>
      <c r="W75" s="28">
        <v>6.3564972432855803E-4</v>
      </c>
    </row>
    <row r="76" spans="2:23" x14ac:dyDescent="0.25">
      <c r="B76" s="21" t="s">
        <v>69</v>
      </c>
      <c r="C76" s="26" t="s">
        <v>92</v>
      </c>
      <c r="D76" s="21" t="s">
        <v>21</v>
      </c>
      <c r="E76" s="21" t="s">
        <v>130</v>
      </c>
      <c r="F76" s="23">
        <v>98.87</v>
      </c>
      <c r="G76" s="27">
        <v>53150</v>
      </c>
      <c r="H76" s="27">
        <v>98.8</v>
      </c>
      <c r="I76" s="27">
        <v>3</v>
      </c>
      <c r="J76" s="27">
        <v>-6.0702482461435201</v>
      </c>
      <c r="K76" s="27">
        <v>0</v>
      </c>
      <c r="L76" s="27">
        <v>-6.0813582269699697</v>
      </c>
      <c r="M76" s="27">
        <v>0</v>
      </c>
      <c r="N76" s="27">
        <v>1.1109980826448001E-2</v>
      </c>
      <c r="O76" s="27">
        <v>0</v>
      </c>
      <c r="P76" s="27">
        <v>7.3972980376275704E-3</v>
      </c>
      <c r="Q76" s="27">
        <v>7.3972980376275704E-3</v>
      </c>
      <c r="R76" s="27">
        <v>0</v>
      </c>
      <c r="S76" s="27">
        <v>0</v>
      </c>
      <c r="T76" s="27" t="s">
        <v>109</v>
      </c>
      <c r="U76" s="29">
        <v>7.7769865785143897E-4</v>
      </c>
      <c r="V76" s="29">
        <v>0</v>
      </c>
      <c r="W76" s="28">
        <v>7.7774889477900304E-4</v>
      </c>
    </row>
    <row r="77" spans="2:23" x14ac:dyDescent="0.25">
      <c r="B77" s="21" t="s">
        <v>69</v>
      </c>
      <c r="C77" s="26" t="s">
        <v>92</v>
      </c>
      <c r="D77" s="21" t="s">
        <v>21</v>
      </c>
      <c r="E77" s="21" t="s">
        <v>130</v>
      </c>
      <c r="F77" s="23">
        <v>98.87</v>
      </c>
      <c r="G77" s="27">
        <v>53654</v>
      </c>
      <c r="H77" s="27">
        <v>99.13</v>
      </c>
      <c r="I77" s="27">
        <v>1</v>
      </c>
      <c r="J77" s="27">
        <v>49.791744817080399</v>
      </c>
      <c r="K77" s="27">
        <v>7.78474405505786E-2</v>
      </c>
      <c r="L77" s="27">
        <v>49.798302506191597</v>
      </c>
      <c r="M77" s="27">
        <v>7.7867947280442398E-2</v>
      </c>
      <c r="N77" s="27">
        <v>-6.5576891111473997E-3</v>
      </c>
      <c r="O77" s="27">
        <v>-2.0506729863788002E-5</v>
      </c>
      <c r="P77" s="27">
        <v>-4.2964000502342904E-3</v>
      </c>
      <c r="Q77" s="27">
        <v>-4.29640005023428E-3</v>
      </c>
      <c r="R77" s="27">
        <v>0</v>
      </c>
      <c r="S77" s="27">
        <v>5.7961427599999999E-10</v>
      </c>
      <c r="T77" s="27" t="s">
        <v>109</v>
      </c>
      <c r="U77" s="29">
        <v>-3.2516708761677902E-4</v>
      </c>
      <c r="V77" s="29">
        <v>0</v>
      </c>
      <c r="W77" s="28">
        <v>-3.2514608282879E-4</v>
      </c>
    </row>
    <row r="78" spans="2:23" x14ac:dyDescent="0.25">
      <c r="B78" s="21" t="s">
        <v>69</v>
      </c>
      <c r="C78" s="26" t="s">
        <v>92</v>
      </c>
      <c r="D78" s="21" t="s">
        <v>21</v>
      </c>
      <c r="E78" s="21" t="s">
        <v>130</v>
      </c>
      <c r="F78" s="23">
        <v>98.87</v>
      </c>
      <c r="G78" s="27">
        <v>53654</v>
      </c>
      <c r="H78" s="27">
        <v>99.13</v>
      </c>
      <c r="I78" s="27">
        <v>2</v>
      </c>
      <c r="J78" s="27">
        <v>49.791744817080399</v>
      </c>
      <c r="K78" s="27">
        <v>7.78474405505786E-2</v>
      </c>
      <c r="L78" s="27">
        <v>49.798302506191597</v>
      </c>
      <c r="M78" s="27">
        <v>7.7867947280442398E-2</v>
      </c>
      <c r="N78" s="27">
        <v>-6.5576891111473997E-3</v>
      </c>
      <c r="O78" s="27">
        <v>-2.0506729863788002E-5</v>
      </c>
      <c r="P78" s="27">
        <v>-4.2964000502342904E-3</v>
      </c>
      <c r="Q78" s="27">
        <v>-4.29640005023428E-3</v>
      </c>
      <c r="R78" s="27">
        <v>0</v>
      </c>
      <c r="S78" s="27">
        <v>5.7961427599999999E-10</v>
      </c>
      <c r="T78" s="27" t="s">
        <v>109</v>
      </c>
      <c r="U78" s="29">
        <v>-3.2516708761677902E-4</v>
      </c>
      <c r="V78" s="29">
        <v>0</v>
      </c>
      <c r="W78" s="28">
        <v>-3.2514608282879E-4</v>
      </c>
    </row>
    <row r="79" spans="2:23" x14ac:dyDescent="0.25">
      <c r="B79" s="21" t="s">
        <v>69</v>
      </c>
      <c r="C79" s="26" t="s">
        <v>92</v>
      </c>
      <c r="D79" s="21" t="s">
        <v>21</v>
      </c>
      <c r="E79" s="21" t="s">
        <v>130</v>
      </c>
      <c r="F79" s="23">
        <v>98.87</v>
      </c>
      <c r="G79" s="27">
        <v>53704</v>
      </c>
      <c r="H79" s="27">
        <v>98.83</v>
      </c>
      <c r="I79" s="27">
        <v>1</v>
      </c>
      <c r="J79" s="27">
        <v>-16.7637584431513</v>
      </c>
      <c r="K79" s="27">
        <v>1.1746786360465699E-2</v>
      </c>
      <c r="L79" s="27">
        <v>-16.755510193714901</v>
      </c>
      <c r="M79" s="27">
        <v>1.1735229693400399E-2</v>
      </c>
      <c r="N79" s="27">
        <v>-8.2482494364211102E-3</v>
      </c>
      <c r="O79" s="27">
        <v>1.1556667065289E-5</v>
      </c>
      <c r="P79" s="27">
        <v>-5.5537748084911699E-3</v>
      </c>
      <c r="Q79" s="27">
        <v>-5.5537748084911699E-3</v>
      </c>
      <c r="R79" s="27">
        <v>0</v>
      </c>
      <c r="S79" s="27">
        <v>1.2892965310000001E-9</v>
      </c>
      <c r="T79" s="27" t="s">
        <v>109</v>
      </c>
      <c r="U79" s="29">
        <v>8.1244656194689904E-4</v>
      </c>
      <c r="V79" s="29">
        <v>0</v>
      </c>
      <c r="W79" s="28">
        <v>8.1249904348157799E-4</v>
      </c>
    </row>
    <row r="80" spans="2:23" x14ac:dyDescent="0.25">
      <c r="B80" s="21" t="s">
        <v>69</v>
      </c>
      <c r="C80" s="26" t="s">
        <v>92</v>
      </c>
      <c r="D80" s="21" t="s">
        <v>21</v>
      </c>
      <c r="E80" s="21" t="s">
        <v>130</v>
      </c>
      <c r="F80" s="23">
        <v>98.87</v>
      </c>
      <c r="G80" s="27">
        <v>58004</v>
      </c>
      <c r="H80" s="27">
        <v>96.68</v>
      </c>
      <c r="I80" s="27">
        <v>1</v>
      </c>
      <c r="J80" s="27">
        <v>-66.430449036568803</v>
      </c>
      <c r="K80" s="27">
        <v>0.93467436563859496</v>
      </c>
      <c r="L80" s="27">
        <v>-66.420685222594003</v>
      </c>
      <c r="M80" s="27">
        <v>0.934399632707964</v>
      </c>
      <c r="N80" s="27">
        <v>-9.7638139747613407E-3</v>
      </c>
      <c r="O80" s="27">
        <v>2.7473293063105098E-4</v>
      </c>
      <c r="P80" s="27">
        <v>-6.4971846218826396E-3</v>
      </c>
      <c r="Q80" s="27">
        <v>-6.4971846218826396E-3</v>
      </c>
      <c r="R80" s="27">
        <v>0</v>
      </c>
      <c r="S80" s="27">
        <v>8.9407998170000004E-9</v>
      </c>
      <c r="T80" s="27" t="s">
        <v>109</v>
      </c>
      <c r="U80" s="29">
        <v>5.4792596877237202E-3</v>
      </c>
      <c r="V80" s="29">
        <v>0</v>
      </c>
      <c r="W80" s="28">
        <v>5.4796136309500001E-3</v>
      </c>
    </row>
    <row r="81" spans="2:23" x14ac:dyDescent="0.25">
      <c r="B81" s="21" t="s">
        <v>69</v>
      </c>
      <c r="C81" s="26" t="s">
        <v>92</v>
      </c>
      <c r="D81" s="21" t="s">
        <v>21</v>
      </c>
      <c r="E81" s="21" t="s">
        <v>131</v>
      </c>
      <c r="F81" s="23">
        <v>98.55</v>
      </c>
      <c r="G81" s="27">
        <v>53050</v>
      </c>
      <c r="H81" s="27">
        <v>98.87</v>
      </c>
      <c r="I81" s="27">
        <v>1</v>
      </c>
      <c r="J81" s="27">
        <v>75.705985825155196</v>
      </c>
      <c r="K81" s="27">
        <v>0.13812665058318199</v>
      </c>
      <c r="L81" s="27">
        <v>75.644627315895903</v>
      </c>
      <c r="M81" s="27">
        <v>0.13790284236643499</v>
      </c>
      <c r="N81" s="27">
        <v>6.1358509259223898E-2</v>
      </c>
      <c r="O81" s="27">
        <v>2.2380821674710701E-4</v>
      </c>
      <c r="P81" s="27">
        <v>4.0583079524988797E-2</v>
      </c>
      <c r="Q81" s="27">
        <v>4.0583079524988797E-2</v>
      </c>
      <c r="R81" s="27">
        <v>0</v>
      </c>
      <c r="S81" s="27">
        <v>3.9692370884000001E-8</v>
      </c>
      <c r="T81" s="27" t="s">
        <v>108</v>
      </c>
      <c r="U81" s="29">
        <v>2.4573861121548199E-3</v>
      </c>
      <c r="V81" s="29">
        <v>0</v>
      </c>
      <c r="W81" s="28">
        <v>2.4575448516959901E-3</v>
      </c>
    </row>
    <row r="82" spans="2:23" x14ac:dyDescent="0.25">
      <c r="B82" s="21" t="s">
        <v>69</v>
      </c>
      <c r="C82" s="26" t="s">
        <v>92</v>
      </c>
      <c r="D82" s="21" t="s">
        <v>21</v>
      </c>
      <c r="E82" s="21" t="s">
        <v>131</v>
      </c>
      <c r="F82" s="23">
        <v>98.55</v>
      </c>
      <c r="G82" s="27">
        <v>53204</v>
      </c>
      <c r="H82" s="27">
        <v>99.08</v>
      </c>
      <c r="I82" s="27">
        <v>1</v>
      </c>
      <c r="J82" s="27">
        <v>17.187052499282199</v>
      </c>
      <c r="K82" s="27">
        <v>0</v>
      </c>
      <c r="L82" s="27">
        <v>17.186466070301101</v>
      </c>
      <c r="M82" s="27">
        <v>0</v>
      </c>
      <c r="N82" s="27">
        <v>5.8642898117522403E-4</v>
      </c>
      <c r="O82" s="27">
        <v>0</v>
      </c>
      <c r="P82" s="27">
        <v>3.7527553154969901E-4</v>
      </c>
      <c r="Q82" s="27">
        <v>3.75275531549697E-4</v>
      </c>
      <c r="R82" s="27">
        <v>0</v>
      </c>
      <c r="S82" s="27">
        <v>0</v>
      </c>
      <c r="T82" s="27" t="s">
        <v>109</v>
      </c>
      <c r="U82" s="29">
        <v>-3.1080736002286999E-4</v>
      </c>
      <c r="V82" s="29">
        <v>0</v>
      </c>
      <c r="W82" s="28">
        <v>-3.1078728282886301E-4</v>
      </c>
    </row>
    <row r="83" spans="2:23" x14ac:dyDescent="0.25">
      <c r="B83" s="21" t="s">
        <v>69</v>
      </c>
      <c r="C83" s="26" t="s">
        <v>92</v>
      </c>
      <c r="D83" s="21" t="s">
        <v>21</v>
      </c>
      <c r="E83" s="21" t="s">
        <v>131</v>
      </c>
      <c r="F83" s="23">
        <v>98.55</v>
      </c>
      <c r="G83" s="27">
        <v>53204</v>
      </c>
      <c r="H83" s="27">
        <v>99.08</v>
      </c>
      <c r="I83" s="27">
        <v>2</v>
      </c>
      <c r="J83" s="27">
        <v>17.187052499282199</v>
      </c>
      <c r="K83" s="27">
        <v>0</v>
      </c>
      <c r="L83" s="27">
        <v>17.186466070301101</v>
      </c>
      <c r="M83" s="27">
        <v>0</v>
      </c>
      <c r="N83" s="27">
        <v>5.8642898117522403E-4</v>
      </c>
      <c r="O83" s="27">
        <v>0</v>
      </c>
      <c r="P83" s="27">
        <v>3.7527553154969901E-4</v>
      </c>
      <c r="Q83" s="27">
        <v>3.75275531549697E-4</v>
      </c>
      <c r="R83" s="27">
        <v>0</v>
      </c>
      <c r="S83" s="27">
        <v>0</v>
      </c>
      <c r="T83" s="27" t="s">
        <v>109</v>
      </c>
      <c r="U83" s="29">
        <v>-3.1080736002286999E-4</v>
      </c>
      <c r="V83" s="29">
        <v>0</v>
      </c>
      <c r="W83" s="28">
        <v>-3.1078728282886301E-4</v>
      </c>
    </row>
    <row r="84" spans="2:23" x14ac:dyDescent="0.25">
      <c r="B84" s="21" t="s">
        <v>69</v>
      </c>
      <c r="C84" s="26" t="s">
        <v>92</v>
      </c>
      <c r="D84" s="21" t="s">
        <v>21</v>
      </c>
      <c r="E84" s="21" t="s">
        <v>132</v>
      </c>
      <c r="F84" s="23">
        <v>99.08</v>
      </c>
      <c r="G84" s="27">
        <v>53254</v>
      </c>
      <c r="H84" s="27">
        <v>99.41</v>
      </c>
      <c r="I84" s="27">
        <v>1</v>
      </c>
      <c r="J84" s="27">
        <v>15.436714095737001</v>
      </c>
      <c r="K84" s="27">
        <v>2.5115991774549599E-2</v>
      </c>
      <c r="L84" s="27">
        <v>15.436713962284699</v>
      </c>
      <c r="M84" s="27">
        <v>2.5115991340288E-2</v>
      </c>
      <c r="N84" s="27">
        <v>1.3345226035399999E-7</v>
      </c>
      <c r="O84" s="27">
        <v>4.3426156799999998E-10</v>
      </c>
      <c r="P84" s="27">
        <v>0</v>
      </c>
      <c r="Q84" s="27">
        <v>0</v>
      </c>
      <c r="R84" s="27">
        <v>0</v>
      </c>
      <c r="S84" s="27">
        <v>0</v>
      </c>
      <c r="T84" s="27" t="s">
        <v>109</v>
      </c>
      <c r="U84" s="29">
        <v>-9.4095663199999999E-10</v>
      </c>
      <c r="V84" s="29">
        <v>0</v>
      </c>
      <c r="W84" s="28">
        <v>-9.4089584911000003E-10</v>
      </c>
    </row>
    <row r="85" spans="2:23" x14ac:dyDescent="0.25">
      <c r="B85" s="21" t="s">
        <v>69</v>
      </c>
      <c r="C85" s="26" t="s">
        <v>92</v>
      </c>
      <c r="D85" s="21" t="s">
        <v>21</v>
      </c>
      <c r="E85" s="21" t="s">
        <v>132</v>
      </c>
      <c r="F85" s="23">
        <v>99.08</v>
      </c>
      <c r="G85" s="27">
        <v>53304</v>
      </c>
      <c r="H85" s="27">
        <v>99.52</v>
      </c>
      <c r="I85" s="27">
        <v>1</v>
      </c>
      <c r="J85" s="27">
        <v>14.447285585906201</v>
      </c>
      <c r="K85" s="27">
        <v>2.3251860373201601E-2</v>
      </c>
      <c r="L85" s="27">
        <v>14.446828858027301</v>
      </c>
      <c r="M85" s="27">
        <v>2.32503902555188E-2</v>
      </c>
      <c r="N85" s="27">
        <v>4.5672787885309201E-4</v>
      </c>
      <c r="O85" s="27">
        <v>1.470117682784E-6</v>
      </c>
      <c r="P85" s="27">
        <v>2.9257762534829298E-4</v>
      </c>
      <c r="Q85" s="27">
        <v>2.9257762534829401E-4</v>
      </c>
      <c r="R85" s="27">
        <v>0</v>
      </c>
      <c r="S85" s="27">
        <v>9.5360260000000002E-12</v>
      </c>
      <c r="T85" s="27" t="s">
        <v>109</v>
      </c>
      <c r="U85" s="29">
        <v>-5.4977580794915002E-5</v>
      </c>
      <c r="V85" s="29">
        <v>0</v>
      </c>
      <c r="W85" s="28">
        <v>-5.4974029413263199E-5</v>
      </c>
    </row>
    <row r="86" spans="2:23" x14ac:dyDescent="0.25">
      <c r="B86" s="21" t="s">
        <v>69</v>
      </c>
      <c r="C86" s="26" t="s">
        <v>92</v>
      </c>
      <c r="D86" s="21" t="s">
        <v>21</v>
      </c>
      <c r="E86" s="21" t="s">
        <v>132</v>
      </c>
      <c r="F86" s="23">
        <v>99.08</v>
      </c>
      <c r="G86" s="27">
        <v>54104</v>
      </c>
      <c r="H86" s="27">
        <v>99.36</v>
      </c>
      <c r="I86" s="27">
        <v>1</v>
      </c>
      <c r="J86" s="27">
        <v>13.832117416726399</v>
      </c>
      <c r="K86" s="27">
        <v>1.9113614475787698E-2</v>
      </c>
      <c r="L86" s="27">
        <v>13.8321172605665</v>
      </c>
      <c r="M86" s="27">
        <v>1.9113614044215198E-2</v>
      </c>
      <c r="N86" s="27">
        <v>1.5615993220800001E-7</v>
      </c>
      <c r="O86" s="27">
        <v>4.3157249699999998E-10</v>
      </c>
      <c r="P86" s="27">
        <v>7.7242E-14</v>
      </c>
      <c r="Q86" s="27">
        <v>7.7241000000000004E-14</v>
      </c>
      <c r="R86" s="27">
        <v>0</v>
      </c>
      <c r="S86" s="27">
        <v>0</v>
      </c>
      <c r="T86" s="27" t="s">
        <v>109</v>
      </c>
      <c r="U86" s="29">
        <v>-9.0415787299999996E-10</v>
      </c>
      <c r="V86" s="29">
        <v>0</v>
      </c>
      <c r="W86" s="28">
        <v>-9.0409946719999996E-10</v>
      </c>
    </row>
    <row r="87" spans="2:23" x14ac:dyDescent="0.25">
      <c r="B87" s="21" t="s">
        <v>69</v>
      </c>
      <c r="C87" s="26" t="s">
        <v>92</v>
      </c>
      <c r="D87" s="21" t="s">
        <v>21</v>
      </c>
      <c r="E87" s="21" t="s">
        <v>133</v>
      </c>
      <c r="F87" s="23">
        <v>99.41</v>
      </c>
      <c r="G87" s="27">
        <v>54104</v>
      </c>
      <c r="H87" s="27">
        <v>99.36</v>
      </c>
      <c r="I87" s="27">
        <v>1</v>
      </c>
      <c r="J87" s="27">
        <v>-3.2346022381165098</v>
      </c>
      <c r="K87" s="27">
        <v>9.16528283561362E-4</v>
      </c>
      <c r="L87" s="27">
        <v>-3.2346022534404599</v>
      </c>
      <c r="M87" s="27">
        <v>9.1652829224547901E-4</v>
      </c>
      <c r="N87" s="27">
        <v>1.532394836E-8</v>
      </c>
      <c r="O87" s="27">
        <v>-8.6841169999999994E-12</v>
      </c>
      <c r="P87" s="27">
        <v>0</v>
      </c>
      <c r="Q87" s="27">
        <v>0</v>
      </c>
      <c r="R87" s="27">
        <v>0</v>
      </c>
      <c r="S87" s="27">
        <v>0</v>
      </c>
      <c r="T87" s="27" t="s">
        <v>109</v>
      </c>
      <c r="U87" s="29">
        <v>-9.6873553E-11</v>
      </c>
      <c r="V87" s="29">
        <v>0</v>
      </c>
      <c r="W87" s="28">
        <v>-9.6867295270000004E-11</v>
      </c>
    </row>
    <row r="88" spans="2:23" x14ac:dyDescent="0.25">
      <c r="B88" s="21" t="s">
        <v>69</v>
      </c>
      <c r="C88" s="26" t="s">
        <v>92</v>
      </c>
      <c r="D88" s="21" t="s">
        <v>21</v>
      </c>
      <c r="E88" s="21" t="s">
        <v>134</v>
      </c>
      <c r="F88" s="23">
        <v>99.22</v>
      </c>
      <c r="G88" s="27">
        <v>53404</v>
      </c>
      <c r="H88" s="27">
        <v>99.13</v>
      </c>
      <c r="I88" s="27">
        <v>1</v>
      </c>
      <c r="J88" s="27">
        <v>-13.626768515593501</v>
      </c>
      <c r="K88" s="27">
        <v>1.80489533212599E-2</v>
      </c>
      <c r="L88" s="27">
        <v>-13.618988677052499</v>
      </c>
      <c r="M88" s="27">
        <v>1.8028350071328501E-2</v>
      </c>
      <c r="N88" s="27">
        <v>-7.7798385410249296E-3</v>
      </c>
      <c r="O88" s="27">
        <v>2.0603249931390998E-5</v>
      </c>
      <c r="P88" s="27">
        <v>-5.2068095971977198E-3</v>
      </c>
      <c r="Q88" s="27">
        <v>-5.2068095971977103E-3</v>
      </c>
      <c r="R88" s="27">
        <v>0</v>
      </c>
      <c r="S88" s="27">
        <v>2.6351761929999998E-9</v>
      </c>
      <c r="T88" s="27" t="s">
        <v>109</v>
      </c>
      <c r="U88" s="29">
        <v>1.3431418432534601E-3</v>
      </c>
      <c r="V88" s="29">
        <v>0</v>
      </c>
      <c r="W88" s="28">
        <v>1.34322860606166E-3</v>
      </c>
    </row>
    <row r="89" spans="2:23" x14ac:dyDescent="0.25">
      <c r="B89" s="21" t="s">
        <v>69</v>
      </c>
      <c r="C89" s="26" t="s">
        <v>92</v>
      </c>
      <c r="D89" s="21" t="s">
        <v>21</v>
      </c>
      <c r="E89" s="21" t="s">
        <v>135</v>
      </c>
      <c r="F89" s="23">
        <v>99.13</v>
      </c>
      <c r="G89" s="27">
        <v>53854</v>
      </c>
      <c r="H89" s="27">
        <v>97.32</v>
      </c>
      <c r="I89" s="27">
        <v>1</v>
      </c>
      <c r="J89" s="27">
        <v>-56.183293051354099</v>
      </c>
      <c r="K89" s="27">
        <v>0.62320011820436405</v>
      </c>
      <c r="L89" s="27">
        <v>-56.175415537827</v>
      </c>
      <c r="M89" s="27">
        <v>0.62302537148062898</v>
      </c>
      <c r="N89" s="27">
        <v>-7.8775135270992003E-3</v>
      </c>
      <c r="O89" s="27">
        <v>1.7474672373545699E-4</v>
      </c>
      <c r="P89" s="27">
        <v>-5.2068095968891802E-3</v>
      </c>
      <c r="Q89" s="27">
        <v>-5.2068095968891802E-3</v>
      </c>
      <c r="R89" s="27">
        <v>0</v>
      </c>
      <c r="S89" s="27">
        <v>5.3524983100000004E-9</v>
      </c>
      <c r="T89" s="27" t="s">
        <v>109</v>
      </c>
      <c r="U89" s="29">
        <v>2.90619745486568E-3</v>
      </c>
      <c r="V89" s="29">
        <v>0</v>
      </c>
      <c r="W89" s="28">
        <v>2.9063851862312301E-3</v>
      </c>
    </row>
    <row r="90" spans="2:23" x14ac:dyDescent="0.25">
      <c r="B90" s="21" t="s">
        <v>69</v>
      </c>
      <c r="C90" s="26" t="s">
        <v>92</v>
      </c>
      <c r="D90" s="21" t="s">
        <v>21</v>
      </c>
      <c r="E90" s="21" t="s">
        <v>136</v>
      </c>
      <c r="F90" s="23">
        <v>99.22</v>
      </c>
      <c r="G90" s="27">
        <v>53754</v>
      </c>
      <c r="H90" s="27">
        <v>97.63</v>
      </c>
      <c r="I90" s="27">
        <v>1</v>
      </c>
      <c r="J90" s="27">
        <v>-52.293537369352201</v>
      </c>
      <c r="K90" s="27">
        <v>0.44355439900729199</v>
      </c>
      <c r="L90" s="27">
        <v>-52.286125357313303</v>
      </c>
      <c r="M90" s="27">
        <v>0.44342867037164702</v>
      </c>
      <c r="N90" s="27">
        <v>-7.4120120388099196E-3</v>
      </c>
      <c r="O90" s="27">
        <v>1.2572863564526101E-4</v>
      </c>
      <c r="P90" s="27">
        <v>-4.9234469008080598E-3</v>
      </c>
      <c r="Q90" s="27">
        <v>-4.9234469008080503E-3</v>
      </c>
      <c r="R90" s="27">
        <v>0</v>
      </c>
      <c r="S90" s="27">
        <v>3.9317814259999996E-9</v>
      </c>
      <c r="T90" s="27" t="s">
        <v>109</v>
      </c>
      <c r="U90" s="29">
        <v>5.8974182167698E-4</v>
      </c>
      <c r="V90" s="29">
        <v>0</v>
      </c>
      <c r="W90" s="28">
        <v>5.8977991717435298E-4</v>
      </c>
    </row>
    <row r="91" spans="2:23" x14ac:dyDescent="0.25">
      <c r="B91" s="21" t="s">
        <v>69</v>
      </c>
      <c r="C91" s="26" t="s">
        <v>92</v>
      </c>
      <c r="D91" s="21" t="s">
        <v>21</v>
      </c>
      <c r="E91" s="21" t="s">
        <v>137</v>
      </c>
      <c r="F91" s="23">
        <v>98.66</v>
      </c>
      <c r="G91" s="27">
        <v>54050</v>
      </c>
      <c r="H91" s="27">
        <v>98.37</v>
      </c>
      <c r="I91" s="27">
        <v>1</v>
      </c>
      <c r="J91" s="27">
        <v>-39.595242940105898</v>
      </c>
      <c r="K91" s="27">
        <v>2.1854898692994899E-2</v>
      </c>
      <c r="L91" s="27">
        <v>-39.436401587693403</v>
      </c>
      <c r="M91" s="27">
        <v>2.1679902996390402E-2</v>
      </c>
      <c r="N91" s="27">
        <v>-0.15884135241255901</v>
      </c>
      <c r="O91" s="27">
        <v>1.7499569660456901E-4</v>
      </c>
      <c r="P91" s="27">
        <v>-0.104872255481284</v>
      </c>
      <c r="Q91" s="27">
        <v>-0.104872255481283</v>
      </c>
      <c r="R91" s="27">
        <v>0</v>
      </c>
      <c r="S91" s="27">
        <v>1.53314768178E-7</v>
      </c>
      <c r="T91" s="27" t="s">
        <v>108</v>
      </c>
      <c r="U91" s="29">
        <v>-2.8824291148641601E-2</v>
      </c>
      <c r="V91" s="29">
        <v>-2.5934429580167801E-2</v>
      </c>
      <c r="W91" s="28">
        <v>-2.8896748923560099E-3</v>
      </c>
    </row>
    <row r="92" spans="2:23" x14ac:dyDescent="0.25">
      <c r="B92" s="21" t="s">
        <v>69</v>
      </c>
      <c r="C92" s="26" t="s">
        <v>92</v>
      </c>
      <c r="D92" s="21" t="s">
        <v>21</v>
      </c>
      <c r="E92" s="21" t="s">
        <v>137</v>
      </c>
      <c r="F92" s="23">
        <v>98.66</v>
      </c>
      <c r="G92" s="27">
        <v>54850</v>
      </c>
      <c r="H92" s="27">
        <v>98.69</v>
      </c>
      <c r="I92" s="27">
        <v>1</v>
      </c>
      <c r="J92" s="27">
        <v>-6.1583673900756501</v>
      </c>
      <c r="K92" s="27">
        <v>9.8568345680071401E-4</v>
      </c>
      <c r="L92" s="27">
        <v>-6.0973922245516796</v>
      </c>
      <c r="M92" s="27">
        <v>9.66261208521206E-4</v>
      </c>
      <c r="N92" s="27">
        <v>-6.0975165523964599E-2</v>
      </c>
      <c r="O92" s="27">
        <v>1.9422248279508001E-5</v>
      </c>
      <c r="P92" s="27">
        <v>-4.0231692005969301E-2</v>
      </c>
      <c r="Q92" s="27">
        <v>-4.0231692005969197E-2</v>
      </c>
      <c r="R92" s="27">
        <v>0</v>
      </c>
      <c r="S92" s="27">
        <v>4.2067129192999998E-8</v>
      </c>
      <c r="T92" s="27" t="s">
        <v>109</v>
      </c>
      <c r="U92" s="29">
        <v>3.74574531469946E-3</v>
      </c>
      <c r="V92" s="29">
        <v>0</v>
      </c>
      <c r="W92" s="28">
        <v>3.7459872782597001E-3</v>
      </c>
    </row>
    <row r="93" spans="2:23" x14ac:dyDescent="0.25">
      <c r="B93" s="21" t="s">
        <v>69</v>
      </c>
      <c r="C93" s="26" t="s">
        <v>92</v>
      </c>
      <c r="D93" s="21" t="s">
        <v>21</v>
      </c>
      <c r="E93" s="21" t="s">
        <v>138</v>
      </c>
      <c r="F93" s="23">
        <v>99.36</v>
      </c>
      <c r="G93" s="27">
        <v>53654</v>
      </c>
      <c r="H93" s="27">
        <v>99.13</v>
      </c>
      <c r="I93" s="27">
        <v>1</v>
      </c>
      <c r="J93" s="27">
        <v>-37.1846206595851</v>
      </c>
      <c r="K93" s="27">
        <v>5.4478222935731201E-2</v>
      </c>
      <c r="L93" s="27">
        <v>-37.189734265064899</v>
      </c>
      <c r="M93" s="27">
        <v>5.4493207587422099E-2</v>
      </c>
      <c r="N93" s="27">
        <v>5.1136054798783803E-3</v>
      </c>
      <c r="O93" s="27">
        <v>-1.4984651690861E-5</v>
      </c>
      <c r="P93" s="27">
        <v>3.3580389505516299E-3</v>
      </c>
      <c r="Q93" s="27">
        <v>3.3580389505516299E-3</v>
      </c>
      <c r="R93" s="27">
        <v>0</v>
      </c>
      <c r="S93" s="27">
        <v>4.4429116799999997E-10</v>
      </c>
      <c r="T93" s="27" t="s">
        <v>109</v>
      </c>
      <c r="U93" s="29">
        <v>-3.11022496687495E-4</v>
      </c>
      <c r="V93" s="29">
        <v>0</v>
      </c>
      <c r="W93" s="28">
        <v>-3.1100240559632497E-4</v>
      </c>
    </row>
    <row r="94" spans="2:23" x14ac:dyDescent="0.25">
      <c r="B94" s="21" t="s">
        <v>69</v>
      </c>
      <c r="C94" s="26" t="s">
        <v>92</v>
      </c>
      <c r="D94" s="21" t="s">
        <v>21</v>
      </c>
      <c r="E94" s="21" t="s">
        <v>139</v>
      </c>
      <c r="F94" s="23">
        <v>98.83</v>
      </c>
      <c r="G94" s="27">
        <v>58004</v>
      </c>
      <c r="H94" s="27">
        <v>96.68</v>
      </c>
      <c r="I94" s="27">
        <v>1</v>
      </c>
      <c r="J94" s="27">
        <v>-64.905452400603494</v>
      </c>
      <c r="K94" s="27">
        <v>0.868241128548496</v>
      </c>
      <c r="L94" s="27">
        <v>-64.897086468862796</v>
      </c>
      <c r="M94" s="27">
        <v>0.86801732060550796</v>
      </c>
      <c r="N94" s="27">
        <v>-8.3659317406614697E-3</v>
      </c>
      <c r="O94" s="27">
        <v>2.23807942987056E-4</v>
      </c>
      <c r="P94" s="27">
        <v>-5.5537748082165102E-3</v>
      </c>
      <c r="Q94" s="27">
        <v>-5.5537748082164998E-3</v>
      </c>
      <c r="R94" s="27">
        <v>0</v>
      </c>
      <c r="S94" s="27">
        <v>6.3570338529999999E-9</v>
      </c>
      <c r="T94" s="27" t="s">
        <v>109</v>
      </c>
      <c r="U94" s="29">
        <v>3.8915922242775602E-3</v>
      </c>
      <c r="V94" s="29">
        <v>0</v>
      </c>
      <c r="W94" s="28">
        <v>3.8918436090970001E-3</v>
      </c>
    </row>
    <row r="95" spans="2:23" x14ac:dyDescent="0.25">
      <c r="B95" s="21" t="s">
        <v>69</v>
      </c>
      <c r="C95" s="26" t="s">
        <v>92</v>
      </c>
      <c r="D95" s="21" t="s">
        <v>21</v>
      </c>
      <c r="E95" s="21" t="s">
        <v>140</v>
      </c>
      <c r="F95" s="23">
        <v>97.63</v>
      </c>
      <c r="G95" s="27">
        <v>53854</v>
      </c>
      <c r="H95" s="27">
        <v>97.32</v>
      </c>
      <c r="I95" s="27">
        <v>1</v>
      </c>
      <c r="J95" s="27">
        <v>-42.713243148654001</v>
      </c>
      <c r="K95" s="27">
        <v>9.0308846443663798E-2</v>
      </c>
      <c r="L95" s="27">
        <v>-42.703421945116602</v>
      </c>
      <c r="M95" s="27">
        <v>9.0267321168221795E-2</v>
      </c>
      <c r="N95" s="27">
        <v>-9.8212035374134494E-3</v>
      </c>
      <c r="O95" s="27">
        <v>4.1525275441964003E-5</v>
      </c>
      <c r="P95" s="27">
        <v>-6.4591046003116704E-3</v>
      </c>
      <c r="Q95" s="27">
        <v>-6.45910460031166E-3</v>
      </c>
      <c r="R95" s="27">
        <v>0</v>
      </c>
      <c r="S95" s="27">
        <v>2.0651415960000001E-9</v>
      </c>
      <c r="T95" s="27" t="s">
        <v>108</v>
      </c>
      <c r="U95" s="29">
        <v>1.0031031271072099E-3</v>
      </c>
      <c r="V95" s="29">
        <v>0</v>
      </c>
      <c r="W95" s="28">
        <v>1.0031679244662201E-3</v>
      </c>
    </row>
    <row r="96" spans="2:23" x14ac:dyDescent="0.25">
      <c r="B96" s="21" t="s">
        <v>69</v>
      </c>
      <c r="C96" s="26" t="s">
        <v>92</v>
      </c>
      <c r="D96" s="21" t="s">
        <v>21</v>
      </c>
      <c r="E96" s="21" t="s">
        <v>140</v>
      </c>
      <c r="F96" s="23">
        <v>97.63</v>
      </c>
      <c r="G96" s="27">
        <v>58104</v>
      </c>
      <c r="H96" s="27">
        <v>96.01</v>
      </c>
      <c r="I96" s="27">
        <v>1</v>
      </c>
      <c r="J96" s="27">
        <v>-52.476921590566299</v>
      </c>
      <c r="K96" s="27">
        <v>0.35359142527152199</v>
      </c>
      <c r="L96" s="27">
        <v>-52.479262876005002</v>
      </c>
      <c r="M96" s="27">
        <v>0.35362297730993397</v>
      </c>
      <c r="N96" s="27">
        <v>2.3412854386117799E-3</v>
      </c>
      <c r="O96" s="27">
        <v>-3.1552038411674E-5</v>
      </c>
      <c r="P96" s="27">
        <v>1.5356577004153301E-3</v>
      </c>
      <c r="Q96" s="27">
        <v>1.5356577004153201E-3</v>
      </c>
      <c r="R96" s="27">
        <v>0</v>
      </c>
      <c r="S96" s="27">
        <v>3.0279860299999998E-10</v>
      </c>
      <c r="T96" s="27" t="s">
        <v>109</v>
      </c>
      <c r="U96" s="29">
        <v>7.3801405153280997E-4</v>
      </c>
      <c r="V96" s="29">
        <v>0</v>
      </c>
      <c r="W96" s="28">
        <v>7.3806172495756602E-4</v>
      </c>
    </row>
    <row r="97" spans="2:23" x14ac:dyDescent="0.25">
      <c r="B97" s="21" t="s">
        <v>69</v>
      </c>
      <c r="C97" s="26" t="s">
        <v>92</v>
      </c>
      <c r="D97" s="21" t="s">
        <v>21</v>
      </c>
      <c r="E97" s="21" t="s">
        <v>141</v>
      </c>
      <c r="F97" s="23">
        <v>98.09</v>
      </c>
      <c r="G97" s="27">
        <v>54050</v>
      </c>
      <c r="H97" s="27">
        <v>98.37</v>
      </c>
      <c r="I97" s="27">
        <v>1</v>
      </c>
      <c r="J97" s="27">
        <v>23.3227370395058</v>
      </c>
      <c r="K97" s="27">
        <v>1.14719068289639E-2</v>
      </c>
      <c r="L97" s="27">
        <v>23.3776779009014</v>
      </c>
      <c r="M97" s="27">
        <v>1.1526018728967601E-2</v>
      </c>
      <c r="N97" s="27">
        <v>-5.49408613956026E-2</v>
      </c>
      <c r="O97" s="27">
        <v>-5.4111900003711E-5</v>
      </c>
      <c r="P97" s="27">
        <v>-3.6268336009388398E-2</v>
      </c>
      <c r="Q97" s="27">
        <v>-3.6268336009388398E-2</v>
      </c>
      <c r="R97" s="27">
        <v>0</v>
      </c>
      <c r="S97" s="27">
        <v>2.7741621432000001E-8</v>
      </c>
      <c r="T97" s="27" t="s">
        <v>108</v>
      </c>
      <c r="U97" s="29">
        <v>1.00680292534042E-2</v>
      </c>
      <c r="V97" s="29">
        <v>0</v>
      </c>
      <c r="W97" s="28">
        <v>1.0068679616949501E-2</v>
      </c>
    </row>
    <row r="98" spans="2:23" x14ac:dyDescent="0.25">
      <c r="B98" s="21" t="s">
        <v>69</v>
      </c>
      <c r="C98" s="26" t="s">
        <v>92</v>
      </c>
      <c r="D98" s="21" t="s">
        <v>21</v>
      </c>
      <c r="E98" s="21" t="s">
        <v>141</v>
      </c>
      <c r="F98" s="23">
        <v>98.09</v>
      </c>
      <c r="G98" s="27">
        <v>56000</v>
      </c>
      <c r="H98" s="27">
        <v>98.69</v>
      </c>
      <c r="I98" s="27">
        <v>1</v>
      </c>
      <c r="J98" s="27">
        <v>29.877215123351501</v>
      </c>
      <c r="K98" s="27">
        <v>8.6203015769204597E-2</v>
      </c>
      <c r="L98" s="27">
        <v>29.921435307174701</v>
      </c>
      <c r="M98" s="27">
        <v>8.6458376526557704E-2</v>
      </c>
      <c r="N98" s="27">
        <v>-4.4220183823173699E-2</v>
      </c>
      <c r="O98" s="27">
        <v>-2.5536075735311701E-4</v>
      </c>
      <c r="P98" s="27">
        <v>-2.9165937672007699E-2</v>
      </c>
      <c r="Q98" s="27">
        <v>-2.9165937672007598E-2</v>
      </c>
      <c r="R98" s="27">
        <v>0</v>
      </c>
      <c r="S98" s="27">
        <v>8.2147455942000002E-8</v>
      </c>
      <c r="T98" s="27" t="s">
        <v>108</v>
      </c>
      <c r="U98" s="29">
        <v>1.40716537793076E-3</v>
      </c>
      <c r="V98" s="29">
        <v>0</v>
      </c>
      <c r="W98" s="28">
        <v>1.4072562764612499E-3</v>
      </c>
    </row>
    <row r="99" spans="2:23" x14ac:dyDescent="0.25">
      <c r="B99" s="21" t="s">
        <v>69</v>
      </c>
      <c r="C99" s="26" t="s">
        <v>92</v>
      </c>
      <c r="D99" s="21" t="s">
        <v>21</v>
      </c>
      <c r="E99" s="21" t="s">
        <v>141</v>
      </c>
      <c r="F99" s="23">
        <v>98.09</v>
      </c>
      <c r="G99" s="27">
        <v>58450</v>
      </c>
      <c r="H99" s="27">
        <v>98.21</v>
      </c>
      <c r="I99" s="27">
        <v>1</v>
      </c>
      <c r="J99" s="27">
        <v>7.9194802740665002</v>
      </c>
      <c r="K99" s="27">
        <v>1.6043307326137799E-3</v>
      </c>
      <c r="L99" s="27">
        <v>7.8539661931367304</v>
      </c>
      <c r="M99" s="27">
        <v>1.5778967993518699E-3</v>
      </c>
      <c r="N99" s="27">
        <v>6.5514080929771096E-2</v>
      </c>
      <c r="O99" s="27">
        <v>2.6433933261912001E-5</v>
      </c>
      <c r="P99" s="27">
        <v>4.3253057760347699E-2</v>
      </c>
      <c r="Q99" s="27">
        <v>4.3253057760347602E-2</v>
      </c>
      <c r="R99" s="27">
        <v>0</v>
      </c>
      <c r="S99" s="27">
        <v>4.7855754803999997E-8</v>
      </c>
      <c r="T99" s="27" t="s">
        <v>108</v>
      </c>
      <c r="U99" s="29">
        <v>-5.2671991619152097E-3</v>
      </c>
      <c r="V99" s="29">
        <v>0</v>
      </c>
      <c r="W99" s="28">
        <v>-5.2668589171428999E-3</v>
      </c>
    </row>
    <row r="100" spans="2:23" x14ac:dyDescent="0.25">
      <c r="B100" s="21" t="s">
        <v>69</v>
      </c>
      <c r="C100" s="26" t="s">
        <v>92</v>
      </c>
      <c r="D100" s="21" t="s">
        <v>21</v>
      </c>
      <c r="E100" s="21" t="s">
        <v>142</v>
      </c>
      <c r="F100" s="23">
        <v>97.32</v>
      </c>
      <c r="G100" s="27">
        <v>53850</v>
      </c>
      <c r="H100" s="27">
        <v>98.09</v>
      </c>
      <c r="I100" s="27">
        <v>1</v>
      </c>
      <c r="J100" s="27">
        <v>18.46347566895</v>
      </c>
      <c r="K100" s="27">
        <v>0</v>
      </c>
      <c r="L100" s="27">
        <v>18.473674496968901</v>
      </c>
      <c r="M100" s="27">
        <v>0</v>
      </c>
      <c r="N100" s="27">
        <v>-1.0198828018873099E-2</v>
      </c>
      <c r="O100" s="27">
        <v>0</v>
      </c>
      <c r="P100" s="27">
        <v>-6.69525181273829E-3</v>
      </c>
      <c r="Q100" s="27">
        <v>-6.6952518127382796E-3</v>
      </c>
      <c r="R100" s="27">
        <v>0</v>
      </c>
      <c r="S100" s="27">
        <v>0</v>
      </c>
      <c r="T100" s="27" t="s">
        <v>108</v>
      </c>
      <c r="U100" s="29">
        <v>7.8530975745323608E-3</v>
      </c>
      <c r="V100" s="29">
        <v>0</v>
      </c>
      <c r="W100" s="28">
        <v>7.8536048603428995E-3</v>
      </c>
    </row>
    <row r="101" spans="2:23" x14ac:dyDescent="0.25">
      <c r="B101" s="21" t="s">
        <v>69</v>
      </c>
      <c r="C101" s="26" t="s">
        <v>92</v>
      </c>
      <c r="D101" s="21" t="s">
        <v>21</v>
      </c>
      <c r="E101" s="21" t="s">
        <v>142</v>
      </c>
      <c r="F101" s="23">
        <v>97.32</v>
      </c>
      <c r="G101" s="27">
        <v>53850</v>
      </c>
      <c r="H101" s="27">
        <v>98.09</v>
      </c>
      <c r="I101" s="27">
        <v>2</v>
      </c>
      <c r="J101" s="27">
        <v>42.7055963945987</v>
      </c>
      <c r="K101" s="27">
        <v>0</v>
      </c>
      <c r="L101" s="27">
        <v>42.729186050243101</v>
      </c>
      <c r="M101" s="27">
        <v>0</v>
      </c>
      <c r="N101" s="27">
        <v>-2.3589655644462599E-2</v>
      </c>
      <c r="O101" s="27">
        <v>0</v>
      </c>
      <c r="P101" s="27">
        <v>-1.5485964115262299E-2</v>
      </c>
      <c r="Q101" s="27">
        <v>-1.5485964115262299E-2</v>
      </c>
      <c r="R101" s="27">
        <v>0</v>
      </c>
      <c r="S101" s="27">
        <v>0</v>
      </c>
      <c r="T101" s="27" t="s">
        <v>108</v>
      </c>
      <c r="U101" s="29">
        <v>1.8164034846236399E-2</v>
      </c>
      <c r="V101" s="29">
        <v>0</v>
      </c>
      <c r="W101" s="28">
        <v>1.8165208186698801E-2</v>
      </c>
    </row>
    <row r="102" spans="2:23" x14ac:dyDescent="0.25">
      <c r="B102" s="21" t="s">
        <v>69</v>
      </c>
      <c r="C102" s="26" t="s">
        <v>92</v>
      </c>
      <c r="D102" s="21" t="s">
        <v>21</v>
      </c>
      <c r="E102" s="21" t="s">
        <v>142</v>
      </c>
      <c r="F102" s="23">
        <v>97.32</v>
      </c>
      <c r="G102" s="27">
        <v>58004</v>
      </c>
      <c r="H102" s="27">
        <v>96.68</v>
      </c>
      <c r="I102" s="27">
        <v>1</v>
      </c>
      <c r="J102" s="27">
        <v>-63.540500346892898</v>
      </c>
      <c r="K102" s="27">
        <v>0.13727143626733901</v>
      </c>
      <c r="L102" s="27">
        <v>-63.556513569046601</v>
      </c>
      <c r="M102" s="27">
        <v>0.13734063417978201</v>
      </c>
      <c r="N102" s="27">
        <v>1.60132221536546E-2</v>
      </c>
      <c r="O102" s="27">
        <v>-6.9197912442664998E-5</v>
      </c>
      <c r="P102" s="27">
        <v>1.05153017296117E-2</v>
      </c>
      <c r="Q102" s="27">
        <v>1.05153017296117E-2</v>
      </c>
      <c r="R102" s="27">
        <v>0</v>
      </c>
      <c r="S102" s="27">
        <v>3.7594333960000002E-9</v>
      </c>
      <c r="T102" s="27" t="s">
        <v>108</v>
      </c>
      <c r="U102" s="29">
        <v>3.5362646714002599E-3</v>
      </c>
      <c r="V102" s="29">
        <v>0</v>
      </c>
      <c r="W102" s="28">
        <v>3.5364931031589501E-3</v>
      </c>
    </row>
    <row r="103" spans="2:23" x14ac:dyDescent="0.25">
      <c r="B103" s="21" t="s">
        <v>69</v>
      </c>
      <c r="C103" s="26" t="s">
        <v>92</v>
      </c>
      <c r="D103" s="21" t="s">
        <v>21</v>
      </c>
      <c r="E103" s="21" t="s">
        <v>143</v>
      </c>
      <c r="F103" s="23">
        <v>98.68</v>
      </c>
      <c r="G103" s="27">
        <v>54000</v>
      </c>
      <c r="H103" s="27">
        <v>98.05</v>
      </c>
      <c r="I103" s="27">
        <v>1</v>
      </c>
      <c r="J103" s="27">
        <v>-47.761346004620798</v>
      </c>
      <c r="K103" s="27">
        <v>0.13823745803369</v>
      </c>
      <c r="L103" s="27">
        <v>-47.4380928692579</v>
      </c>
      <c r="M103" s="27">
        <v>0.13637258289738399</v>
      </c>
      <c r="N103" s="27">
        <v>-0.32325313536285499</v>
      </c>
      <c r="O103" s="27">
        <v>1.8648751363064E-3</v>
      </c>
      <c r="P103" s="27">
        <v>-0.21272310079135401</v>
      </c>
      <c r="Q103" s="27">
        <v>-0.21272310079135301</v>
      </c>
      <c r="R103" s="27">
        <v>0</v>
      </c>
      <c r="S103" s="27">
        <v>2.742217727183E-6</v>
      </c>
      <c r="T103" s="27" t="s">
        <v>108</v>
      </c>
      <c r="U103" s="29">
        <v>-2.02110324958228E-2</v>
      </c>
      <c r="V103" s="29">
        <v>-1.8184717754285502E-2</v>
      </c>
      <c r="W103" s="28">
        <v>-2.0261838478731402E-3</v>
      </c>
    </row>
    <row r="104" spans="2:23" x14ac:dyDescent="0.25">
      <c r="B104" s="21" t="s">
        <v>69</v>
      </c>
      <c r="C104" s="26" t="s">
        <v>92</v>
      </c>
      <c r="D104" s="21" t="s">
        <v>21</v>
      </c>
      <c r="E104" s="21" t="s">
        <v>143</v>
      </c>
      <c r="F104" s="23">
        <v>98.68</v>
      </c>
      <c r="G104" s="27">
        <v>54850</v>
      </c>
      <c r="H104" s="27">
        <v>98.69</v>
      </c>
      <c r="I104" s="27">
        <v>1</v>
      </c>
      <c r="J104" s="27">
        <v>15.5014045854318</v>
      </c>
      <c r="K104" s="27">
        <v>1.8887072567929999E-3</v>
      </c>
      <c r="L104" s="27">
        <v>15.440412292039399</v>
      </c>
      <c r="M104" s="27">
        <v>1.8738737675405401E-3</v>
      </c>
      <c r="N104" s="27">
        <v>6.09922933924728E-2</v>
      </c>
      <c r="O104" s="27">
        <v>1.4833489252463001E-5</v>
      </c>
      <c r="P104" s="27">
        <v>4.0231692005802802E-2</v>
      </c>
      <c r="Q104" s="27">
        <v>4.0231692005802698E-2</v>
      </c>
      <c r="R104" s="27">
        <v>0</v>
      </c>
      <c r="S104" s="27">
        <v>1.2722109867E-8</v>
      </c>
      <c r="T104" s="27" t="s">
        <v>109</v>
      </c>
      <c r="U104" s="29">
        <v>8.5391995295513805E-4</v>
      </c>
      <c r="V104" s="29">
        <v>0</v>
      </c>
      <c r="W104" s="28">
        <v>8.5397511354258298E-4</v>
      </c>
    </row>
    <row r="105" spans="2:23" x14ac:dyDescent="0.25">
      <c r="B105" s="21" t="s">
        <v>69</v>
      </c>
      <c r="C105" s="26" t="s">
        <v>92</v>
      </c>
      <c r="D105" s="21" t="s">
        <v>21</v>
      </c>
      <c r="E105" s="21" t="s">
        <v>90</v>
      </c>
      <c r="F105" s="23">
        <v>98.05</v>
      </c>
      <c r="G105" s="27">
        <v>54250</v>
      </c>
      <c r="H105" s="27">
        <v>97.81</v>
      </c>
      <c r="I105" s="27">
        <v>1</v>
      </c>
      <c r="J105" s="27">
        <v>-87.366083925479003</v>
      </c>
      <c r="K105" s="27">
        <v>0.103806523638444</v>
      </c>
      <c r="L105" s="27">
        <v>-87.580898576527304</v>
      </c>
      <c r="M105" s="27">
        <v>0.10431762761841901</v>
      </c>
      <c r="N105" s="27">
        <v>0.21481465104829001</v>
      </c>
      <c r="O105" s="27">
        <v>-5.1110397997441504E-4</v>
      </c>
      <c r="P105" s="27">
        <v>0.14114059150164801</v>
      </c>
      <c r="Q105" s="27">
        <v>0.14114059150164801</v>
      </c>
      <c r="R105" s="27">
        <v>0</v>
      </c>
      <c r="S105" s="27">
        <v>2.7092106534399998E-7</v>
      </c>
      <c r="T105" s="27" t="s">
        <v>108</v>
      </c>
      <c r="U105" s="29">
        <v>1.5031034926939601E-3</v>
      </c>
      <c r="V105" s="29">
        <v>-1.3524055624456501E-3</v>
      </c>
      <c r="W105" s="28">
        <v>2.85569351219135E-3</v>
      </c>
    </row>
    <row r="106" spans="2:23" x14ac:dyDescent="0.25">
      <c r="B106" s="21" t="s">
        <v>69</v>
      </c>
      <c r="C106" s="26" t="s">
        <v>92</v>
      </c>
      <c r="D106" s="21" t="s">
        <v>21</v>
      </c>
      <c r="E106" s="21" t="s">
        <v>144</v>
      </c>
      <c r="F106" s="23">
        <v>98.37</v>
      </c>
      <c r="G106" s="27">
        <v>54250</v>
      </c>
      <c r="H106" s="27">
        <v>97.81</v>
      </c>
      <c r="I106" s="27">
        <v>1</v>
      </c>
      <c r="J106" s="27">
        <v>-48.457739803555</v>
      </c>
      <c r="K106" s="27">
        <v>0.138541000265273</v>
      </c>
      <c r="L106" s="27">
        <v>-48.243285377925098</v>
      </c>
      <c r="M106" s="27">
        <v>0.13731746045929899</v>
      </c>
      <c r="N106" s="27">
        <v>-0.21445442562990599</v>
      </c>
      <c r="O106" s="27">
        <v>1.22353980597392E-3</v>
      </c>
      <c r="P106" s="27">
        <v>-0.141140591502152</v>
      </c>
      <c r="Q106" s="27">
        <v>-0.141140591502152</v>
      </c>
      <c r="R106" s="27">
        <v>0</v>
      </c>
      <c r="S106" s="27">
        <v>1.175319327605E-6</v>
      </c>
      <c r="T106" s="27" t="s">
        <v>108</v>
      </c>
      <c r="U106" s="29">
        <v>-7.7458784765926995E-5</v>
      </c>
      <c r="V106" s="29">
        <v>-6.9692933245713994E-5</v>
      </c>
      <c r="W106" s="28">
        <v>-7.7653498702276798E-6</v>
      </c>
    </row>
    <row r="107" spans="2:23" x14ac:dyDescent="0.25">
      <c r="B107" s="21" t="s">
        <v>69</v>
      </c>
      <c r="C107" s="26" t="s">
        <v>92</v>
      </c>
      <c r="D107" s="21" t="s">
        <v>21</v>
      </c>
      <c r="E107" s="21" t="s">
        <v>145</v>
      </c>
      <c r="F107" s="23">
        <v>98.78</v>
      </c>
      <c r="G107" s="27">
        <v>53550</v>
      </c>
      <c r="H107" s="27">
        <v>98.66</v>
      </c>
      <c r="I107" s="27">
        <v>1</v>
      </c>
      <c r="J107" s="27">
        <v>-13.2857496357028</v>
      </c>
      <c r="K107" s="27">
        <v>3.1242472378716301E-3</v>
      </c>
      <c r="L107" s="27">
        <v>-13.1749697473984</v>
      </c>
      <c r="M107" s="27">
        <v>3.0723629528540998E-3</v>
      </c>
      <c r="N107" s="27">
        <v>-0.11077988830439101</v>
      </c>
      <c r="O107" s="27">
        <v>5.1884285017534002E-5</v>
      </c>
      <c r="P107" s="27">
        <v>-7.31743327626736E-2</v>
      </c>
      <c r="Q107" s="27">
        <v>-7.3174332762673502E-2</v>
      </c>
      <c r="R107" s="27">
        <v>0</v>
      </c>
      <c r="S107" s="27">
        <v>9.4774348661999993E-8</v>
      </c>
      <c r="T107" s="27" t="s">
        <v>109</v>
      </c>
      <c r="U107" s="29">
        <v>-8.1715699795964596E-3</v>
      </c>
      <c r="V107" s="29">
        <v>0</v>
      </c>
      <c r="W107" s="28">
        <v>-8.1710421214537098E-3</v>
      </c>
    </row>
    <row r="108" spans="2:23" x14ac:dyDescent="0.25">
      <c r="B108" s="21" t="s">
        <v>69</v>
      </c>
      <c r="C108" s="26" t="s">
        <v>92</v>
      </c>
      <c r="D108" s="21" t="s">
        <v>21</v>
      </c>
      <c r="E108" s="21" t="s">
        <v>146</v>
      </c>
      <c r="F108" s="23">
        <v>98.56</v>
      </c>
      <c r="G108" s="27">
        <v>58200</v>
      </c>
      <c r="H108" s="27">
        <v>98.59</v>
      </c>
      <c r="I108" s="27">
        <v>1</v>
      </c>
      <c r="J108" s="27">
        <v>17.549880145451102</v>
      </c>
      <c r="K108" s="27">
        <v>5.4330898906314604E-3</v>
      </c>
      <c r="L108" s="27">
        <v>17.642377001922199</v>
      </c>
      <c r="M108" s="27">
        <v>5.4905111451430998E-3</v>
      </c>
      <c r="N108" s="27">
        <v>-9.2496856471141503E-2</v>
      </c>
      <c r="O108" s="27">
        <v>-5.7421254511638E-5</v>
      </c>
      <c r="P108" s="27">
        <v>-6.1086907424682903E-2</v>
      </c>
      <c r="Q108" s="27">
        <v>-6.1086907424682799E-2</v>
      </c>
      <c r="R108" s="27">
        <v>0</v>
      </c>
      <c r="S108" s="27">
        <v>6.5825604963999994E-8</v>
      </c>
      <c r="T108" s="27" t="s">
        <v>108</v>
      </c>
      <c r="U108" s="29">
        <v>-2.8853944693503601E-3</v>
      </c>
      <c r="V108" s="29">
        <v>0</v>
      </c>
      <c r="W108" s="28">
        <v>-2.8852080817933102E-3</v>
      </c>
    </row>
    <row r="109" spans="2:23" x14ac:dyDescent="0.25">
      <c r="B109" s="21" t="s">
        <v>69</v>
      </c>
      <c r="C109" s="26" t="s">
        <v>92</v>
      </c>
      <c r="D109" s="21" t="s">
        <v>21</v>
      </c>
      <c r="E109" s="21" t="s">
        <v>147</v>
      </c>
      <c r="F109" s="23">
        <v>98.88</v>
      </c>
      <c r="G109" s="27">
        <v>53000</v>
      </c>
      <c r="H109" s="27">
        <v>99.01</v>
      </c>
      <c r="I109" s="27">
        <v>1</v>
      </c>
      <c r="J109" s="27">
        <v>30.400721509267498</v>
      </c>
      <c r="K109" s="27">
        <v>2.2846319623981499E-2</v>
      </c>
      <c r="L109" s="27">
        <v>30.1340883454831</v>
      </c>
      <c r="M109" s="27">
        <v>2.2447324291818699E-2</v>
      </c>
      <c r="N109" s="27">
        <v>0.26663316378443003</v>
      </c>
      <c r="O109" s="27">
        <v>3.9899533216273999E-4</v>
      </c>
      <c r="P109" s="27">
        <v>0.176247490526523</v>
      </c>
      <c r="Q109" s="27">
        <v>0.176247490526523</v>
      </c>
      <c r="R109" s="27">
        <v>0</v>
      </c>
      <c r="S109" s="27">
        <v>7.6788175810600002E-7</v>
      </c>
      <c r="T109" s="27" t="s">
        <v>109</v>
      </c>
      <c r="U109" s="29">
        <v>4.8162818488638503E-3</v>
      </c>
      <c r="V109" s="29">
        <v>-4.3334117672998301E-3</v>
      </c>
      <c r="W109" s="28">
        <v>9.1502846580676298E-3</v>
      </c>
    </row>
    <row r="110" spans="2:23" x14ac:dyDescent="0.25">
      <c r="B110" s="21" t="s">
        <v>69</v>
      </c>
      <c r="C110" s="26" t="s">
        <v>92</v>
      </c>
      <c r="D110" s="21" t="s">
        <v>21</v>
      </c>
      <c r="E110" s="21" t="s">
        <v>148</v>
      </c>
      <c r="F110" s="23">
        <v>98.69</v>
      </c>
      <c r="G110" s="27">
        <v>56100</v>
      </c>
      <c r="H110" s="27">
        <v>98.76</v>
      </c>
      <c r="I110" s="27">
        <v>1</v>
      </c>
      <c r="J110" s="27">
        <v>2.3059655551563401</v>
      </c>
      <c r="K110" s="27">
        <v>4.9612061730824495E-4</v>
      </c>
      <c r="L110" s="27">
        <v>2.3500484836536399</v>
      </c>
      <c r="M110" s="27">
        <v>5.1527051078627598E-4</v>
      </c>
      <c r="N110" s="27">
        <v>-4.4082928497306599E-2</v>
      </c>
      <c r="O110" s="27">
        <v>-1.9149893478031001E-5</v>
      </c>
      <c r="P110" s="27">
        <v>-2.9165937671698901E-2</v>
      </c>
      <c r="Q110" s="27">
        <v>-2.91659376716988E-2</v>
      </c>
      <c r="R110" s="27">
        <v>0</v>
      </c>
      <c r="S110" s="27">
        <v>7.9365824160999993E-8</v>
      </c>
      <c r="T110" s="27" t="s">
        <v>108</v>
      </c>
      <c r="U110" s="29">
        <v>1.1952317611931701E-3</v>
      </c>
      <c r="V110" s="29">
        <v>0</v>
      </c>
      <c r="W110" s="28">
        <v>1.1953089694676101E-3</v>
      </c>
    </row>
    <row r="111" spans="2:23" x14ac:dyDescent="0.25">
      <c r="B111" s="21" t="s">
        <v>69</v>
      </c>
      <c r="C111" s="26" t="s">
        <v>92</v>
      </c>
      <c r="D111" s="21" t="s">
        <v>21</v>
      </c>
      <c r="E111" s="21" t="s">
        <v>91</v>
      </c>
      <c r="F111" s="23">
        <v>98.9</v>
      </c>
      <c r="G111" s="27">
        <v>56100</v>
      </c>
      <c r="H111" s="27">
        <v>98.76</v>
      </c>
      <c r="I111" s="27">
        <v>1</v>
      </c>
      <c r="J111" s="27">
        <v>-10.538009953840501</v>
      </c>
      <c r="K111" s="27">
        <v>9.1727014028261198E-3</v>
      </c>
      <c r="L111" s="27">
        <v>-10.5242214780315</v>
      </c>
      <c r="M111" s="27">
        <v>9.1487130355612702E-3</v>
      </c>
      <c r="N111" s="27">
        <v>-1.37884758089901E-2</v>
      </c>
      <c r="O111" s="27">
        <v>2.3988367264850999E-5</v>
      </c>
      <c r="P111" s="27">
        <v>-9.0590504883371007E-3</v>
      </c>
      <c r="Q111" s="27">
        <v>-9.0590504883371007E-3</v>
      </c>
      <c r="R111" s="27">
        <v>0</v>
      </c>
      <c r="S111" s="27">
        <v>6.7786842890000001E-9</v>
      </c>
      <c r="T111" s="27" t="s">
        <v>108</v>
      </c>
      <c r="U111" s="29">
        <v>4.40383723526555E-4</v>
      </c>
      <c r="V111" s="29">
        <v>0</v>
      </c>
      <c r="W111" s="28">
        <v>4.4041217095281099E-4</v>
      </c>
    </row>
    <row r="112" spans="2:23" x14ac:dyDescent="0.25">
      <c r="B112" s="21" t="s">
        <v>69</v>
      </c>
      <c r="C112" s="26" t="s">
        <v>92</v>
      </c>
      <c r="D112" s="21" t="s">
        <v>21</v>
      </c>
      <c r="E112" s="21" t="s">
        <v>149</v>
      </c>
      <c r="F112" s="23">
        <v>96.68</v>
      </c>
      <c r="G112" s="27">
        <v>58054</v>
      </c>
      <c r="H112" s="27">
        <v>96.28</v>
      </c>
      <c r="I112" s="27">
        <v>1</v>
      </c>
      <c r="J112" s="27">
        <v>-41.4269711540719</v>
      </c>
      <c r="K112" s="27">
        <v>9.64500993718172E-2</v>
      </c>
      <c r="L112" s="27">
        <v>-41.425800473216597</v>
      </c>
      <c r="M112" s="27">
        <v>9.6444648300387403E-2</v>
      </c>
      <c r="N112" s="27">
        <v>-1.1706808553280099E-3</v>
      </c>
      <c r="O112" s="27">
        <v>5.4510714297770001E-6</v>
      </c>
      <c r="P112" s="27">
        <v>-7.6823564688563797E-4</v>
      </c>
      <c r="Q112" s="27">
        <v>-7.6823564688563895E-4</v>
      </c>
      <c r="R112" s="27">
        <v>0</v>
      </c>
      <c r="S112" s="27">
        <v>3.3168454E-11</v>
      </c>
      <c r="T112" s="27" t="s">
        <v>108</v>
      </c>
      <c r="U112" s="29">
        <v>5.7647029413641003E-5</v>
      </c>
      <c r="V112" s="29">
        <v>0</v>
      </c>
      <c r="W112" s="28">
        <v>5.7650753233415797E-5</v>
      </c>
    </row>
    <row r="113" spans="2:23" x14ac:dyDescent="0.25">
      <c r="B113" s="21" t="s">
        <v>69</v>
      </c>
      <c r="C113" s="26" t="s">
        <v>92</v>
      </c>
      <c r="D113" s="21" t="s">
        <v>21</v>
      </c>
      <c r="E113" s="21" t="s">
        <v>149</v>
      </c>
      <c r="F113" s="23">
        <v>96.68</v>
      </c>
      <c r="G113" s="27">
        <v>58104</v>
      </c>
      <c r="H113" s="27">
        <v>96.01</v>
      </c>
      <c r="I113" s="27">
        <v>1</v>
      </c>
      <c r="J113" s="27">
        <v>-43.2968466354668</v>
      </c>
      <c r="K113" s="27">
        <v>0.16759075341461699</v>
      </c>
      <c r="L113" s="27">
        <v>-43.295675486254403</v>
      </c>
      <c r="M113" s="27">
        <v>0.16758168711350799</v>
      </c>
      <c r="N113" s="27">
        <v>-1.1711492123644999E-3</v>
      </c>
      <c r="O113" s="27">
        <v>9.0663011086899999E-6</v>
      </c>
      <c r="P113" s="27">
        <v>-7.6742205347604404E-4</v>
      </c>
      <c r="Q113" s="27">
        <v>-7.6742205347604404E-4</v>
      </c>
      <c r="R113" s="27">
        <v>0</v>
      </c>
      <c r="S113" s="27">
        <v>5.2650933000000003E-11</v>
      </c>
      <c r="T113" s="27" t="s">
        <v>108</v>
      </c>
      <c r="U113" s="29">
        <v>8.8822808032555997E-5</v>
      </c>
      <c r="V113" s="29">
        <v>0</v>
      </c>
      <c r="W113" s="28">
        <v>8.8828545711190399E-5</v>
      </c>
    </row>
    <row r="114" spans="2:23" x14ac:dyDescent="0.25">
      <c r="B114" s="21" t="s">
        <v>69</v>
      </c>
      <c r="C114" s="26" t="s">
        <v>92</v>
      </c>
      <c r="D114" s="21" t="s">
        <v>21</v>
      </c>
      <c r="E114" s="21" t="s">
        <v>150</v>
      </c>
      <c r="F114" s="23">
        <v>96.28</v>
      </c>
      <c r="G114" s="27">
        <v>58104</v>
      </c>
      <c r="H114" s="27">
        <v>96.01</v>
      </c>
      <c r="I114" s="27">
        <v>1</v>
      </c>
      <c r="J114" s="27">
        <v>-46.571617116950002</v>
      </c>
      <c r="K114" s="27">
        <v>7.2441778397652201E-2</v>
      </c>
      <c r="L114" s="27">
        <v>-46.570441844131999</v>
      </c>
      <c r="M114" s="27">
        <v>7.2438122188826504E-2</v>
      </c>
      <c r="N114" s="27">
        <v>-1.1752728180325399E-3</v>
      </c>
      <c r="O114" s="27">
        <v>3.656208825758E-6</v>
      </c>
      <c r="P114" s="27">
        <v>-7.6823564693456205E-4</v>
      </c>
      <c r="Q114" s="27">
        <v>-7.6823564693456303E-4</v>
      </c>
      <c r="R114" s="27">
        <v>0</v>
      </c>
      <c r="S114" s="27">
        <v>1.9712213E-11</v>
      </c>
      <c r="T114" s="27" t="s">
        <v>108</v>
      </c>
      <c r="U114" s="29">
        <v>3.4202536683743997E-5</v>
      </c>
      <c r="V114" s="29">
        <v>0</v>
      </c>
      <c r="W114" s="28">
        <v>3.42047460618116E-5</v>
      </c>
    </row>
    <row r="115" spans="2:23" x14ac:dyDescent="0.25">
      <c r="B115" s="21" t="s">
        <v>69</v>
      </c>
      <c r="C115" s="26" t="s">
        <v>92</v>
      </c>
      <c r="D115" s="21" t="s">
        <v>21</v>
      </c>
      <c r="E115" s="21" t="s">
        <v>151</v>
      </c>
      <c r="F115" s="23">
        <v>98.46</v>
      </c>
      <c r="G115" s="27">
        <v>58200</v>
      </c>
      <c r="H115" s="27">
        <v>98.59</v>
      </c>
      <c r="I115" s="27">
        <v>1</v>
      </c>
      <c r="J115" s="27">
        <v>6.7442678337627999</v>
      </c>
      <c r="K115" s="27">
        <v>1.86261683572395E-3</v>
      </c>
      <c r="L115" s="27">
        <v>6.6517741174534999</v>
      </c>
      <c r="M115" s="27">
        <v>1.81187775034911E-3</v>
      </c>
      <c r="N115" s="27">
        <v>9.2493716309301199E-2</v>
      </c>
      <c r="O115" s="27">
        <v>5.073908537484E-5</v>
      </c>
      <c r="P115" s="27">
        <v>6.1086907438150498E-2</v>
      </c>
      <c r="Q115" s="27">
        <v>6.1086907438150401E-2</v>
      </c>
      <c r="R115" s="27">
        <v>0</v>
      </c>
      <c r="S115" s="27">
        <v>1.5280944016200001E-7</v>
      </c>
      <c r="T115" s="27" t="s">
        <v>108</v>
      </c>
      <c r="U115" s="29">
        <v>-7.0251147336539196E-3</v>
      </c>
      <c r="V115" s="29">
        <v>0</v>
      </c>
      <c r="W115" s="28">
        <v>-7.0246609329736101E-3</v>
      </c>
    </row>
    <row r="116" spans="2:23" x14ac:dyDescent="0.25">
      <c r="B116" s="21" t="s">
        <v>69</v>
      </c>
      <c r="C116" s="26" t="s">
        <v>92</v>
      </c>
      <c r="D116" s="21" t="s">
        <v>21</v>
      </c>
      <c r="E116" s="21" t="s">
        <v>151</v>
      </c>
      <c r="F116" s="23">
        <v>98.46</v>
      </c>
      <c r="G116" s="27">
        <v>58300</v>
      </c>
      <c r="H116" s="27">
        <v>98.59</v>
      </c>
      <c r="I116" s="27">
        <v>1</v>
      </c>
      <c r="J116" s="27">
        <v>15.411944421754299</v>
      </c>
      <c r="K116" s="27">
        <v>9.1282022259206695E-3</v>
      </c>
      <c r="L116" s="27">
        <v>15.431490485288201</v>
      </c>
      <c r="M116" s="27">
        <v>9.1513704331035294E-3</v>
      </c>
      <c r="N116" s="27">
        <v>-1.95460635339956E-2</v>
      </c>
      <c r="O116" s="27">
        <v>-2.3168207182857E-5</v>
      </c>
      <c r="P116" s="27">
        <v>-1.2860492451889799E-2</v>
      </c>
      <c r="Q116" s="27">
        <v>-1.28604924518897E-2</v>
      </c>
      <c r="R116" s="27">
        <v>0</v>
      </c>
      <c r="S116" s="27">
        <v>6.356024786E-9</v>
      </c>
      <c r="T116" s="27" t="s">
        <v>108</v>
      </c>
      <c r="U116" s="29">
        <v>2.5834064672858699E-4</v>
      </c>
      <c r="V116" s="29">
        <v>0</v>
      </c>
      <c r="W116" s="28">
        <v>2.5835733473521401E-4</v>
      </c>
    </row>
    <row r="117" spans="2:23" x14ac:dyDescent="0.25">
      <c r="B117" s="21" t="s">
        <v>69</v>
      </c>
      <c r="C117" s="26" t="s">
        <v>92</v>
      </c>
      <c r="D117" s="21" t="s">
        <v>21</v>
      </c>
      <c r="E117" s="21" t="s">
        <v>151</v>
      </c>
      <c r="F117" s="23">
        <v>98.46</v>
      </c>
      <c r="G117" s="27">
        <v>58500</v>
      </c>
      <c r="H117" s="27">
        <v>98.41</v>
      </c>
      <c r="I117" s="27">
        <v>1</v>
      </c>
      <c r="J117" s="27">
        <v>-40.451670324563104</v>
      </c>
      <c r="K117" s="27">
        <v>8.5253190629655893E-3</v>
      </c>
      <c r="L117" s="27">
        <v>-40.378693520132302</v>
      </c>
      <c r="M117" s="27">
        <v>8.4945866189463596E-3</v>
      </c>
      <c r="N117" s="27">
        <v>-7.2976804430768802E-2</v>
      </c>
      <c r="O117" s="27">
        <v>3.0732444019225999E-5</v>
      </c>
      <c r="P117" s="27">
        <v>-4.8226414983147198E-2</v>
      </c>
      <c r="Q117" s="27">
        <v>-4.8226414983147198E-2</v>
      </c>
      <c r="R117" s="27">
        <v>0</v>
      </c>
      <c r="S117" s="27">
        <v>1.2117350802E-8</v>
      </c>
      <c r="T117" s="27" t="s">
        <v>108</v>
      </c>
      <c r="U117" s="29">
        <v>-6.2369209450568303E-4</v>
      </c>
      <c r="V117" s="29">
        <v>0</v>
      </c>
      <c r="W117" s="28">
        <v>-6.2365180592570597E-4</v>
      </c>
    </row>
    <row r="118" spans="2:23" x14ac:dyDescent="0.25">
      <c r="B118" s="21" t="s">
        <v>69</v>
      </c>
      <c r="C118" s="26" t="s">
        <v>92</v>
      </c>
      <c r="D118" s="21" t="s">
        <v>21</v>
      </c>
      <c r="E118" s="21" t="s">
        <v>152</v>
      </c>
      <c r="F118" s="23">
        <v>98.59</v>
      </c>
      <c r="G118" s="27">
        <v>58304</v>
      </c>
      <c r="H118" s="27">
        <v>98.59</v>
      </c>
      <c r="I118" s="27">
        <v>1</v>
      </c>
      <c r="J118" s="27">
        <v>12.850505239822599</v>
      </c>
      <c r="K118" s="27">
        <v>0</v>
      </c>
      <c r="L118" s="27">
        <v>12.850505239822599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 t="s">
        <v>108</v>
      </c>
      <c r="U118" s="29">
        <v>0</v>
      </c>
      <c r="V118" s="29">
        <v>0</v>
      </c>
      <c r="W118" s="28">
        <v>0</v>
      </c>
    </row>
    <row r="119" spans="2:23" x14ac:dyDescent="0.25">
      <c r="B119" s="21" t="s">
        <v>69</v>
      </c>
      <c r="C119" s="26" t="s">
        <v>92</v>
      </c>
      <c r="D119" s="21" t="s">
        <v>21</v>
      </c>
      <c r="E119" s="21" t="s">
        <v>152</v>
      </c>
      <c r="F119" s="23">
        <v>98.59</v>
      </c>
      <c r="G119" s="27">
        <v>58350</v>
      </c>
      <c r="H119" s="27">
        <v>98.68</v>
      </c>
      <c r="I119" s="27">
        <v>1</v>
      </c>
      <c r="J119" s="27">
        <v>4.1330423583861302</v>
      </c>
      <c r="K119" s="27">
        <v>1.2350314295482699E-3</v>
      </c>
      <c r="L119" s="27">
        <v>4.1601547607232003</v>
      </c>
      <c r="M119" s="27">
        <v>1.2512879758780401E-3</v>
      </c>
      <c r="N119" s="27">
        <v>-2.7112402337074001E-2</v>
      </c>
      <c r="O119" s="27">
        <v>-1.6256546329770999E-5</v>
      </c>
      <c r="P119" s="27">
        <v>-1.7833849672872298E-2</v>
      </c>
      <c r="Q119" s="27">
        <v>-1.7833849672872298E-2</v>
      </c>
      <c r="R119" s="27">
        <v>0</v>
      </c>
      <c r="S119" s="27">
        <v>2.2994739836999999E-8</v>
      </c>
      <c r="T119" s="27" t="s">
        <v>108</v>
      </c>
      <c r="U119" s="29">
        <v>8.3665176309979602E-4</v>
      </c>
      <c r="V119" s="29">
        <v>0</v>
      </c>
      <c r="W119" s="28">
        <v>8.3670580821559295E-4</v>
      </c>
    </row>
    <row r="120" spans="2:23" x14ac:dyDescent="0.25">
      <c r="B120" s="21" t="s">
        <v>69</v>
      </c>
      <c r="C120" s="26" t="s">
        <v>92</v>
      </c>
      <c r="D120" s="21" t="s">
        <v>21</v>
      </c>
      <c r="E120" s="21" t="s">
        <v>152</v>
      </c>
      <c r="F120" s="23">
        <v>98.59</v>
      </c>
      <c r="G120" s="27">
        <v>58600</v>
      </c>
      <c r="H120" s="27">
        <v>98.58</v>
      </c>
      <c r="I120" s="27">
        <v>1</v>
      </c>
      <c r="J120" s="27">
        <v>-9.4965527077202001</v>
      </c>
      <c r="K120" s="27">
        <v>3.4630853118914999E-4</v>
      </c>
      <c r="L120" s="27">
        <v>-9.5041390356579694</v>
      </c>
      <c r="M120" s="27">
        <v>3.4686204982701201E-4</v>
      </c>
      <c r="N120" s="27">
        <v>7.5863279377683104E-3</v>
      </c>
      <c r="O120" s="27">
        <v>-5.5351863786100002E-7</v>
      </c>
      <c r="P120" s="27">
        <v>4.9733572202808399E-3</v>
      </c>
      <c r="Q120" s="27">
        <v>4.9733572202808399E-3</v>
      </c>
      <c r="R120" s="27">
        <v>0</v>
      </c>
      <c r="S120" s="27">
        <v>9.4979642999999999E-11</v>
      </c>
      <c r="T120" s="27" t="s">
        <v>109</v>
      </c>
      <c r="U120" s="29">
        <v>2.1294644464159E-5</v>
      </c>
      <c r="V120" s="29">
        <v>0</v>
      </c>
      <c r="W120" s="28">
        <v>2.12960200323185E-5</v>
      </c>
    </row>
    <row r="121" spans="2:23" x14ac:dyDescent="0.25">
      <c r="B121" s="21" t="s">
        <v>69</v>
      </c>
      <c r="C121" s="26" t="s">
        <v>92</v>
      </c>
      <c r="D121" s="21" t="s">
        <v>21</v>
      </c>
      <c r="E121" s="21" t="s">
        <v>153</v>
      </c>
      <c r="F121" s="23">
        <v>98.59</v>
      </c>
      <c r="G121" s="27">
        <v>58300</v>
      </c>
      <c r="H121" s="27">
        <v>98.59</v>
      </c>
      <c r="I121" s="27">
        <v>2</v>
      </c>
      <c r="J121" s="27">
        <v>-7.9195947601773504</v>
      </c>
      <c r="K121" s="27">
        <v>0</v>
      </c>
      <c r="L121" s="27">
        <v>-7.9195947601773504</v>
      </c>
      <c r="M121" s="27">
        <v>0</v>
      </c>
      <c r="N121" s="27">
        <v>-5.5509999999999997E-15</v>
      </c>
      <c r="O121" s="27">
        <v>0</v>
      </c>
      <c r="P121" s="27">
        <v>-2.8079999999999999E-15</v>
      </c>
      <c r="Q121" s="27">
        <v>-2.8079999999999999E-15</v>
      </c>
      <c r="R121" s="27">
        <v>0</v>
      </c>
      <c r="S121" s="27">
        <v>0</v>
      </c>
      <c r="T121" s="27" t="s">
        <v>108</v>
      </c>
      <c r="U121" s="29">
        <v>0</v>
      </c>
      <c r="V121" s="29">
        <v>0</v>
      </c>
      <c r="W121" s="28">
        <v>0</v>
      </c>
    </row>
    <row r="122" spans="2:23" x14ac:dyDescent="0.25">
      <c r="B122" s="21" t="s">
        <v>69</v>
      </c>
      <c r="C122" s="26" t="s">
        <v>92</v>
      </c>
      <c r="D122" s="21" t="s">
        <v>21</v>
      </c>
      <c r="E122" s="21" t="s">
        <v>154</v>
      </c>
      <c r="F122" s="23">
        <v>98.21</v>
      </c>
      <c r="G122" s="27">
        <v>58500</v>
      </c>
      <c r="H122" s="27">
        <v>98.41</v>
      </c>
      <c r="I122" s="27">
        <v>1</v>
      </c>
      <c r="J122" s="27">
        <v>57.143656147807597</v>
      </c>
      <c r="K122" s="27">
        <v>4.6042103874938102E-2</v>
      </c>
      <c r="L122" s="27">
        <v>57.078209437518296</v>
      </c>
      <c r="M122" s="27">
        <v>4.5936700095564199E-2</v>
      </c>
      <c r="N122" s="27">
        <v>6.5446710289263105E-2</v>
      </c>
      <c r="O122" s="27">
        <v>1.05403779373831E-4</v>
      </c>
      <c r="P122" s="27">
        <v>4.3253057755711803E-2</v>
      </c>
      <c r="Q122" s="27">
        <v>4.3253057755711699E-2</v>
      </c>
      <c r="R122" s="27">
        <v>0</v>
      </c>
      <c r="S122" s="27">
        <v>2.6378660774000001E-8</v>
      </c>
      <c r="T122" s="27" t="s">
        <v>108</v>
      </c>
      <c r="U122" s="29">
        <v>-2.7270965076115002E-3</v>
      </c>
      <c r="V122" s="29">
        <v>0</v>
      </c>
      <c r="W122" s="28">
        <v>-2.72692034561311E-3</v>
      </c>
    </row>
    <row r="123" spans="2:23" x14ac:dyDescent="0.25">
      <c r="B123" s="21" t="s">
        <v>69</v>
      </c>
      <c r="C123" s="26" t="s">
        <v>92</v>
      </c>
      <c r="D123" s="21" t="s">
        <v>21</v>
      </c>
      <c r="E123" s="21" t="s">
        <v>155</v>
      </c>
      <c r="F123" s="23">
        <v>98.41</v>
      </c>
      <c r="G123" s="27">
        <v>58600</v>
      </c>
      <c r="H123" s="27">
        <v>98.58</v>
      </c>
      <c r="I123" s="27">
        <v>1</v>
      </c>
      <c r="J123" s="27">
        <v>16.658363986862</v>
      </c>
      <c r="K123" s="27">
        <v>1.2676249824033901E-2</v>
      </c>
      <c r="L123" s="27">
        <v>16.665956370343899</v>
      </c>
      <c r="M123" s="27">
        <v>1.2687807367401299E-2</v>
      </c>
      <c r="N123" s="27">
        <v>-7.5923834819385796E-3</v>
      </c>
      <c r="O123" s="27">
        <v>-1.1557543367420001E-5</v>
      </c>
      <c r="P123" s="27">
        <v>-4.9733572276355296E-3</v>
      </c>
      <c r="Q123" s="27">
        <v>-4.9733572276355201E-3</v>
      </c>
      <c r="R123" s="27">
        <v>0</v>
      </c>
      <c r="S123" s="27">
        <v>1.1298620070000001E-9</v>
      </c>
      <c r="T123" s="27" t="s">
        <v>109</v>
      </c>
      <c r="U123" s="29">
        <v>1.52344957955517E-4</v>
      </c>
      <c r="V123" s="29">
        <v>0</v>
      </c>
      <c r="W123" s="28">
        <v>1.52354798968537E-4</v>
      </c>
    </row>
    <row r="124" spans="2:23" x14ac:dyDescent="0.25">
      <c r="B124" s="21" t="s">
        <v>69</v>
      </c>
      <c r="C124" s="26" t="s">
        <v>70</v>
      </c>
      <c r="D124" s="21" t="s">
        <v>23</v>
      </c>
      <c r="E124" s="21" t="s">
        <v>71</v>
      </c>
      <c r="F124" s="23">
        <v>96.85</v>
      </c>
      <c r="G124" s="27">
        <v>50050</v>
      </c>
      <c r="H124" s="27">
        <v>97.52</v>
      </c>
      <c r="I124" s="27">
        <v>1</v>
      </c>
      <c r="J124" s="27">
        <v>19.240370738345899</v>
      </c>
      <c r="K124" s="27">
        <v>6.7745111505266506E-2</v>
      </c>
      <c r="L124" s="27">
        <v>6.3127849945278296</v>
      </c>
      <c r="M124" s="27">
        <v>7.29277955284583E-3</v>
      </c>
      <c r="N124" s="27">
        <v>12.927585743818099</v>
      </c>
      <c r="O124" s="27">
        <v>6.0452331952420703E-2</v>
      </c>
      <c r="P124" s="27">
        <v>7.0780379486729696</v>
      </c>
      <c r="Q124" s="27">
        <v>7.0780379486729696</v>
      </c>
      <c r="R124" s="27">
        <v>0</v>
      </c>
      <c r="S124" s="27">
        <v>9.1680476801224205E-3</v>
      </c>
      <c r="T124" s="27" t="s">
        <v>86</v>
      </c>
      <c r="U124" s="29">
        <v>-2.7650393696159798</v>
      </c>
      <c r="V124" s="29">
        <v>-2.43889328550534</v>
      </c>
      <c r="W124" s="28">
        <v>-0.32615565448929901</v>
      </c>
    </row>
    <row r="125" spans="2:23" x14ac:dyDescent="0.25">
      <c r="B125" s="21" t="s">
        <v>69</v>
      </c>
      <c r="C125" s="26" t="s">
        <v>70</v>
      </c>
      <c r="D125" s="21" t="s">
        <v>23</v>
      </c>
      <c r="E125" s="21" t="s">
        <v>87</v>
      </c>
      <c r="F125" s="23">
        <v>98.83</v>
      </c>
      <c r="G125" s="27">
        <v>56050</v>
      </c>
      <c r="H125" s="27">
        <v>98.62</v>
      </c>
      <c r="I125" s="27">
        <v>1</v>
      </c>
      <c r="J125" s="27">
        <v>-26.309840697432801</v>
      </c>
      <c r="K125" s="27">
        <v>2.2150646960777402E-2</v>
      </c>
      <c r="L125" s="27">
        <v>-26.299711637504199</v>
      </c>
      <c r="M125" s="27">
        <v>2.2133594630907898E-2</v>
      </c>
      <c r="N125" s="27">
        <v>-1.01290599286652E-2</v>
      </c>
      <c r="O125" s="27">
        <v>1.7052329869465001E-5</v>
      </c>
      <c r="P125" s="27">
        <v>-6.5940989413203E-3</v>
      </c>
      <c r="Q125" s="27">
        <v>-6.5940989413203E-3</v>
      </c>
      <c r="R125" s="27">
        <v>0</v>
      </c>
      <c r="S125" s="27">
        <v>1.391428507E-9</v>
      </c>
      <c r="T125" s="27" t="s">
        <v>86</v>
      </c>
      <c r="U125" s="29">
        <v>-4.7968823859214401E-4</v>
      </c>
      <c r="V125" s="29">
        <v>0</v>
      </c>
      <c r="W125" s="28">
        <v>-4.79702314487278E-4</v>
      </c>
    </row>
    <row r="126" spans="2:23" x14ac:dyDescent="0.25">
      <c r="B126" s="21" t="s">
        <v>69</v>
      </c>
      <c r="C126" s="26" t="s">
        <v>70</v>
      </c>
      <c r="D126" s="21" t="s">
        <v>23</v>
      </c>
      <c r="E126" s="21" t="s">
        <v>73</v>
      </c>
      <c r="F126" s="23">
        <v>97.52</v>
      </c>
      <c r="G126" s="27">
        <v>51450</v>
      </c>
      <c r="H126" s="27">
        <v>98.01</v>
      </c>
      <c r="I126" s="27">
        <v>10</v>
      </c>
      <c r="J126" s="27">
        <v>13.329007965851201</v>
      </c>
      <c r="K126" s="27">
        <v>3.0977225366755401E-2</v>
      </c>
      <c r="L126" s="27">
        <v>12.717073573496201</v>
      </c>
      <c r="M126" s="27">
        <v>2.8198189713324998E-2</v>
      </c>
      <c r="N126" s="27">
        <v>0.61193439235500702</v>
      </c>
      <c r="O126" s="27">
        <v>2.77903565343045E-3</v>
      </c>
      <c r="P126" s="27">
        <v>0.40086347962109697</v>
      </c>
      <c r="Q126" s="27">
        <v>0.40086347962109597</v>
      </c>
      <c r="R126" s="27">
        <v>0</v>
      </c>
      <c r="S126" s="27">
        <v>2.8018175047689998E-5</v>
      </c>
      <c r="T126" s="27" t="s">
        <v>88</v>
      </c>
      <c r="U126" s="29">
        <v>-2.81554315963304E-2</v>
      </c>
      <c r="V126" s="29">
        <v>-2.4834399764923399E-2</v>
      </c>
      <c r="W126" s="28">
        <v>-3.3211292832352E-3</v>
      </c>
    </row>
    <row r="127" spans="2:23" x14ac:dyDescent="0.25">
      <c r="B127" s="21" t="s">
        <v>69</v>
      </c>
      <c r="C127" s="26" t="s">
        <v>70</v>
      </c>
      <c r="D127" s="21" t="s">
        <v>23</v>
      </c>
      <c r="E127" s="21" t="s">
        <v>89</v>
      </c>
      <c r="F127" s="23">
        <v>98.01</v>
      </c>
      <c r="G127" s="27">
        <v>54000</v>
      </c>
      <c r="H127" s="27">
        <v>98.02</v>
      </c>
      <c r="I127" s="27">
        <v>10</v>
      </c>
      <c r="J127" s="27">
        <v>-0.89519981586364195</v>
      </c>
      <c r="K127" s="27">
        <v>3.8338148861819001E-5</v>
      </c>
      <c r="L127" s="27">
        <v>-1.5057797568850999</v>
      </c>
      <c r="M127" s="27">
        <v>1.0847110883155799E-4</v>
      </c>
      <c r="N127" s="27">
        <v>0.61057994102145596</v>
      </c>
      <c r="O127" s="27">
        <v>-7.0132959969738994E-5</v>
      </c>
      <c r="P127" s="27">
        <v>0.40086347962832902</v>
      </c>
      <c r="Q127" s="27">
        <v>0.40086347962832902</v>
      </c>
      <c r="R127" s="27">
        <v>0</v>
      </c>
      <c r="S127" s="27">
        <v>7.6874827616990005E-6</v>
      </c>
      <c r="T127" s="27" t="s">
        <v>88</v>
      </c>
      <c r="U127" s="29">
        <v>-1.2979881481643E-2</v>
      </c>
      <c r="V127" s="29">
        <v>-1.14488589710861E-2</v>
      </c>
      <c r="W127" s="28">
        <v>-1.5310674366371701E-3</v>
      </c>
    </row>
    <row r="128" spans="2:23" x14ac:dyDescent="0.25">
      <c r="B128" s="21" t="s">
        <v>69</v>
      </c>
      <c r="C128" s="26" t="s">
        <v>70</v>
      </c>
      <c r="D128" s="21" t="s">
        <v>23</v>
      </c>
      <c r="E128" s="21" t="s">
        <v>90</v>
      </c>
      <c r="F128" s="23">
        <v>98.02</v>
      </c>
      <c r="G128" s="27">
        <v>56100</v>
      </c>
      <c r="H128" s="27">
        <v>98.57</v>
      </c>
      <c r="I128" s="27">
        <v>10</v>
      </c>
      <c r="J128" s="27">
        <v>20.455819826800099</v>
      </c>
      <c r="K128" s="27">
        <v>7.6490935242973498E-2</v>
      </c>
      <c r="L128" s="27">
        <v>20.3842447975494</v>
      </c>
      <c r="M128" s="27">
        <v>7.5956587294661704E-2</v>
      </c>
      <c r="N128" s="27">
        <v>7.1575029250647806E-2</v>
      </c>
      <c r="O128" s="27">
        <v>5.3434794831174804E-4</v>
      </c>
      <c r="P128" s="27">
        <v>4.6999787330754099E-2</v>
      </c>
      <c r="Q128" s="27">
        <v>4.6999787330754099E-2</v>
      </c>
      <c r="R128" s="27">
        <v>0</v>
      </c>
      <c r="S128" s="27">
        <v>4.0380154566999999E-7</v>
      </c>
      <c r="T128" s="27" t="s">
        <v>88</v>
      </c>
      <c r="U128" s="29">
        <v>1.31574654914471E-2</v>
      </c>
      <c r="V128" s="29">
        <v>0</v>
      </c>
      <c r="W128" s="28">
        <v>1.3157079400879099E-2</v>
      </c>
    </row>
    <row r="129" spans="2:23" x14ac:dyDescent="0.25">
      <c r="B129" s="21" t="s">
        <v>69</v>
      </c>
      <c r="C129" s="26" t="s">
        <v>70</v>
      </c>
      <c r="D129" s="21" t="s">
        <v>23</v>
      </c>
      <c r="E129" s="21" t="s">
        <v>91</v>
      </c>
      <c r="F129" s="23">
        <v>98.62</v>
      </c>
      <c r="G129" s="27">
        <v>56100</v>
      </c>
      <c r="H129" s="27">
        <v>98.57</v>
      </c>
      <c r="I129" s="27">
        <v>10</v>
      </c>
      <c r="J129" s="27">
        <v>-4.3803646760585897</v>
      </c>
      <c r="K129" s="27">
        <v>1.37575053965027E-3</v>
      </c>
      <c r="L129" s="27">
        <v>-4.3669908509435604</v>
      </c>
      <c r="M129" s="27">
        <v>1.36736267191251E-3</v>
      </c>
      <c r="N129" s="27">
        <v>-1.3373825115029599E-2</v>
      </c>
      <c r="O129" s="27">
        <v>8.3878677377610006E-6</v>
      </c>
      <c r="P129" s="27">
        <v>-8.7747991733305806E-3</v>
      </c>
      <c r="Q129" s="27">
        <v>-8.7747991733305806E-3</v>
      </c>
      <c r="R129" s="27">
        <v>0</v>
      </c>
      <c r="S129" s="27">
        <v>5.5206921080000001E-9</v>
      </c>
      <c r="T129" s="27" t="s">
        <v>88</v>
      </c>
      <c r="U129" s="29">
        <v>1.5831056385293301E-4</v>
      </c>
      <c r="V129" s="29">
        <v>0</v>
      </c>
      <c r="W129" s="28">
        <v>1.5830591841300699E-4</v>
      </c>
    </row>
    <row r="130" spans="2:23" x14ac:dyDescent="0.25">
      <c r="B130" s="21" t="s">
        <v>69</v>
      </c>
      <c r="C130" s="26" t="s">
        <v>92</v>
      </c>
      <c r="D130" s="21" t="s">
        <v>23</v>
      </c>
      <c r="E130" s="21" t="s">
        <v>93</v>
      </c>
      <c r="F130" s="23">
        <v>96.79</v>
      </c>
      <c r="G130" s="27">
        <v>50000</v>
      </c>
      <c r="H130" s="27">
        <v>97</v>
      </c>
      <c r="I130" s="27">
        <v>1</v>
      </c>
      <c r="J130" s="27">
        <v>10.8350160555811</v>
      </c>
      <c r="K130" s="27">
        <v>1.11879886997239E-2</v>
      </c>
      <c r="L130" s="27">
        <v>-6.3198158581834001</v>
      </c>
      <c r="M130" s="27">
        <v>3.8062889074723201E-3</v>
      </c>
      <c r="N130" s="27">
        <v>17.1548319137645</v>
      </c>
      <c r="O130" s="27">
        <v>7.38169979225161E-3</v>
      </c>
      <c r="P130" s="27">
        <v>9.2219620513273792</v>
      </c>
      <c r="Q130" s="27">
        <v>9.2219620513273792</v>
      </c>
      <c r="R130" s="27">
        <v>0</v>
      </c>
      <c r="S130" s="27">
        <v>8.1047488624544604E-3</v>
      </c>
      <c r="T130" s="27" t="s">
        <v>94</v>
      </c>
      <c r="U130" s="29">
        <v>-2.8534726957263401</v>
      </c>
      <c r="V130" s="29">
        <v>-2.5168955908741002</v>
      </c>
      <c r="W130" s="28">
        <v>-0.33658698131709602</v>
      </c>
    </row>
    <row r="131" spans="2:23" x14ac:dyDescent="0.25">
      <c r="B131" s="21" t="s">
        <v>69</v>
      </c>
      <c r="C131" s="26" t="s">
        <v>92</v>
      </c>
      <c r="D131" s="21" t="s">
        <v>23</v>
      </c>
      <c r="E131" s="21" t="s">
        <v>95</v>
      </c>
      <c r="F131" s="23">
        <v>98.13</v>
      </c>
      <c r="G131" s="27">
        <v>56050</v>
      </c>
      <c r="H131" s="27">
        <v>98.62</v>
      </c>
      <c r="I131" s="27">
        <v>1</v>
      </c>
      <c r="J131" s="27">
        <v>34.743244256327102</v>
      </c>
      <c r="K131" s="27">
        <v>6.9045720827214704E-2</v>
      </c>
      <c r="L131" s="27">
        <v>34.760312136915701</v>
      </c>
      <c r="M131" s="27">
        <v>6.9113575951752104E-2</v>
      </c>
      <c r="N131" s="27">
        <v>-1.7067880588600402E-2</v>
      </c>
      <c r="O131" s="27">
        <v>-6.7855124537361997E-5</v>
      </c>
      <c r="P131" s="27">
        <v>-1.1239750728803099E-2</v>
      </c>
      <c r="Q131" s="27">
        <v>-1.1239750728803E-2</v>
      </c>
      <c r="R131" s="27">
        <v>0</v>
      </c>
      <c r="S131" s="27">
        <v>7.2261901970000003E-9</v>
      </c>
      <c r="T131" s="27" t="s">
        <v>94</v>
      </c>
      <c r="U131" s="29">
        <v>1.7595167760457401E-3</v>
      </c>
      <c r="V131" s="29">
        <v>0</v>
      </c>
      <c r="W131" s="28">
        <v>1.7594651450662099E-3</v>
      </c>
    </row>
    <row r="132" spans="2:23" x14ac:dyDescent="0.25">
      <c r="B132" s="21" t="s">
        <v>69</v>
      </c>
      <c r="C132" s="26" t="s">
        <v>92</v>
      </c>
      <c r="D132" s="21" t="s">
        <v>23</v>
      </c>
      <c r="E132" s="21" t="s">
        <v>106</v>
      </c>
      <c r="F132" s="23">
        <v>99.17</v>
      </c>
      <c r="G132" s="27">
        <v>58350</v>
      </c>
      <c r="H132" s="27">
        <v>99.02</v>
      </c>
      <c r="I132" s="27">
        <v>1</v>
      </c>
      <c r="J132" s="27">
        <v>-8.4335871996227603</v>
      </c>
      <c r="K132" s="27">
        <v>5.0641279854192296E-3</v>
      </c>
      <c r="L132" s="27">
        <v>-8.4606077663754409</v>
      </c>
      <c r="M132" s="27">
        <v>5.0966301248834096E-3</v>
      </c>
      <c r="N132" s="27">
        <v>2.70205667526793E-2</v>
      </c>
      <c r="O132" s="27">
        <v>-3.2502139464181999E-5</v>
      </c>
      <c r="P132" s="27">
        <v>1.7833849667304499E-2</v>
      </c>
      <c r="Q132" s="27">
        <v>1.7833849667304402E-2</v>
      </c>
      <c r="R132" s="27">
        <v>0</v>
      </c>
      <c r="S132" s="27">
        <v>2.2644889010000001E-8</v>
      </c>
      <c r="T132" s="27" t="s">
        <v>94</v>
      </c>
      <c r="U132" s="29">
        <v>9.07881081313662E-4</v>
      </c>
      <c r="V132" s="29">
        <v>0</v>
      </c>
      <c r="W132" s="28">
        <v>9.0785444059607204E-4</v>
      </c>
    </row>
    <row r="133" spans="2:23" x14ac:dyDescent="0.25">
      <c r="B133" s="21" t="s">
        <v>69</v>
      </c>
      <c r="C133" s="26" t="s">
        <v>92</v>
      </c>
      <c r="D133" s="21" t="s">
        <v>23</v>
      </c>
      <c r="E133" s="21" t="s">
        <v>107</v>
      </c>
      <c r="F133" s="23">
        <v>97</v>
      </c>
      <c r="G133" s="27">
        <v>50050</v>
      </c>
      <c r="H133" s="27">
        <v>97.52</v>
      </c>
      <c r="I133" s="27">
        <v>1</v>
      </c>
      <c r="J133" s="27">
        <v>49.404849669153599</v>
      </c>
      <c r="K133" s="27">
        <v>0.14132458799115399</v>
      </c>
      <c r="L133" s="27">
        <v>39.421377067173601</v>
      </c>
      <c r="M133" s="27">
        <v>8.9979203755604906E-2</v>
      </c>
      <c r="N133" s="27">
        <v>9.9834726019800701</v>
      </c>
      <c r="O133" s="27">
        <v>5.1345384235548797E-2</v>
      </c>
      <c r="P133" s="27">
        <v>5.1829920405823398</v>
      </c>
      <c r="Q133" s="27">
        <v>5.18299204058233</v>
      </c>
      <c r="R133" s="27">
        <v>0</v>
      </c>
      <c r="S133" s="27">
        <v>1.5553912359296399E-3</v>
      </c>
      <c r="T133" s="27" t="s">
        <v>108</v>
      </c>
      <c r="U133" s="29">
        <v>-0.19755368228011799</v>
      </c>
      <c r="V133" s="29">
        <v>-0.174251533100865</v>
      </c>
      <c r="W133" s="28">
        <v>-2.3302832953800499E-2</v>
      </c>
    </row>
    <row r="134" spans="2:23" x14ac:dyDescent="0.25">
      <c r="B134" s="21" t="s">
        <v>69</v>
      </c>
      <c r="C134" s="26" t="s">
        <v>92</v>
      </c>
      <c r="D134" s="21" t="s">
        <v>23</v>
      </c>
      <c r="E134" s="21" t="s">
        <v>107</v>
      </c>
      <c r="F134" s="23">
        <v>97</v>
      </c>
      <c r="G134" s="27">
        <v>51150</v>
      </c>
      <c r="H134" s="27">
        <v>96.44</v>
      </c>
      <c r="I134" s="27">
        <v>1</v>
      </c>
      <c r="J134" s="27">
        <v>-85.374243226647906</v>
      </c>
      <c r="K134" s="27">
        <v>0.25510664922829901</v>
      </c>
      <c r="L134" s="27">
        <v>-92.538544861753195</v>
      </c>
      <c r="M134" s="27">
        <v>0.29971837997957501</v>
      </c>
      <c r="N134" s="27">
        <v>7.1643016351052999</v>
      </c>
      <c r="O134" s="27">
        <v>-4.46117307512756E-2</v>
      </c>
      <c r="P134" s="27">
        <v>4.0389700107227098</v>
      </c>
      <c r="Q134" s="27">
        <v>4.0389700107227098</v>
      </c>
      <c r="R134" s="27">
        <v>0</v>
      </c>
      <c r="S134" s="27">
        <v>5.7096475616310997E-4</v>
      </c>
      <c r="T134" s="27" t="s">
        <v>108</v>
      </c>
      <c r="U134" s="29">
        <v>-0.30283768260439298</v>
      </c>
      <c r="V134" s="29">
        <v>-0.26711691660449199</v>
      </c>
      <c r="W134" s="28">
        <v>-3.5721814184358699E-2</v>
      </c>
    </row>
    <row r="135" spans="2:23" x14ac:dyDescent="0.25">
      <c r="B135" s="21" t="s">
        <v>69</v>
      </c>
      <c r="C135" s="26" t="s">
        <v>92</v>
      </c>
      <c r="D135" s="21" t="s">
        <v>23</v>
      </c>
      <c r="E135" s="21" t="s">
        <v>107</v>
      </c>
      <c r="F135" s="23">
        <v>97</v>
      </c>
      <c r="G135" s="27">
        <v>51200</v>
      </c>
      <c r="H135" s="27">
        <v>97</v>
      </c>
      <c r="I135" s="27">
        <v>1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 t="s">
        <v>109</v>
      </c>
      <c r="U135" s="29">
        <v>0</v>
      </c>
      <c r="V135" s="29">
        <v>0</v>
      </c>
      <c r="W135" s="28">
        <v>0</v>
      </c>
    </row>
    <row r="136" spans="2:23" x14ac:dyDescent="0.25">
      <c r="B136" s="21" t="s">
        <v>69</v>
      </c>
      <c r="C136" s="26" t="s">
        <v>92</v>
      </c>
      <c r="D136" s="21" t="s">
        <v>23</v>
      </c>
      <c r="E136" s="21" t="s">
        <v>73</v>
      </c>
      <c r="F136" s="23">
        <v>97.52</v>
      </c>
      <c r="G136" s="27">
        <v>50054</v>
      </c>
      <c r="H136" s="27">
        <v>97.52</v>
      </c>
      <c r="I136" s="27">
        <v>1</v>
      </c>
      <c r="J136" s="27">
        <v>67.262099973734493</v>
      </c>
      <c r="K136" s="27">
        <v>0</v>
      </c>
      <c r="L136" s="27">
        <v>67.262099985544097</v>
      </c>
      <c r="M136" s="27">
        <v>0</v>
      </c>
      <c r="N136" s="27">
        <v>-1.1809608846000001E-8</v>
      </c>
      <c r="O136" s="27">
        <v>0</v>
      </c>
      <c r="P136" s="27">
        <v>4.7446500000000004E-13</v>
      </c>
      <c r="Q136" s="27">
        <v>4.7446500000000004E-13</v>
      </c>
      <c r="R136" s="27">
        <v>0</v>
      </c>
      <c r="S136" s="27">
        <v>0</v>
      </c>
      <c r="T136" s="27" t="s">
        <v>109</v>
      </c>
      <c r="U136" s="29">
        <v>0</v>
      </c>
      <c r="V136" s="29">
        <v>0</v>
      </c>
      <c r="W136" s="28">
        <v>0</v>
      </c>
    </row>
    <row r="137" spans="2:23" x14ac:dyDescent="0.25">
      <c r="B137" s="21" t="s">
        <v>69</v>
      </c>
      <c r="C137" s="26" t="s">
        <v>92</v>
      </c>
      <c r="D137" s="21" t="s">
        <v>23</v>
      </c>
      <c r="E137" s="21" t="s">
        <v>73</v>
      </c>
      <c r="F137" s="23">
        <v>97.52</v>
      </c>
      <c r="G137" s="27">
        <v>50100</v>
      </c>
      <c r="H137" s="27">
        <v>97.46</v>
      </c>
      <c r="I137" s="27">
        <v>1</v>
      </c>
      <c r="J137" s="27">
        <v>-37.928678360968497</v>
      </c>
      <c r="K137" s="27">
        <v>1.14655195984121E-2</v>
      </c>
      <c r="L137" s="27">
        <v>-57.717668779725699</v>
      </c>
      <c r="M137" s="27">
        <v>2.6550694436247999E-2</v>
      </c>
      <c r="N137" s="27">
        <v>19.788990418757201</v>
      </c>
      <c r="O137" s="27">
        <v>-1.5085174837835899E-2</v>
      </c>
      <c r="P137" s="27">
        <v>10.2476205222573</v>
      </c>
      <c r="Q137" s="27">
        <v>10.247620522257201</v>
      </c>
      <c r="R137" s="27">
        <v>0</v>
      </c>
      <c r="S137" s="27">
        <v>8.3695939915446205E-4</v>
      </c>
      <c r="T137" s="27" t="s">
        <v>108</v>
      </c>
      <c r="U137" s="29">
        <v>-0.28331426981514402</v>
      </c>
      <c r="V137" s="29">
        <v>-0.249896358776247</v>
      </c>
      <c r="W137" s="28">
        <v>-3.3418891648747E-2</v>
      </c>
    </row>
    <row r="138" spans="2:23" x14ac:dyDescent="0.25">
      <c r="B138" s="21" t="s">
        <v>69</v>
      </c>
      <c r="C138" s="26" t="s">
        <v>92</v>
      </c>
      <c r="D138" s="21" t="s">
        <v>23</v>
      </c>
      <c r="E138" s="21" t="s">
        <v>73</v>
      </c>
      <c r="F138" s="23">
        <v>97.52</v>
      </c>
      <c r="G138" s="27">
        <v>50900</v>
      </c>
      <c r="H138" s="27">
        <v>97.58</v>
      </c>
      <c r="I138" s="27">
        <v>1</v>
      </c>
      <c r="J138" s="27">
        <v>5.18888551687734</v>
      </c>
      <c r="K138" s="27">
        <v>1.8981795699617901E-3</v>
      </c>
      <c r="L138" s="27">
        <v>2.7291842909115598</v>
      </c>
      <c r="M138" s="27">
        <v>5.2511550600997095E-4</v>
      </c>
      <c r="N138" s="27">
        <v>2.4597012259657798</v>
      </c>
      <c r="O138" s="27">
        <v>1.37306406395182E-3</v>
      </c>
      <c r="P138" s="27">
        <v>1.6125459873785499</v>
      </c>
      <c r="Q138" s="27">
        <v>1.6125459873785499</v>
      </c>
      <c r="R138" s="27">
        <v>0</v>
      </c>
      <c r="S138" s="27">
        <v>1.8332147157945299E-4</v>
      </c>
      <c r="T138" s="27" t="s">
        <v>108</v>
      </c>
      <c r="U138" s="29">
        <v>-1.36396741194523E-2</v>
      </c>
      <c r="V138" s="29">
        <v>-1.20308267549308E-2</v>
      </c>
      <c r="W138" s="28">
        <v>-1.6088945742817899E-3</v>
      </c>
    </row>
    <row r="139" spans="2:23" x14ac:dyDescent="0.25">
      <c r="B139" s="21" t="s">
        <v>69</v>
      </c>
      <c r="C139" s="26" t="s">
        <v>92</v>
      </c>
      <c r="D139" s="21" t="s">
        <v>23</v>
      </c>
      <c r="E139" s="21" t="s">
        <v>110</v>
      </c>
      <c r="F139" s="23">
        <v>97.52</v>
      </c>
      <c r="G139" s="27">
        <v>50454</v>
      </c>
      <c r="H139" s="27">
        <v>97.52</v>
      </c>
      <c r="I139" s="27">
        <v>1</v>
      </c>
      <c r="J139" s="27">
        <v>8.2954300000000003E-13</v>
      </c>
      <c r="K139" s="27">
        <v>0</v>
      </c>
      <c r="L139" s="27">
        <v>2.8118099999999999E-13</v>
      </c>
      <c r="M139" s="27">
        <v>0</v>
      </c>
      <c r="N139" s="27">
        <v>5.4836300000000001E-13</v>
      </c>
      <c r="O139" s="27">
        <v>0</v>
      </c>
      <c r="P139" s="27">
        <v>3.0125700000000001E-13</v>
      </c>
      <c r="Q139" s="27">
        <v>3.0125700000000001E-13</v>
      </c>
      <c r="R139" s="27">
        <v>0</v>
      </c>
      <c r="S139" s="27">
        <v>0</v>
      </c>
      <c r="T139" s="27" t="s">
        <v>109</v>
      </c>
      <c r="U139" s="29">
        <v>0</v>
      </c>
      <c r="V139" s="29">
        <v>0</v>
      </c>
      <c r="W139" s="28">
        <v>0</v>
      </c>
    </row>
    <row r="140" spans="2:23" x14ac:dyDescent="0.25">
      <c r="B140" s="21" t="s">
        <v>69</v>
      </c>
      <c r="C140" s="26" t="s">
        <v>92</v>
      </c>
      <c r="D140" s="21" t="s">
        <v>23</v>
      </c>
      <c r="E140" s="21" t="s">
        <v>110</v>
      </c>
      <c r="F140" s="23">
        <v>97.52</v>
      </c>
      <c r="G140" s="27">
        <v>50604</v>
      </c>
      <c r="H140" s="27">
        <v>97.52</v>
      </c>
      <c r="I140" s="27">
        <v>1</v>
      </c>
      <c r="J140" s="27">
        <v>4.14772E-13</v>
      </c>
      <c r="K140" s="27">
        <v>0</v>
      </c>
      <c r="L140" s="27">
        <v>1.4059000000000001E-13</v>
      </c>
      <c r="M140" s="27">
        <v>0</v>
      </c>
      <c r="N140" s="27">
        <v>2.7418100000000002E-13</v>
      </c>
      <c r="O140" s="27">
        <v>0</v>
      </c>
      <c r="P140" s="27">
        <v>1.5062799999999999E-13</v>
      </c>
      <c r="Q140" s="27">
        <v>1.5062899999999999E-13</v>
      </c>
      <c r="R140" s="27">
        <v>0</v>
      </c>
      <c r="S140" s="27">
        <v>0</v>
      </c>
      <c r="T140" s="27" t="s">
        <v>109</v>
      </c>
      <c r="U140" s="29">
        <v>0</v>
      </c>
      <c r="V140" s="29">
        <v>0</v>
      </c>
      <c r="W140" s="28">
        <v>0</v>
      </c>
    </row>
    <row r="141" spans="2:23" x14ac:dyDescent="0.25">
      <c r="B141" s="21" t="s">
        <v>69</v>
      </c>
      <c r="C141" s="26" t="s">
        <v>92</v>
      </c>
      <c r="D141" s="21" t="s">
        <v>23</v>
      </c>
      <c r="E141" s="21" t="s">
        <v>22</v>
      </c>
      <c r="F141" s="23">
        <v>97.46</v>
      </c>
      <c r="G141" s="27">
        <v>50103</v>
      </c>
      <c r="H141" s="27">
        <v>97.45</v>
      </c>
      <c r="I141" s="27">
        <v>1</v>
      </c>
      <c r="J141" s="27">
        <v>-6.0999071558622804</v>
      </c>
      <c r="K141" s="27">
        <v>1.8604433655069899E-4</v>
      </c>
      <c r="L141" s="27">
        <v>-6.0999070758159499</v>
      </c>
      <c r="M141" s="27">
        <v>1.86044331667948E-4</v>
      </c>
      <c r="N141" s="27">
        <v>-8.0046326512000003E-8</v>
      </c>
      <c r="O141" s="27">
        <v>4.8827519999999999E-12</v>
      </c>
      <c r="P141" s="27">
        <v>0</v>
      </c>
      <c r="Q141" s="27">
        <v>0</v>
      </c>
      <c r="R141" s="27">
        <v>0</v>
      </c>
      <c r="S141" s="27">
        <v>0</v>
      </c>
      <c r="T141" s="27" t="s">
        <v>109</v>
      </c>
      <c r="U141" s="29">
        <v>-3.2461471000000002E-10</v>
      </c>
      <c r="V141" s="29">
        <v>0</v>
      </c>
      <c r="W141" s="28">
        <v>-3.2462423544000002E-10</v>
      </c>
    </row>
    <row r="142" spans="2:23" x14ac:dyDescent="0.25">
      <c r="B142" s="21" t="s">
        <v>69</v>
      </c>
      <c r="C142" s="26" t="s">
        <v>92</v>
      </c>
      <c r="D142" s="21" t="s">
        <v>23</v>
      </c>
      <c r="E142" s="21" t="s">
        <v>22</v>
      </c>
      <c r="F142" s="23">
        <v>97.46</v>
      </c>
      <c r="G142" s="27">
        <v>50200</v>
      </c>
      <c r="H142" s="27">
        <v>97.42</v>
      </c>
      <c r="I142" s="27">
        <v>1</v>
      </c>
      <c r="J142" s="27">
        <v>-9.8651036662568501</v>
      </c>
      <c r="K142" s="27">
        <v>1.6155164877435101E-3</v>
      </c>
      <c r="L142" s="27">
        <v>-14.662613915061399</v>
      </c>
      <c r="M142" s="27">
        <v>3.5688712972477199E-3</v>
      </c>
      <c r="N142" s="27">
        <v>4.7975102488045396</v>
      </c>
      <c r="O142" s="27">
        <v>-1.9533548095042202E-3</v>
      </c>
      <c r="P142" s="27">
        <v>5.24762052227255</v>
      </c>
      <c r="Q142" s="27">
        <v>5.2476205222725403</v>
      </c>
      <c r="R142" s="27">
        <v>0</v>
      </c>
      <c r="S142" s="27">
        <v>4.5712285101988099E-4</v>
      </c>
      <c r="T142" s="27" t="s">
        <v>108</v>
      </c>
      <c r="U142" s="29">
        <v>1.5655173140526001E-3</v>
      </c>
      <c r="V142" s="29">
        <v>-1.3808590602872701E-3</v>
      </c>
      <c r="W142" s="28">
        <v>2.94628991634167E-3</v>
      </c>
    </row>
    <row r="143" spans="2:23" x14ac:dyDescent="0.25">
      <c r="B143" s="21" t="s">
        <v>69</v>
      </c>
      <c r="C143" s="26" t="s">
        <v>92</v>
      </c>
      <c r="D143" s="21" t="s">
        <v>23</v>
      </c>
      <c r="E143" s="21" t="s">
        <v>111</v>
      </c>
      <c r="F143" s="23">
        <v>97.47</v>
      </c>
      <c r="G143" s="27">
        <v>50800</v>
      </c>
      <c r="H143" s="27">
        <v>97.99</v>
      </c>
      <c r="I143" s="27">
        <v>1</v>
      </c>
      <c r="J143" s="27">
        <v>42.3893336547236</v>
      </c>
      <c r="K143" s="27">
        <v>9.1208390646419599E-2</v>
      </c>
      <c r="L143" s="27">
        <v>43.276188481201103</v>
      </c>
      <c r="M143" s="27">
        <v>9.50647741250122E-2</v>
      </c>
      <c r="N143" s="27">
        <v>-0.886854826477529</v>
      </c>
      <c r="O143" s="27">
        <v>-3.8563834785925299E-3</v>
      </c>
      <c r="P143" s="27">
        <v>-0.581057736636304</v>
      </c>
      <c r="Q143" s="27">
        <v>-0.581057736636303</v>
      </c>
      <c r="R143" s="27">
        <v>0</v>
      </c>
      <c r="S143" s="27">
        <v>1.7138002016157001E-5</v>
      </c>
      <c r="T143" s="27" t="s">
        <v>108</v>
      </c>
      <c r="U143" s="29">
        <v>8.4280152405463396E-2</v>
      </c>
      <c r="V143" s="29">
        <v>-7.4339013057741293E-2</v>
      </c>
      <c r="W143" s="28">
        <v>0.158614510967722</v>
      </c>
    </row>
    <row r="144" spans="2:23" x14ac:dyDescent="0.25">
      <c r="B144" s="21" t="s">
        <v>69</v>
      </c>
      <c r="C144" s="26" t="s">
        <v>92</v>
      </c>
      <c r="D144" s="21" t="s">
        <v>23</v>
      </c>
      <c r="E144" s="21" t="s">
        <v>42</v>
      </c>
      <c r="F144" s="23">
        <v>97.42</v>
      </c>
      <c r="G144" s="27">
        <v>50150</v>
      </c>
      <c r="H144" s="27">
        <v>97.47</v>
      </c>
      <c r="I144" s="27">
        <v>1</v>
      </c>
      <c r="J144" s="27">
        <v>40.069128227312603</v>
      </c>
      <c r="K144" s="27">
        <v>8.3808928926014103E-3</v>
      </c>
      <c r="L144" s="27">
        <v>40.958099277181098</v>
      </c>
      <c r="M144" s="27">
        <v>8.7568939792049896E-3</v>
      </c>
      <c r="N144" s="27">
        <v>-0.88897104986846998</v>
      </c>
      <c r="O144" s="27">
        <v>-3.7600108660357798E-4</v>
      </c>
      <c r="P144" s="27">
        <v>-0.58105773664045701</v>
      </c>
      <c r="Q144" s="27">
        <v>-0.58105773664045601</v>
      </c>
      <c r="R144" s="27">
        <v>0</v>
      </c>
      <c r="S144" s="27">
        <v>1.762418647077E-6</v>
      </c>
      <c r="T144" s="27" t="s">
        <v>108</v>
      </c>
      <c r="U144" s="29">
        <v>7.80912660933533E-3</v>
      </c>
      <c r="V144" s="29">
        <v>-6.8880127575955997E-3</v>
      </c>
      <c r="W144" s="28">
        <v>1.46967080964184E-2</v>
      </c>
    </row>
    <row r="145" spans="2:23" x14ac:dyDescent="0.25">
      <c r="B145" s="21" t="s">
        <v>69</v>
      </c>
      <c r="C145" s="26" t="s">
        <v>92</v>
      </c>
      <c r="D145" s="21" t="s">
        <v>23</v>
      </c>
      <c r="E145" s="21" t="s">
        <v>42</v>
      </c>
      <c r="F145" s="23">
        <v>97.42</v>
      </c>
      <c r="G145" s="27">
        <v>50250</v>
      </c>
      <c r="H145" s="27">
        <v>96.49</v>
      </c>
      <c r="I145" s="27">
        <v>1</v>
      </c>
      <c r="J145" s="27">
        <v>-93.595926770687996</v>
      </c>
      <c r="K145" s="27">
        <v>0.43249095097311901</v>
      </c>
      <c r="L145" s="27">
        <v>-86.440613555795295</v>
      </c>
      <c r="M145" s="27">
        <v>0.36889163640181799</v>
      </c>
      <c r="N145" s="27">
        <v>-7.1553132148927299</v>
      </c>
      <c r="O145" s="27">
        <v>6.3599314571300899E-2</v>
      </c>
      <c r="P145" s="27">
        <v>-4.0389700107226201</v>
      </c>
      <c r="Q145" s="27">
        <v>-4.0389700107226103</v>
      </c>
      <c r="R145" s="27">
        <v>0</v>
      </c>
      <c r="S145" s="27">
        <v>8.0538657176489905E-4</v>
      </c>
      <c r="T145" s="27" t="s">
        <v>108</v>
      </c>
      <c r="U145" s="29">
        <v>-0.48816974558981602</v>
      </c>
      <c r="V145" s="29">
        <v>-0.43058841323883301</v>
      </c>
      <c r="W145" s="28">
        <v>-5.7583022008411297E-2</v>
      </c>
    </row>
    <row r="146" spans="2:23" x14ac:dyDescent="0.25">
      <c r="B146" s="21" t="s">
        <v>69</v>
      </c>
      <c r="C146" s="26" t="s">
        <v>92</v>
      </c>
      <c r="D146" s="21" t="s">
        <v>23</v>
      </c>
      <c r="E146" s="21" t="s">
        <v>42</v>
      </c>
      <c r="F146" s="23">
        <v>97.42</v>
      </c>
      <c r="G146" s="27">
        <v>50900</v>
      </c>
      <c r="H146" s="27">
        <v>97.58</v>
      </c>
      <c r="I146" s="27">
        <v>1</v>
      </c>
      <c r="J146" s="27">
        <v>10.986133625620599</v>
      </c>
      <c r="K146" s="27">
        <v>1.15263851098193E-2</v>
      </c>
      <c r="L146" s="27">
        <v>12.5872876504641</v>
      </c>
      <c r="M146" s="27">
        <v>1.5131001892772699E-2</v>
      </c>
      <c r="N146" s="27">
        <v>-1.6011540248434599</v>
      </c>
      <c r="O146" s="27">
        <v>-3.60461678295346E-3</v>
      </c>
      <c r="P146" s="27">
        <v>-1.05105290371727</v>
      </c>
      <c r="Q146" s="27">
        <v>-1.05105290371727</v>
      </c>
      <c r="R146" s="27">
        <v>0</v>
      </c>
      <c r="S146" s="27">
        <v>1.05500015712395E-4</v>
      </c>
      <c r="T146" s="27" t="s">
        <v>109</v>
      </c>
      <c r="U146" s="29">
        <v>-9.5265492363013404E-2</v>
      </c>
      <c r="V146" s="29">
        <v>-8.4028593667648796E-2</v>
      </c>
      <c r="W146" s="28">
        <v>-1.1237228429126901E-2</v>
      </c>
    </row>
    <row r="147" spans="2:23" x14ac:dyDescent="0.25">
      <c r="B147" s="21" t="s">
        <v>69</v>
      </c>
      <c r="C147" s="26" t="s">
        <v>92</v>
      </c>
      <c r="D147" s="21" t="s">
        <v>23</v>
      </c>
      <c r="E147" s="21" t="s">
        <v>42</v>
      </c>
      <c r="F147" s="23">
        <v>97.42</v>
      </c>
      <c r="G147" s="27">
        <v>53050</v>
      </c>
      <c r="H147" s="27">
        <v>98.84</v>
      </c>
      <c r="I147" s="27">
        <v>1</v>
      </c>
      <c r="J147" s="27">
        <v>40.936290761889403</v>
      </c>
      <c r="K147" s="27">
        <v>0.33632902619932897</v>
      </c>
      <c r="L147" s="27">
        <v>41.5173665400063</v>
      </c>
      <c r="M147" s="27">
        <v>0.34594492909053898</v>
      </c>
      <c r="N147" s="27">
        <v>-0.58107577811690203</v>
      </c>
      <c r="O147" s="27">
        <v>-9.6159028912093797E-3</v>
      </c>
      <c r="P147" s="27">
        <v>-0.38129882666520098</v>
      </c>
      <c r="Q147" s="27">
        <v>-0.38129882666519999</v>
      </c>
      <c r="R147" s="27">
        <v>0</v>
      </c>
      <c r="S147" s="27">
        <v>2.9179531199903E-5</v>
      </c>
      <c r="T147" s="27" t="s">
        <v>108</v>
      </c>
      <c r="U147" s="29">
        <v>-0.118480945788374</v>
      </c>
      <c r="V147" s="29">
        <v>-0.104505702999708</v>
      </c>
      <c r="W147" s="28">
        <v>-1.39756528759608E-2</v>
      </c>
    </row>
    <row r="148" spans="2:23" x14ac:dyDescent="0.25">
      <c r="B148" s="21" t="s">
        <v>69</v>
      </c>
      <c r="C148" s="26" t="s">
        <v>92</v>
      </c>
      <c r="D148" s="21" t="s">
        <v>23</v>
      </c>
      <c r="E148" s="21" t="s">
        <v>112</v>
      </c>
      <c r="F148" s="23">
        <v>96.49</v>
      </c>
      <c r="G148" s="27">
        <v>50300</v>
      </c>
      <c r="H148" s="27">
        <v>96.43</v>
      </c>
      <c r="I148" s="27">
        <v>1</v>
      </c>
      <c r="J148" s="27">
        <v>-18.8054275239422</v>
      </c>
      <c r="K148" s="27">
        <v>4.91565305057955E-3</v>
      </c>
      <c r="L148" s="27">
        <v>-11.616795873377701</v>
      </c>
      <c r="M148" s="27">
        <v>1.8758042544557601E-3</v>
      </c>
      <c r="N148" s="27">
        <v>-7.1886316505645098</v>
      </c>
      <c r="O148" s="27">
        <v>3.0398487961237901E-3</v>
      </c>
      <c r="P148" s="27">
        <v>-4.0389700107214503</v>
      </c>
      <c r="Q148" s="27">
        <v>-4.0389700107214397</v>
      </c>
      <c r="R148" s="27">
        <v>0</v>
      </c>
      <c r="S148" s="27">
        <v>2.2675457459035001E-4</v>
      </c>
      <c r="T148" s="27" t="s">
        <v>108</v>
      </c>
      <c r="U148" s="29">
        <v>-0.13809408415968299</v>
      </c>
      <c r="V148" s="29">
        <v>-0.12180540296315399</v>
      </c>
      <c r="W148" s="28">
        <v>-1.62891591689912E-2</v>
      </c>
    </row>
    <row r="149" spans="2:23" x14ac:dyDescent="0.25">
      <c r="B149" s="21" t="s">
        <v>69</v>
      </c>
      <c r="C149" s="26" t="s">
        <v>92</v>
      </c>
      <c r="D149" s="21" t="s">
        <v>23</v>
      </c>
      <c r="E149" s="21" t="s">
        <v>113</v>
      </c>
      <c r="F149" s="23">
        <v>96.43</v>
      </c>
      <c r="G149" s="27">
        <v>51150</v>
      </c>
      <c r="H149" s="27">
        <v>96.44</v>
      </c>
      <c r="I149" s="27">
        <v>1</v>
      </c>
      <c r="J149" s="27">
        <v>5.0217547272847396</v>
      </c>
      <c r="K149" s="27">
        <v>7.2123538747279005E-4</v>
      </c>
      <c r="L149" s="27">
        <v>12.210134657587</v>
      </c>
      <c r="M149" s="27">
        <v>4.2638993069932397E-3</v>
      </c>
      <c r="N149" s="27">
        <v>-7.18837993030224</v>
      </c>
      <c r="O149" s="27">
        <v>-3.5426639195204499E-3</v>
      </c>
      <c r="P149" s="27">
        <v>-4.0389700107294297</v>
      </c>
      <c r="Q149" s="27">
        <v>-4.0389700107294297</v>
      </c>
      <c r="R149" s="27">
        <v>0</v>
      </c>
      <c r="S149" s="27">
        <v>4.6655977218055102E-4</v>
      </c>
      <c r="T149" s="27" t="s">
        <v>108</v>
      </c>
      <c r="U149" s="29">
        <v>-0.26975299577599698</v>
      </c>
      <c r="V149" s="29">
        <v>-0.23793468453738401</v>
      </c>
      <c r="W149" s="28">
        <v>-3.18192449100601E-2</v>
      </c>
    </row>
    <row r="150" spans="2:23" x14ac:dyDescent="0.25">
      <c r="B150" s="21" t="s">
        <v>69</v>
      </c>
      <c r="C150" s="26" t="s">
        <v>92</v>
      </c>
      <c r="D150" s="21" t="s">
        <v>23</v>
      </c>
      <c r="E150" s="21" t="s">
        <v>114</v>
      </c>
      <c r="F150" s="23">
        <v>97.75</v>
      </c>
      <c r="G150" s="27">
        <v>50354</v>
      </c>
      <c r="H150" s="27">
        <v>97.75</v>
      </c>
      <c r="I150" s="27">
        <v>1</v>
      </c>
      <c r="J150" s="27">
        <v>1.57103E-13</v>
      </c>
      <c r="K150" s="27">
        <v>0</v>
      </c>
      <c r="L150" s="27">
        <v>4.5455E-14</v>
      </c>
      <c r="M150" s="27">
        <v>0</v>
      </c>
      <c r="N150" s="27">
        <v>1.11648E-13</v>
      </c>
      <c r="O150" s="27">
        <v>0</v>
      </c>
      <c r="P150" s="27">
        <v>6.1373999999999994E-14</v>
      </c>
      <c r="Q150" s="27">
        <v>6.1373999999999994E-14</v>
      </c>
      <c r="R150" s="27">
        <v>0</v>
      </c>
      <c r="S150" s="27">
        <v>0</v>
      </c>
      <c r="T150" s="27" t="s">
        <v>109</v>
      </c>
      <c r="U150" s="29">
        <v>0</v>
      </c>
      <c r="V150" s="29">
        <v>0</v>
      </c>
      <c r="W150" s="28">
        <v>0</v>
      </c>
    </row>
    <row r="151" spans="2:23" x14ac:dyDescent="0.25">
      <c r="B151" s="21" t="s">
        <v>69</v>
      </c>
      <c r="C151" s="26" t="s">
        <v>92</v>
      </c>
      <c r="D151" s="21" t="s">
        <v>23</v>
      </c>
      <c r="E151" s="21" t="s">
        <v>114</v>
      </c>
      <c r="F151" s="23">
        <v>97.75</v>
      </c>
      <c r="G151" s="27">
        <v>50900</v>
      </c>
      <c r="H151" s="27">
        <v>97.58</v>
      </c>
      <c r="I151" s="27">
        <v>1</v>
      </c>
      <c r="J151" s="27">
        <v>-107.641653015518</v>
      </c>
      <c r="K151" s="27">
        <v>9.1535131164913297E-2</v>
      </c>
      <c r="L151" s="27">
        <v>-107.05299859562599</v>
      </c>
      <c r="M151" s="27">
        <v>9.0536721615689694E-2</v>
      </c>
      <c r="N151" s="27">
        <v>-0.58865441989135503</v>
      </c>
      <c r="O151" s="27">
        <v>9.9840954922368304E-4</v>
      </c>
      <c r="P151" s="27">
        <v>-0.38524559313024798</v>
      </c>
      <c r="Q151" s="27">
        <v>-0.38524559313024698</v>
      </c>
      <c r="R151" s="27">
        <v>0</v>
      </c>
      <c r="S151" s="27">
        <v>1.1724719195080001E-6</v>
      </c>
      <c r="T151" s="27" t="s">
        <v>108</v>
      </c>
      <c r="U151" s="29">
        <v>-2.56158275660028E-3</v>
      </c>
      <c r="V151" s="29">
        <v>-2.2594350930367798E-3</v>
      </c>
      <c r="W151" s="28">
        <v>-3.0215652973632001E-4</v>
      </c>
    </row>
    <row r="152" spans="2:23" x14ac:dyDescent="0.25">
      <c r="B152" s="21" t="s">
        <v>69</v>
      </c>
      <c r="C152" s="26" t="s">
        <v>92</v>
      </c>
      <c r="D152" s="21" t="s">
        <v>23</v>
      </c>
      <c r="E152" s="21" t="s">
        <v>114</v>
      </c>
      <c r="F152" s="23">
        <v>97.75</v>
      </c>
      <c r="G152" s="27">
        <v>53200</v>
      </c>
      <c r="H152" s="27">
        <v>98.52</v>
      </c>
      <c r="I152" s="27">
        <v>1</v>
      </c>
      <c r="J152" s="27">
        <v>78.464203083674406</v>
      </c>
      <c r="K152" s="27">
        <v>0.29736528529636003</v>
      </c>
      <c r="L152" s="27">
        <v>77.878260072022599</v>
      </c>
      <c r="M152" s="27">
        <v>0.292940629826142</v>
      </c>
      <c r="N152" s="27">
        <v>0.58594301165177898</v>
      </c>
      <c r="O152" s="27">
        <v>4.4246554702174297E-3</v>
      </c>
      <c r="P152" s="27">
        <v>0.38524559312905798</v>
      </c>
      <c r="Q152" s="27">
        <v>0.38524559312905798</v>
      </c>
      <c r="R152" s="27">
        <v>0</v>
      </c>
      <c r="S152" s="27">
        <v>7.1684042673249999E-6</v>
      </c>
      <c r="T152" s="27" t="s">
        <v>108</v>
      </c>
      <c r="U152" s="29">
        <v>-1.6962554402079898E-2</v>
      </c>
      <c r="V152" s="29">
        <v>-1.4961761662727099E-2</v>
      </c>
      <c r="W152" s="28">
        <v>-2.0008514502956498E-3</v>
      </c>
    </row>
    <row r="153" spans="2:23" x14ac:dyDescent="0.25">
      <c r="B153" s="21" t="s">
        <v>69</v>
      </c>
      <c r="C153" s="26" t="s">
        <v>92</v>
      </c>
      <c r="D153" s="21" t="s">
        <v>23</v>
      </c>
      <c r="E153" s="21" t="s">
        <v>115</v>
      </c>
      <c r="F153" s="23">
        <v>97.75</v>
      </c>
      <c r="G153" s="27">
        <v>50404</v>
      </c>
      <c r="H153" s="27">
        <v>97.75</v>
      </c>
      <c r="I153" s="27">
        <v>1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 t="s">
        <v>109</v>
      </c>
      <c r="U153" s="29">
        <v>0</v>
      </c>
      <c r="V153" s="29">
        <v>0</v>
      </c>
      <c r="W153" s="28">
        <v>0</v>
      </c>
    </row>
    <row r="154" spans="2:23" x14ac:dyDescent="0.25">
      <c r="B154" s="21" t="s">
        <v>69</v>
      </c>
      <c r="C154" s="26" t="s">
        <v>92</v>
      </c>
      <c r="D154" s="21" t="s">
        <v>23</v>
      </c>
      <c r="E154" s="21" t="s">
        <v>116</v>
      </c>
      <c r="F154" s="23">
        <v>97.52</v>
      </c>
      <c r="G154" s="27">
        <v>50499</v>
      </c>
      <c r="H154" s="27">
        <v>97.52</v>
      </c>
      <c r="I154" s="27">
        <v>1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 t="s">
        <v>109</v>
      </c>
      <c r="U154" s="29">
        <v>0</v>
      </c>
      <c r="V154" s="29">
        <v>0</v>
      </c>
      <c r="W154" s="28">
        <v>0</v>
      </c>
    </row>
    <row r="155" spans="2:23" x14ac:dyDescent="0.25">
      <c r="B155" s="21" t="s">
        <v>69</v>
      </c>
      <c r="C155" s="26" t="s">
        <v>92</v>
      </c>
      <c r="D155" s="21" t="s">
        <v>23</v>
      </c>
      <c r="E155" s="21" t="s">
        <v>116</v>
      </c>
      <c r="F155" s="23">
        <v>97.52</v>
      </c>
      <c r="G155" s="27">
        <v>50554</v>
      </c>
      <c r="H155" s="27">
        <v>97.52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109</v>
      </c>
      <c r="U155" s="29">
        <v>0</v>
      </c>
      <c r="V155" s="29">
        <v>0</v>
      </c>
      <c r="W155" s="28">
        <v>0</v>
      </c>
    </row>
    <row r="156" spans="2:23" x14ac:dyDescent="0.25">
      <c r="B156" s="21" t="s">
        <v>69</v>
      </c>
      <c r="C156" s="26" t="s">
        <v>92</v>
      </c>
      <c r="D156" s="21" t="s">
        <v>23</v>
      </c>
      <c r="E156" s="21" t="s">
        <v>117</v>
      </c>
      <c r="F156" s="23">
        <v>97.52</v>
      </c>
      <c r="G156" s="27">
        <v>50604</v>
      </c>
      <c r="H156" s="27">
        <v>97.52</v>
      </c>
      <c r="I156" s="27">
        <v>1</v>
      </c>
      <c r="J156" s="27">
        <v>-1.0098E-13</v>
      </c>
      <c r="K156" s="27">
        <v>0</v>
      </c>
      <c r="L156" s="27">
        <v>-3.4227999999999997E-14</v>
      </c>
      <c r="M156" s="27">
        <v>0</v>
      </c>
      <c r="N156" s="27">
        <v>-6.6751999999999999E-14</v>
      </c>
      <c r="O156" s="27">
        <v>0</v>
      </c>
      <c r="P156" s="27">
        <v>-3.6672000000000003E-14</v>
      </c>
      <c r="Q156" s="27">
        <v>-3.6672999999999999E-14</v>
      </c>
      <c r="R156" s="27">
        <v>0</v>
      </c>
      <c r="S156" s="27">
        <v>0</v>
      </c>
      <c r="T156" s="27" t="s">
        <v>109</v>
      </c>
      <c r="U156" s="29">
        <v>0</v>
      </c>
      <c r="V156" s="29">
        <v>0</v>
      </c>
      <c r="W156" s="28">
        <v>0</v>
      </c>
    </row>
    <row r="157" spans="2:23" x14ac:dyDescent="0.25">
      <c r="B157" s="21" t="s">
        <v>69</v>
      </c>
      <c r="C157" s="26" t="s">
        <v>92</v>
      </c>
      <c r="D157" s="21" t="s">
        <v>23</v>
      </c>
      <c r="E157" s="21" t="s">
        <v>118</v>
      </c>
      <c r="F157" s="23">
        <v>98.09</v>
      </c>
      <c r="G157" s="27">
        <v>50750</v>
      </c>
      <c r="H157" s="27">
        <v>98.34</v>
      </c>
      <c r="I157" s="27">
        <v>1</v>
      </c>
      <c r="J157" s="27">
        <v>55.363164872321804</v>
      </c>
      <c r="K157" s="27">
        <v>7.3255412589849397E-2</v>
      </c>
      <c r="L157" s="27">
        <v>55.723974937528801</v>
      </c>
      <c r="M157" s="27">
        <v>7.4213357049836198E-2</v>
      </c>
      <c r="N157" s="27">
        <v>-0.360810065206907</v>
      </c>
      <c r="O157" s="27">
        <v>-9.5794445998673497E-4</v>
      </c>
      <c r="P157" s="27">
        <v>-0.23714577408936999</v>
      </c>
      <c r="Q157" s="27">
        <v>-0.23714577408936899</v>
      </c>
      <c r="R157" s="27">
        <v>0</v>
      </c>
      <c r="S157" s="27">
        <v>1.3440910242260001E-6</v>
      </c>
      <c r="T157" s="27" t="s">
        <v>108</v>
      </c>
      <c r="U157" s="29">
        <v>-3.8819988358704698E-3</v>
      </c>
      <c r="V157" s="29">
        <v>-3.4241034681755499E-3</v>
      </c>
      <c r="W157" s="28">
        <v>-4.5790880410352902E-4</v>
      </c>
    </row>
    <row r="158" spans="2:23" x14ac:dyDescent="0.25">
      <c r="B158" s="21" t="s">
        <v>69</v>
      </c>
      <c r="C158" s="26" t="s">
        <v>92</v>
      </c>
      <c r="D158" s="21" t="s">
        <v>23</v>
      </c>
      <c r="E158" s="21" t="s">
        <v>118</v>
      </c>
      <c r="F158" s="23">
        <v>98.09</v>
      </c>
      <c r="G158" s="27">
        <v>50800</v>
      </c>
      <c r="H158" s="27">
        <v>97.99</v>
      </c>
      <c r="I158" s="27">
        <v>1</v>
      </c>
      <c r="J158" s="27">
        <v>-27.2807501867056</v>
      </c>
      <c r="K158" s="27">
        <v>1.3917275485014501E-2</v>
      </c>
      <c r="L158" s="27">
        <v>-27.6422253153677</v>
      </c>
      <c r="M158" s="27">
        <v>1.4288532001209799E-2</v>
      </c>
      <c r="N158" s="27">
        <v>0.36147512866207498</v>
      </c>
      <c r="O158" s="27">
        <v>-3.7125651619536497E-4</v>
      </c>
      <c r="P158" s="27">
        <v>0.23714577408747001</v>
      </c>
      <c r="Q158" s="27">
        <v>0.23714577408747001</v>
      </c>
      <c r="R158" s="27">
        <v>0</v>
      </c>
      <c r="S158" s="27">
        <v>1.0516528097329999E-6</v>
      </c>
      <c r="T158" s="27" t="s">
        <v>108</v>
      </c>
      <c r="U158" s="29">
        <v>-2.5047598158294102E-4</v>
      </c>
      <c r="V158" s="29">
        <v>-2.20931461727373E-4</v>
      </c>
      <c r="W158" s="28">
        <v>-2.9545386805244501E-5</v>
      </c>
    </row>
    <row r="159" spans="2:23" x14ac:dyDescent="0.25">
      <c r="B159" s="21" t="s">
        <v>69</v>
      </c>
      <c r="C159" s="26" t="s">
        <v>92</v>
      </c>
      <c r="D159" s="21" t="s">
        <v>23</v>
      </c>
      <c r="E159" s="21" t="s">
        <v>119</v>
      </c>
      <c r="F159" s="23">
        <v>98.41</v>
      </c>
      <c r="G159" s="27">
        <v>50750</v>
      </c>
      <c r="H159" s="27">
        <v>98.34</v>
      </c>
      <c r="I159" s="27">
        <v>1</v>
      </c>
      <c r="J159" s="27">
        <v>-42.799976181774198</v>
      </c>
      <c r="K159" s="27">
        <v>1.3921968504819301E-2</v>
      </c>
      <c r="L159" s="27">
        <v>-43.160189611526</v>
      </c>
      <c r="M159" s="27">
        <v>1.41572949515018E-2</v>
      </c>
      <c r="N159" s="27">
        <v>0.36021342975178799</v>
      </c>
      <c r="O159" s="27">
        <v>-2.35326446682523E-4</v>
      </c>
      <c r="P159" s="27">
        <v>0.237145774088383</v>
      </c>
      <c r="Q159" s="27">
        <v>0.237145774088383</v>
      </c>
      <c r="R159" s="27">
        <v>0</v>
      </c>
      <c r="S159" s="27">
        <v>4.2740969807700001E-7</v>
      </c>
      <c r="T159" s="27" t="s">
        <v>108</v>
      </c>
      <c r="U159" s="29">
        <v>2.0647008902295299E-3</v>
      </c>
      <c r="V159" s="29">
        <v>-1.82116218419597E-3</v>
      </c>
      <c r="W159" s="28">
        <v>3.8857490482794698E-3</v>
      </c>
    </row>
    <row r="160" spans="2:23" x14ac:dyDescent="0.25">
      <c r="B160" s="21" t="s">
        <v>69</v>
      </c>
      <c r="C160" s="26" t="s">
        <v>92</v>
      </c>
      <c r="D160" s="21" t="s">
        <v>23</v>
      </c>
      <c r="E160" s="21" t="s">
        <v>119</v>
      </c>
      <c r="F160" s="23">
        <v>98.41</v>
      </c>
      <c r="G160" s="27">
        <v>50950</v>
      </c>
      <c r="H160" s="27">
        <v>98.5</v>
      </c>
      <c r="I160" s="27">
        <v>1</v>
      </c>
      <c r="J160" s="27">
        <v>52.867517726250199</v>
      </c>
      <c r="K160" s="27">
        <v>2.4595774988711398E-2</v>
      </c>
      <c r="L160" s="27">
        <v>53.227445285032701</v>
      </c>
      <c r="M160" s="27">
        <v>2.4931816197826102E-2</v>
      </c>
      <c r="N160" s="27">
        <v>-0.35992755878244698</v>
      </c>
      <c r="O160" s="27">
        <v>-3.3604120911472801E-4</v>
      </c>
      <c r="P160" s="27">
        <v>-0.2371457740823</v>
      </c>
      <c r="Q160" s="27">
        <v>-0.2371457740823</v>
      </c>
      <c r="R160" s="27">
        <v>0</v>
      </c>
      <c r="S160" s="27">
        <v>4.9489543985299997E-7</v>
      </c>
      <c r="T160" s="27" t="s">
        <v>108</v>
      </c>
      <c r="U160" s="29">
        <v>-6.9145695296909395E-4</v>
      </c>
      <c r="V160" s="29">
        <v>-6.0989718205947804E-4</v>
      </c>
      <c r="W160" s="28">
        <v>-8.1562164186519906E-5</v>
      </c>
    </row>
    <row r="161" spans="2:23" x14ac:dyDescent="0.25">
      <c r="B161" s="21" t="s">
        <v>69</v>
      </c>
      <c r="C161" s="26" t="s">
        <v>92</v>
      </c>
      <c r="D161" s="21" t="s">
        <v>23</v>
      </c>
      <c r="E161" s="21" t="s">
        <v>120</v>
      </c>
      <c r="F161" s="23">
        <v>97.99</v>
      </c>
      <c r="G161" s="27">
        <v>51300</v>
      </c>
      <c r="H161" s="27">
        <v>98.08</v>
      </c>
      <c r="I161" s="27">
        <v>1</v>
      </c>
      <c r="J161" s="27">
        <v>17.9103655327017</v>
      </c>
      <c r="K161" s="27">
        <v>4.9111600727144997E-3</v>
      </c>
      <c r="L161" s="27">
        <v>18.433485657303201</v>
      </c>
      <c r="M161" s="27">
        <v>5.2022368541482398E-3</v>
      </c>
      <c r="N161" s="27">
        <v>-0.52312012460148405</v>
      </c>
      <c r="O161" s="27">
        <v>-2.9107678143373199E-4</v>
      </c>
      <c r="P161" s="27">
        <v>-0.34391196254526302</v>
      </c>
      <c r="Q161" s="27">
        <v>-0.34391196254526202</v>
      </c>
      <c r="R161" s="27">
        <v>0</v>
      </c>
      <c r="S161" s="27">
        <v>1.8107969554999999E-6</v>
      </c>
      <c r="T161" s="27" t="s">
        <v>108</v>
      </c>
      <c r="U161" s="29">
        <v>1.8545098946279301E-2</v>
      </c>
      <c r="V161" s="29">
        <v>-1.6357639531691101E-2</v>
      </c>
      <c r="W161" s="28">
        <v>3.4901714297581703E-2</v>
      </c>
    </row>
    <row r="162" spans="2:23" x14ac:dyDescent="0.25">
      <c r="B162" s="21" t="s">
        <v>69</v>
      </c>
      <c r="C162" s="26" t="s">
        <v>92</v>
      </c>
      <c r="D162" s="21" t="s">
        <v>23</v>
      </c>
      <c r="E162" s="21" t="s">
        <v>121</v>
      </c>
      <c r="F162" s="23">
        <v>97.58</v>
      </c>
      <c r="G162" s="27">
        <v>54750</v>
      </c>
      <c r="H162" s="27">
        <v>98.85</v>
      </c>
      <c r="I162" s="27">
        <v>1</v>
      </c>
      <c r="J162" s="27">
        <v>65.269189661239295</v>
      </c>
      <c r="K162" s="27">
        <v>0.45280253408221099</v>
      </c>
      <c r="L162" s="27">
        <v>65.000538142051198</v>
      </c>
      <c r="M162" s="27">
        <v>0.44908268591620198</v>
      </c>
      <c r="N162" s="27">
        <v>0.26865151918808999</v>
      </c>
      <c r="O162" s="27">
        <v>3.7198481660095099E-3</v>
      </c>
      <c r="P162" s="27">
        <v>0.176247490531836</v>
      </c>
      <c r="Q162" s="27">
        <v>0.176247490531836</v>
      </c>
      <c r="R162" s="27">
        <v>0</v>
      </c>
      <c r="S162" s="27">
        <v>3.301705180986E-6</v>
      </c>
      <c r="T162" s="27" t="s">
        <v>109</v>
      </c>
      <c r="U162" s="29">
        <v>2.4157458255750299E-2</v>
      </c>
      <c r="V162" s="29">
        <v>-2.1308001391317399E-2</v>
      </c>
      <c r="W162" s="28">
        <v>4.5464125515874303E-2</v>
      </c>
    </row>
    <row r="163" spans="2:23" x14ac:dyDescent="0.25">
      <c r="B163" s="21" t="s">
        <v>69</v>
      </c>
      <c r="C163" s="26" t="s">
        <v>92</v>
      </c>
      <c r="D163" s="21" t="s">
        <v>23</v>
      </c>
      <c r="E163" s="21" t="s">
        <v>122</v>
      </c>
      <c r="F163" s="23">
        <v>98.5</v>
      </c>
      <c r="G163" s="27">
        <v>53150</v>
      </c>
      <c r="H163" s="27">
        <v>98.8</v>
      </c>
      <c r="I163" s="27">
        <v>1</v>
      </c>
      <c r="J163" s="27">
        <v>28.235047162824898</v>
      </c>
      <c r="K163" s="27">
        <v>3.5077587084625599E-2</v>
      </c>
      <c r="L163" s="27">
        <v>28.501752736329902</v>
      </c>
      <c r="M163" s="27">
        <v>3.5743395997887201E-2</v>
      </c>
      <c r="N163" s="27">
        <v>-0.26670557350506102</v>
      </c>
      <c r="O163" s="27">
        <v>-6.6580891326162598E-4</v>
      </c>
      <c r="P163" s="27">
        <v>-0.176058866656637</v>
      </c>
      <c r="Q163" s="27">
        <v>-0.176058866656636</v>
      </c>
      <c r="R163" s="27">
        <v>0</v>
      </c>
      <c r="S163" s="27">
        <v>1.36385587925E-6</v>
      </c>
      <c r="T163" s="27" t="s">
        <v>108</v>
      </c>
      <c r="U163" s="29">
        <v>1.4329622758257899E-2</v>
      </c>
      <c r="V163" s="29">
        <v>-1.26393935337685E-2</v>
      </c>
      <c r="W163" s="28">
        <v>2.6968224917515601E-2</v>
      </c>
    </row>
    <row r="164" spans="2:23" x14ac:dyDescent="0.25">
      <c r="B164" s="21" t="s">
        <v>69</v>
      </c>
      <c r="C164" s="26" t="s">
        <v>92</v>
      </c>
      <c r="D164" s="21" t="s">
        <v>23</v>
      </c>
      <c r="E164" s="21" t="s">
        <v>122</v>
      </c>
      <c r="F164" s="23">
        <v>98.5</v>
      </c>
      <c r="G164" s="27">
        <v>54500</v>
      </c>
      <c r="H164" s="27">
        <v>98.63</v>
      </c>
      <c r="I164" s="27">
        <v>1</v>
      </c>
      <c r="J164" s="27">
        <v>21.324544571903001</v>
      </c>
      <c r="K164" s="27">
        <v>2.5178743460393001E-2</v>
      </c>
      <c r="L164" s="27">
        <v>21.417156017084</v>
      </c>
      <c r="M164" s="27">
        <v>2.5397918443894801E-2</v>
      </c>
      <c r="N164" s="27">
        <v>-9.2611445181017799E-2</v>
      </c>
      <c r="O164" s="27">
        <v>-2.1917498350181001E-4</v>
      </c>
      <c r="P164" s="27">
        <v>-6.1086907433497199E-2</v>
      </c>
      <c r="Q164" s="27">
        <v>-6.1086907433497102E-2</v>
      </c>
      <c r="R164" s="27">
        <v>0</v>
      </c>
      <c r="S164" s="27">
        <v>2.0661926008399999E-7</v>
      </c>
      <c r="T164" s="27" t="s">
        <v>108</v>
      </c>
      <c r="U164" s="29">
        <v>-9.5634943753239894E-3</v>
      </c>
      <c r="V164" s="29">
        <v>0</v>
      </c>
      <c r="W164" s="28">
        <v>-9.5637750049769998E-3</v>
      </c>
    </row>
    <row r="165" spans="2:23" x14ac:dyDescent="0.25">
      <c r="B165" s="21" t="s">
        <v>69</v>
      </c>
      <c r="C165" s="26" t="s">
        <v>92</v>
      </c>
      <c r="D165" s="21" t="s">
        <v>23</v>
      </c>
      <c r="E165" s="21" t="s">
        <v>123</v>
      </c>
      <c r="F165" s="23">
        <v>97</v>
      </c>
      <c r="G165" s="27">
        <v>51250</v>
      </c>
      <c r="H165" s="27">
        <v>97</v>
      </c>
      <c r="I165" s="27">
        <v>1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 t="s">
        <v>109</v>
      </c>
      <c r="U165" s="29">
        <v>0</v>
      </c>
      <c r="V165" s="29">
        <v>0</v>
      </c>
      <c r="W165" s="28">
        <v>0</v>
      </c>
    </row>
    <row r="166" spans="2:23" x14ac:dyDescent="0.25">
      <c r="B166" s="21" t="s">
        <v>69</v>
      </c>
      <c r="C166" s="26" t="s">
        <v>92</v>
      </c>
      <c r="D166" s="21" t="s">
        <v>23</v>
      </c>
      <c r="E166" s="21" t="s">
        <v>124</v>
      </c>
      <c r="F166" s="23">
        <v>98.08</v>
      </c>
      <c r="G166" s="27">
        <v>53200</v>
      </c>
      <c r="H166" s="27">
        <v>98.52</v>
      </c>
      <c r="I166" s="27">
        <v>1</v>
      </c>
      <c r="J166" s="27">
        <v>34.597393444900597</v>
      </c>
      <c r="K166" s="27">
        <v>6.1033991495911898E-2</v>
      </c>
      <c r="L166" s="27">
        <v>35.119439910299697</v>
      </c>
      <c r="M166" s="27">
        <v>6.28897942896747E-2</v>
      </c>
      <c r="N166" s="27">
        <v>-0.52204646539917898</v>
      </c>
      <c r="O166" s="27">
        <v>-1.85580279376288E-3</v>
      </c>
      <c r="P166" s="27">
        <v>-0.34391196254397399</v>
      </c>
      <c r="Q166" s="27">
        <v>-0.34391196254397399</v>
      </c>
      <c r="R166" s="27">
        <v>0</v>
      </c>
      <c r="S166" s="27">
        <v>6.0308645826430003E-6</v>
      </c>
      <c r="T166" s="27" t="s">
        <v>109</v>
      </c>
      <c r="U166" s="29">
        <v>4.72750301487464E-2</v>
      </c>
      <c r="V166" s="29">
        <v>-4.1698774660793698E-2</v>
      </c>
      <c r="W166" s="28">
        <v>8.8971193976408403E-2</v>
      </c>
    </row>
    <row r="167" spans="2:23" x14ac:dyDescent="0.25">
      <c r="B167" s="21" t="s">
        <v>69</v>
      </c>
      <c r="C167" s="26" t="s">
        <v>92</v>
      </c>
      <c r="D167" s="21" t="s">
        <v>23</v>
      </c>
      <c r="E167" s="21" t="s">
        <v>125</v>
      </c>
      <c r="F167" s="23">
        <v>98.98</v>
      </c>
      <c r="G167" s="27">
        <v>53100</v>
      </c>
      <c r="H167" s="27">
        <v>98.98</v>
      </c>
      <c r="I167" s="27">
        <v>1</v>
      </c>
      <c r="J167" s="27">
        <v>1.4844680000000001E-12</v>
      </c>
      <c r="K167" s="27">
        <v>0</v>
      </c>
      <c r="L167" s="27">
        <v>5.0660600000000001E-13</v>
      </c>
      <c r="M167" s="27">
        <v>0</v>
      </c>
      <c r="N167" s="27">
        <v>9.7786199999999998E-13</v>
      </c>
      <c r="O167" s="27">
        <v>0</v>
      </c>
      <c r="P167" s="27">
        <v>5.3759400000000002E-13</v>
      </c>
      <c r="Q167" s="27">
        <v>5.3759400000000002E-13</v>
      </c>
      <c r="R167" s="27">
        <v>0</v>
      </c>
      <c r="S167" s="27">
        <v>0</v>
      </c>
      <c r="T167" s="27" t="s">
        <v>109</v>
      </c>
      <c r="U167" s="29">
        <v>0</v>
      </c>
      <c r="V167" s="29">
        <v>0</v>
      </c>
      <c r="W167" s="28">
        <v>0</v>
      </c>
    </row>
    <row r="168" spans="2:23" x14ac:dyDescent="0.25">
      <c r="B168" s="21" t="s">
        <v>69</v>
      </c>
      <c r="C168" s="26" t="s">
        <v>92</v>
      </c>
      <c r="D168" s="21" t="s">
        <v>23</v>
      </c>
      <c r="E168" s="21" t="s">
        <v>126</v>
      </c>
      <c r="F168" s="23">
        <v>98.98</v>
      </c>
      <c r="G168" s="27">
        <v>52000</v>
      </c>
      <c r="H168" s="27">
        <v>98.98</v>
      </c>
      <c r="I168" s="27">
        <v>1</v>
      </c>
      <c r="J168" s="27">
        <v>1.1875741000000001E-11</v>
      </c>
      <c r="K168" s="27">
        <v>0</v>
      </c>
      <c r="L168" s="27">
        <v>4.052845E-12</v>
      </c>
      <c r="M168" s="27">
        <v>0</v>
      </c>
      <c r="N168" s="27">
        <v>7.8228959999999998E-12</v>
      </c>
      <c r="O168" s="27">
        <v>0</v>
      </c>
      <c r="P168" s="27">
        <v>4.3007529999999999E-12</v>
      </c>
      <c r="Q168" s="27">
        <v>4.3007520000000002E-12</v>
      </c>
      <c r="R168" s="27">
        <v>0</v>
      </c>
      <c r="S168" s="27">
        <v>0</v>
      </c>
      <c r="T168" s="27" t="s">
        <v>109</v>
      </c>
      <c r="U168" s="29">
        <v>0</v>
      </c>
      <c r="V168" s="29">
        <v>0</v>
      </c>
      <c r="W168" s="28">
        <v>0</v>
      </c>
    </row>
    <row r="169" spans="2:23" x14ac:dyDescent="0.25">
      <c r="B169" s="21" t="s">
        <v>69</v>
      </c>
      <c r="C169" s="26" t="s">
        <v>92</v>
      </c>
      <c r="D169" s="21" t="s">
        <v>23</v>
      </c>
      <c r="E169" s="21" t="s">
        <v>126</v>
      </c>
      <c r="F169" s="23">
        <v>98.98</v>
      </c>
      <c r="G169" s="27">
        <v>53050</v>
      </c>
      <c r="H169" s="27">
        <v>98.84</v>
      </c>
      <c r="I169" s="27">
        <v>1</v>
      </c>
      <c r="J169" s="27">
        <v>-70.149273283034304</v>
      </c>
      <c r="K169" s="27">
        <v>4.6256653096095501E-2</v>
      </c>
      <c r="L169" s="27">
        <v>-70.292169933841393</v>
      </c>
      <c r="M169" s="27">
        <v>4.6445298047675498E-2</v>
      </c>
      <c r="N169" s="27">
        <v>0.14289665080712299</v>
      </c>
      <c r="O169" s="27">
        <v>-1.8864495157997301E-4</v>
      </c>
      <c r="P169" s="27">
        <v>9.4567504035684202E-2</v>
      </c>
      <c r="Q169" s="27">
        <v>9.4567504035684105E-2</v>
      </c>
      <c r="R169" s="27">
        <v>0</v>
      </c>
      <c r="S169" s="27">
        <v>8.4064320503999996E-8</v>
      </c>
      <c r="T169" s="27" t="s">
        <v>108</v>
      </c>
      <c r="U169" s="29">
        <v>1.3466589522220999E-3</v>
      </c>
      <c r="V169" s="29">
        <v>0</v>
      </c>
      <c r="W169" s="28">
        <v>1.3466194360766701E-3</v>
      </c>
    </row>
    <row r="170" spans="2:23" x14ac:dyDescent="0.25">
      <c r="B170" s="21" t="s">
        <v>69</v>
      </c>
      <c r="C170" s="26" t="s">
        <v>92</v>
      </c>
      <c r="D170" s="21" t="s">
        <v>23</v>
      </c>
      <c r="E170" s="21" t="s">
        <v>126</v>
      </c>
      <c r="F170" s="23">
        <v>98.98</v>
      </c>
      <c r="G170" s="27">
        <v>53050</v>
      </c>
      <c r="H170" s="27">
        <v>98.84</v>
      </c>
      <c r="I170" s="27">
        <v>2</v>
      </c>
      <c r="J170" s="27">
        <v>-62.286657713647799</v>
      </c>
      <c r="K170" s="27">
        <v>3.2976835697665498E-2</v>
      </c>
      <c r="L170" s="27">
        <v>-62.413537927241997</v>
      </c>
      <c r="M170" s="27">
        <v>3.3111322591059797E-2</v>
      </c>
      <c r="N170" s="27">
        <v>0.126880213594183</v>
      </c>
      <c r="O170" s="27">
        <v>-1.34486893394294E-4</v>
      </c>
      <c r="P170" s="27">
        <v>8.3967993954068496E-2</v>
      </c>
      <c r="Q170" s="27">
        <v>8.3967993954068398E-2</v>
      </c>
      <c r="R170" s="27">
        <v>0</v>
      </c>
      <c r="S170" s="27">
        <v>5.9930304074E-8</v>
      </c>
      <c r="T170" s="27" t="s">
        <v>108</v>
      </c>
      <c r="U170" s="29">
        <v>4.4611312775560304E-3</v>
      </c>
      <c r="V170" s="29">
        <v>0</v>
      </c>
      <c r="W170" s="28">
        <v>4.4610003708316298E-3</v>
      </c>
    </row>
    <row r="171" spans="2:23" x14ac:dyDescent="0.25">
      <c r="B171" s="21" t="s">
        <v>69</v>
      </c>
      <c r="C171" s="26" t="s">
        <v>92</v>
      </c>
      <c r="D171" s="21" t="s">
        <v>23</v>
      </c>
      <c r="E171" s="21" t="s">
        <v>126</v>
      </c>
      <c r="F171" s="23">
        <v>98.98</v>
      </c>
      <c r="G171" s="27">
        <v>53100</v>
      </c>
      <c r="H171" s="27">
        <v>98.98</v>
      </c>
      <c r="I171" s="27">
        <v>2</v>
      </c>
      <c r="J171" s="27">
        <v>1.0391273000000001E-11</v>
      </c>
      <c r="K171" s="27">
        <v>0</v>
      </c>
      <c r="L171" s="27">
        <v>3.54624E-12</v>
      </c>
      <c r="M171" s="27">
        <v>0</v>
      </c>
      <c r="N171" s="27">
        <v>6.8450340000000003E-12</v>
      </c>
      <c r="O171" s="27">
        <v>0</v>
      </c>
      <c r="P171" s="27">
        <v>3.7631589999999997E-12</v>
      </c>
      <c r="Q171" s="27">
        <v>3.7631600000000003E-12</v>
      </c>
      <c r="R171" s="27">
        <v>0</v>
      </c>
      <c r="S171" s="27">
        <v>0</v>
      </c>
      <c r="T171" s="27" t="s">
        <v>109</v>
      </c>
      <c r="U171" s="29">
        <v>0</v>
      </c>
      <c r="V171" s="29">
        <v>0</v>
      </c>
      <c r="W171" s="28">
        <v>0</v>
      </c>
    </row>
    <row r="172" spans="2:23" x14ac:dyDescent="0.25">
      <c r="B172" s="21" t="s">
        <v>69</v>
      </c>
      <c r="C172" s="26" t="s">
        <v>92</v>
      </c>
      <c r="D172" s="21" t="s">
        <v>23</v>
      </c>
      <c r="E172" s="21" t="s">
        <v>127</v>
      </c>
      <c r="F172" s="23">
        <v>99.08</v>
      </c>
      <c r="G172" s="27">
        <v>53000</v>
      </c>
      <c r="H172" s="27">
        <v>98.98</v>
      </c>
      <c r="I172" s="27">
        <v>1</v>
      </c>
      <c r="J172" s="27">
        <v>-16.9599613763239</v>
      </c>
      <c r="K172" s="27">
        <v>0</v>
      </c>
      <c r="L172" s="27">
        <v>-16.960832493034601</v>
      </c>
      <c r="M172" s="27">
        <v>0</v>
      </c>
      <c r="N172" s="27">
        <v>8.7111671071837804E-4</v>
      </c>
      <c r="O172" s="27">
        <v>0</v>
      </c>
      <c r="P172" s="27">
        <v>6.1239237795750504E-4</v>
      </c>
      <c r="Q172" s="27">
        <v>6.1239237795750504E-4</v>
      </c>
      <c r="R172" s="27">
        <v>0</v>
      </c>
      <c r="S172" s="27">
        <v>0</v>
      </c>
      <c r="T172" s="27" t="s">
        <v>108</v>
      </c>
      <c r="U172" s="29">
        <v>8.7111671071833004E-5</v>
      </c>
      <c r="V172" s="29">
        <v>0</v>
      </c>
      <c r="W172" s="28">
        <v>8.7109114880856505E-5</v>
      </c>
    </row>
    <row r="173" spans="2:23" x14ac:dyDescent="0.25">
      <c r="B173" s="21" t="s">
        <v>69</v>
      </c>
      <c r="C173" s="26" t="s">
        <v>92</v>
      </c>
      <c r="D173" s="21" t="s">
        <v>23</v>
      </c>
      <c r="E173" s="21" t="s">
        <v>127</v>
      </c>
      <c r="F173" s="23">
        <v>99.08</v>
      </c>
      <c r="G173" s="27">
        <v>53000</v>
      </c>
      <c r="H173" s="27">
        <v>98.98</v>
      </c>
      <c r="I173" s="27">
        <v>2</v>
      </c>
      <c r="J173" s="27">
        <v>-14.9812992157512</v>
      </c>
      <c r="K173" s="27">
        <v>0</v>
      </c>
      <c r="L173" s="27">
        <v>-14.9820687021798</v>
      </c>
      <c r="M173" s="27">
        <v>0</v>
      </c>
      <c r="N173" s="27">
        <v>7.6948642856455895E-4</v>
      </c>
      <c r="O173" s="27">
        <v>0</v>
      </c>
      <c r="P173" s="27">
        <v>5.4094660094774301E-4</v>
      </c>
      <c r="Q173" s="27">
        <v>5.4094660094774203E-4</v>
      </c>
      <c r="R173" s="27">
        <v>0</v>
      </c>
      <c r="S173" s="27">
        <v>0</v>
      </c>
      <c r="T173" s="27" t="s">
        <v>108</v>
      </c>
      <c r="U173" s="29">
        <v>7.6948642856450997E-5</v>
      </c>
      <c r="V173" s="29">
        <v>0</v>
      </c>
      <c r="W173" s="28">
        <v>7.6946384887752805E-5</v>
      </c>
    </row>
    <row r="174" spans="2:23" x14ac:dyDescent="0.25">
      <c r="B174" s="21" t="s">
        <v>69</v>
      </c>
      <c r="C174" s="26" t="s">
        <v>92</v>
      </c>
      <c r="D174" s="21" t="s">
        <v>23</v>
      </c>
      <c r="E174" s="21" t="s">
        <v>127</v>
      </c>
      <c r="F174" s="23">
        <v>99.08</v>
      </c>
      <c r="G174" s="27">
        <v>53000</v>
      </c>
      <c r="H174" s="27">
        <v>98.98</v>
      </c>
      <c r="I174" s="27">
        <v>3</v>
      </c>
      <c r="J174" s="27">
        <v>-14.9812992157512</v>
      </c>
      <c r="K174" s="27">
        <v>0</v>
      </c>
      <c r="L174" s="27">
        <v>-14.9820687021798</v>
      </c>
      <c r="M174" s="27">
        <v>0</v>
      </c>
      <c r="N174" s="27">
        <v>7.6948642856455895E-4</v>
      </c>
      <c r="O174" s="27">
        <v>0</v>
      </c>
      <c r="P174" s="27">
        <v>5.4094660094774301E-4</v>
      </c>
      <c r="Q174" s="27">
        <v>5.4094660094774203E-4</v>
      </c>
      <c r="R174" s="27">
        <v>0</v>
      </c>
      <c r="S174" s="27">
        <v>0</v>
      </c>
      <c r="T174" s="27" t="s">
        <v>108</v>
      </c>
      <c r="U174" s="29">
        <v>7.6948642856450997E-5</v>
      </c>
      <c r="V174" s="29">
        <v>0</v>
      </c>
      <c r="W174" s="28">
        <v>7.6946384887752805E-5</v>
      </c>
    </row>
    <row r="175" spans="2:23" x14ac:dyDescent="0.25">
      <c r="B175" s="21" t="s">
        <v>69</v>
      </c>
      <c r="C175" s="26" t="s">
        <v>92</v>
      </c>
      <c r="D175" s="21" t="s">
        <v>23</v>
      </c>
      <c r="E175" s="21" t="s">
        <v>127</v>
      </c>
      <c r="F175" s="23">
        <v>99.08</v>
      </c>
      <c r="G175" s="27">
        <v>53000</v>
      </c>
      <c r="H175" s="27">
        <v>98.98</v>
      </c>
      <c r="I175" s="27">
        <v>4</v>
      </c>
      <c r="J175" s="27">
        <v>-16.442889383142901</v>
      </c>
      <c r="K175" s="27">
        <v>0</v>
      </c>
      <c r="L175" s="27">
        <v>-16.443733941417499</v>
      </c>
      <c r="M175" s="27">
        <v>0</v>
      </c>
      <c r="N175" s="27">
        <v>8.4455827459584099E-4</v>
      </c>
      <c r="O175" s="27">
        <v>0</v>
      </c>
      <c r="P175" s="27">
        <v>5.9372187872720305E-4</v>
      </c>
      <c r="Q175" s="27">
        <v>5.9372187872720197E-4</v>
      </c>
      <c r="R175" s="27">
        <v>0</v>
      </c>
      <c r="S175" s="27">
        <v>0</v>
      </c>
      <c r="T175" s="27" t="s">
        <v>108</v>
      </c>
      <c r="U175" s="29">
        <v>8.4455827459578995E-5</v>
      </c>
      <c r="V175" s="29">
        <v>0</v>
      </c>
      <c r="W175" s="28">
        <v>8.4453349201253701E-5</v>
      </c>
    </row>
    <row r="176" spans="2:23" x14ac:dyDescent="0.25">
      <c r="B176" s="21" t="s">
        <v>69</v>
      </c>
      <c r="C176" s="26" t="s">
        <v>92</v>
      </c>
      <c r="D176" s="21" t="s">
        <v>23</v>
      </c>
      <c r="E176" s="21" t="s">
        <v>127</v>
      </c>
      <c r="F176" s="23">
        <v>99.08</v>
      </c>
      <c r="G176" s="27">
        <v>53204</v>
      </c>
      <c r="H176" s="27">
        <v>99.02</v>
      </c>
      <c r="I176" s="27">
        <v>1</v>
      </c>
      <c r="J176" s="27">
        <v>5.5176978238099696</v>
      </c>
      <c r="K176" s="27">
        <v>3.8908696293293199E-3</v>
      </c>
      <c r="L176" s="27">
        <v>5.51840895360478</v>
      </c>
      <c r="M176" s="27">
        <v>3.89187261706501E-3</v>
      </c>
      <c r="N176" s="27">
        <v>-7.1112979480591999E-4</v>
      </c>
      <c r="O176" s="27">
        <v>-1.0029877356839999E-6</v>
      </c>
      <c r="P176" s="27">
        <v>-4.5797343753318902E-4</v>
      </c>
      <c r="Q176" s="27">
        <v>-4.5797343753318902E-4</v>
      </c>
      <c r="R176" s="27">
        <v>0</v>
      </c>
      <c r="S176" s="27">
        <v>2.6804730000000001E-11</v>
      </c>
      <c r="T176" s="27" t="s">
        <v>108</v>
      </c>
      <c r="U176" s="29">
        <v>-1.42013722907886E-4</v>
      </c>
      <c r="V176" s="29">
        <v>0</v>
      </c>
      <c r="W176" s="28">
        <v>-1.42017890135911E-4</v>
      </c>
    </row>
    <row r="177" spans="2:23" x14ac:dyDescent="0.25">
      <c r="B177" s="21" t="s">
        <v>69</v>
      </c>
      <c r="C177" s="26" t="s">
        <v>92</v>
      </c>
      <c r="D177" s="21" t="s">
        <v>23</v>
      </c>
      <c r="E177" s="21" t="s">
        <v>127</v>
      </c>
      <c r="F177" s="23">
        <v>99.08</v>
      </c>
      <c r="G177" s="27">
        <v>53304</v>
      </c>
      <c r="H177" s="27">
        <v>99.45</v>
      </c>
      <c r="I177" s="27">
        <v>1</v>
      </c>
      <c r="J177" s="27">
        <v>25.111742583950502</v>
      </c>
      <c r="K177" s="27">
        <v>5.8456584366360503E-2</v>
      </c>
      <c r="L177" s="27">
        <v>25.1121970919883</v>
      </c>
      <c r="M177" s="27">
        <v>5.84587004463425E-2</v>
      </c>
      <c r="N177" s="27">
        <v>-4.5450803778934702E-4</v>
      </c>
      <c r="O177" s="27">
        <v>-2.1160799820300002E-6</v>
      </c>
      <c r="P177" s="27">
        <v>-2.9257762524716202E-4</v>
      </c>
      <c r="Q177" s="27">
        <v>-2.9257762524716299E-4</v>
      </c>
      <c r="R177" s="27">
        <v>0</v>
      </c>
      <c r="S177" s="27">
        <v>7.935275E-12</v>
      </c>
      <c r="T177" s="27" t="s">
        <v>109</v>
      </c>
      <c r="U177" s="29">
        <v>-4.1884705434108E-5</v>
      </c>
      <c r="V177" s="29">
        <v>0</v>
      </c>
      <c r="W177" s="28">
        <v>-4.1885934492221103E-5</v>
      </c>
    </row>
    <row r="178" spans="2:23" x14ac:dyDescent="0.25">
      <c r="B178" s="21" t="s">
        <v>69</v>
      </c>
      <c r="C178" s="26" t="s">
        <v>92</v>
      </c>
      <c r="D178" s="21" t="s">
        <v>23</v>
      </c>
      <c r="E178" s="21" t="s">
        <v>127</v>
      </c>
      <c r="F178" s="23">
        <v>99.08</v>
      </c>
      <c r="G178" s="27">
        <v>53354</v>
      </c>
      <c r="H178" s="27">
        <v>99.18</v>
      </c>
      <c r="I178" s="27">
        <v>1</v>
      </c>
      <c r="J178" s="27">
        <v>15.718048275423</v>
      </c>
      <c r="K178" s="27">
        <v>5.1881978733590997E-3</v>
      </c>
      <c r="L178" s="27">
        <v>15.7258359670357</v>
      </c>
      <c r="M178" s="27">
        <v>5.1933402541044097E-3</v>
      </c>
      <c r="N178" s="27">
        <v>-7.7876916127178602E-3</v>
      </c>
      <c r="O178" s="27">
        <v>-5.142380745311E-6</v>
      </c>
      <c r="P178" s="27">
        <v>-5.2068095968409297E-3</v>
      </c>
      <c r="Q178" s="27">
        <v>-5.2068095968409202E-3</v>
      </c>
      <c r="R178" s="27">
        <v>0</v>
      </c>
      <c r="S178" s="27">
        <v>5.6932819000000004E-10</v>
      </c>
      <c r="T178" s="27" t="s">
        <v>109</v>
      </c>
      <c r="U178" s="29">
        <v>2.6900495798916699E-4</v>
      </c>
      <c r="V178" s="29">
        <v>0</v>
      </c>
      <c r="W178" s="28">
        <v>2.6899706435060101E-4</v>
      </c>
    </row>
    <row r="179" spans="2:23" x14ac:dyDescent="0.25">
      <c r="B179" s="21" t="s">
        <v>69</v>
      </c>
      <c r="C179" s="26" t="s">
        <v>92</v>
      </c>
      <c r="D179" s="21" t="s">
        <v>23</v>
      </c>
      <c r="E179" s="21" t="s">
        <v>127</v>
      </c>
      <c r="F179" s="23">
        <v>99.08</v>
      </c>
      <c r="G179" s="27">
        <v>53454</v>
      </c>
      <c r="H179" s="27">
        <v>99.21</v>
      </c>
      <c r="I179" s="27">
        <v>1</v>
      </c>
      <c r="J179" s="27">
        <v>8.5564879385262405</v>
      </c>
      <c r="K179" s="27">
        <v>4.9931597344342899E-3</v>
      </c>
      <c r="L179" s="27">
        <v>8.5638520071696398</v>
      </c>
      <c r="M179" s="27">
        <v>5.0017580738879802E-3</v>
      </c>
      <c r="N179" s="27">
        <v>-7.3640686434034404E-3</v>
      </c>
      <c r="O179" s="27">
        <v>-8.59833945369E-6</v>
      </c>
      <c r="P179" s="27">
        <v>-4.9234468991555102E-3</v>
      </c>
      <c r="Q179" s="27">
        <v>-4.9234468991555102E-3</v>
      </c>
      <c r="R179" s="27">
        <v>0</v>
      </c>
      <c r="S179" s="27">
        <v>1.653190463E-9</v>
      </c>
      <c r="T179" s="27" t="s">
        <v>109</v>
      </c>
      <c r="U179" s="29">
        <v>1.04846558506314E-4</v>
      </c>
      <c r="V179" s="29">
        <v>0</v>
      </c>
      <c r="W179" s="28">
        <v>1.0484348190563E-4</v>
      </c>
    </row>
    <row r="180" spans="2:23" x14ac:dyDescent="0.25">
      <c r="B180" s="21" t="s">
        <v>69</v>
      </c>
      <c r="C180" s="26" t="s">
        <v>92</v>
      </c>
      <c r="D180" s="21" t="s">
        <v>23</v>
      </c>
      <c r="E180" s="21" t="s">
        <v>127</v>
      </c>
      <c r="F180" s="23">
        <v>99.08</v>
      </c>
      <c r="G180" s="27">
        <v>53604</v>
      </c>
      <c r="H180" s="27">
        <v>99.31</v>
      </c>
      <c r="I180" s="27">
        <v>1</v>
      </c>
      <c r="J180" s="27">
        <v>19.719127357106601</v>
      </c>
      <c r="K180" s="27">
        <v>1.6914713292071799E-2</v>
      </c>
      <c r="L180" s="27">
        <v>19.7140200029468</v>
      </c>
      <c r="M180" s="27">
        <v>1.6905952433431501E-2</v>
      </c>
      <c r="N180" s="27">
        <v>5.1073541597890203E-3</v>
      </c>
      <c r="O180" s="27">
        <v>8.7608586403289996E-6</v>
      </c>
      <c r="P180" s="27">
        <v>3.35803895064141E-3</v>
      </c>
      <c r="Q180" s="27">
        <v>3.35803895064141E-3</v>
      </c>
      <c r="R180" s="27">
        <v>0</v>
      </c>
      <c r="S180" s="27">
        <v>4.9052451300000004E-10</v>
      </c>
      <c r="T180" s="27" t="s">
        <v>109</v>
      </c>
      <c r="U180" s="29">
        <v>-3.0565808392404002E-4</v>
      </c>
      <c r="V180" s="29">
        <v>0</v>
      </c>
      <c r="W180" s="28">
        <v>-3.0566705310608401E-4</v>
      </c>
    </row>
    <row r="181" spans="2:23" x14ac:dyDescent="0.25">
      <c r="B181" s="21" t="s">
        <v>69</v>
      </c>
      <c r="C181" s="26" t="s">
        <v>92</v>
      </c>
      <c r="D181" s="21" t="s">
        <v>23</v>
      </c>
      <c r="E181" s="21" t="s">
        <v>127</v>
      </c>
      <c r="F181" s="23">
        <v>99.08</v>
      </c>
      <c r="G181" s="27">
        <v>53654</v>
      </c>
      <c r="H181" s="27">
        <v>99.09</v>
      </c>
      <c r="I181" s="27">
        <v>1</v>
      </c>
      <c r="J181" s="27">
        <v>-11.3054932990363</v>
      </c>
      <c r="K181" s="27">
        <v>6.2334974968842397E-3</v>
      </c>
      <c r="L181" s="27">
        <v>-11.3134571371493</v>
      </c>
      <c r="M181" s="27">
        <v>6.24228261546098E-3</v>
      </c>
      <c r="N181" s="27">
        <v>7.9638381130064904E-3</v>
      </c>
      <c r="O181" s="27">
        <v>-8.7851185767369996E-6</v>
      </c>
      <c r="P181" s="27">
        <v>5.2347611510000598E-3</v>
      </c>
      <c r="Q181" s="27">
        <v>5.2347611510000598E-3</v>
      </c>
      <c r="R181" s="27">
        <v>0</v>
      </c>
      <c r="S181" s="27">
        <v>1.3364308649999999E-9</v>
      </c>
      <c r="T181" s="27" t="s">
        <v>109</v>
      </c>
      <c r="U181" s="29">
        <v>-9.5011185530604302E-4</v>
      </c>
      <c r="V181" s="29">
        <v>0</v>
      </c>
      <c r="W181" s="28">
        <v>-9.5013973523672601E-4</v>
      </c>
    </row>
    <row r="182" spans="2:23" x14ac:dyDescent="0.25">
      <c r="B182" s="21" t="s">
        <v>69</v>
      </c>
      <c r="C182" s="26" t="s">
        <v>92</v>
      </c>
      <c r="D182" s="21" t="s">
        <v>23</v>
      </c>
      <c r="E182" s="21" t="s">
        <v>128</v>
      </c>
      <c r="F182" s="23">
        <v>98.84</v>
      </c>
      <c r="G182" s="27">
        <v>53150</v>
      </c>
      <c r="H182" s="27">
        <v>98.8</v>
      </c>
      <c r="I182" s="27">
        <v>1</v>
      </c>
      <c r="J182" s="27">
        <v>5.2646102102054897</v>
      </c>
      <c r="K182" s="27">
        <v>7.5831306140533995E-4</v>
      </c>
      <c r="L182" s="27">
        <v>5.2566951361385899</v>
      </c>
      <c r="M182" s="27">
        <v>7.5603460511773299E-4</v>
      </c>
      <c r="N182" s="27">
        <v>7.9150740668963698E-3</v>
      </c>
      <c r="O182" s="27">
        <v>2.2784562876070001E-6</v>
      </c>
      <c r="P182" s="27">
        <v>5.16315965851156E-3</v>
      </c>
      <c r="Q182" s="27">
        <v>5.1631596585115496E-3</v>
      </c>
      <c r="R182" s="27">
        <v>0</v>
      </c>
      <c r="S182" s="27">
        <v>7.2936883500000002E-10</v>
      </c>
      <c r="T182" s="27" t="s">
        <v>108</v>
      </c>
      <c r="U182" s="29">
        <v>5.4176001301721802E-4</v>
      </c>
      <c r="V182" s="29">
        <v>0</v>
      </c>
      <c r="W182" s="28">
        <v>5.4174411569783796E-4</v>
      </c>
    </row>
    <row r="183" spans="2:23" x14ac:dyDescent="0.25">
      <c r="B183" s="21" t="s">
        <v>69</v>
      </c>
      <c r="C183" s="26" t="s">
        <v>92</v>
      </c>
      <c r="D183" s="21" t="s">
        <v>23</v>
      </c>
      <c r="E183" s="21" t="s">
        <v>128</v>
      </c>
      <c r="F183" s="23">
        <v>98.84</v>
      </c>
      <c r="G183" s="27">
        <v>53150</v>
      </c>
      <c r="H183" s="27">
        <v>98.8</v>
      </c>
      <c r="I183" s="27">
        <v>2</v>
      </c>
      <c r="J183" s="27">
        <v>5.2491526543171299</v>
      </c>
      <c r="K183" s="27">
        <v>7.5469320228420996E-4</v>
      </c>
      <c r="L183" s="27">
        <v>5.2412608199030597</v>
      </c>
      <c r="M183" s="27">
        <v>7.5242562236385298E-4</v>
      </c>
      <c r="N183" s="27">
        <v>7.8918344140664603E-3</v>
      </c>
      <c r="O183" s="27">
        <v>2.2675799203569999E-6</v>
      </c>
      <c r="P183" s="27">
        <v>5.1479999727519201E-3</v>
      </c>
      <c r="Q183" s="27">
        <v>5.1479999727519097E-3</v>
      </c>
      <c r="R183" s="27">
        <v>0</v>
      </c>
      <c r="S183" s="27">
        <v>7.2588714299999997E-10</v>
      </c>
      <c r="T183" s="27" t="s">
        <v>108</v>
      </c>
      <c r="U183" s="29">
        <v>5.3975562429237599E-4</v>
      </c>
      <c r="V183" s="29">
        <v>0</v>
      </c>
      <c r="W183" s="28">
        <v>5.3973978578945902E-4</v>
      </c>
    </row>
    <row r="184" spans="2:23" x14ac:dyDescent="0.25">
      <c r="B184" s="21" t="s">
        <v>69</v>
      </c>
      <c r="C184" s="26" t="s">
        <v>92</v>
      </c>
      <c r="D184" s="21" t="s">
        <v>23</v>
      </c>
      <c r="E184" s="21" t="s">
        <v>128</v>
      </c>
      <c r="F184" s="23">
        <v>98.84</v>
      </c>
      <c r="G184" s="27">
        <v>53900</v>
      </c>
      <c r="H184" s="27">
        <v>98.67</v>
      </c>
      <c r="I184" s="27">
        <v>1</v>
      </c>
      <c r="J184" s="27">
        <v>-13.4026848210507</v>
      </c>
      <c r="K184" s="27">
        <v>8.4247389433426793E-3</v>
      </c>
      <c r="L184" s="27">
        <v>-13.272213305583801</v>
      </c>
      <c r="M184" s="27">
        <v>8.2615121987561803E-3</v>
      </c>
      <c r="N184" s="27">
        <v>-0.13047151546690899</v>
      </c>
      <c r="O184" s="27">
        <v>1.6322674458649699E-4</v>
      </c>
      <c r="P184" s="27">
        <v>-8.6199159047664495E-2</v>
      </c>
      <c r="Q184" s="27">
        <v>-8.6199159047664398E-2</v>
      </c>
      <c r="R184" s="27">
        <v>0</v>
      </c>
      <c r="S184" s="27">
        <v>3.4848083646299998E-7</v>
      </c>
      <c r="T184" s="27" t="s">
        <v>108</v>
      </c>
      <c r="U184" s="29">
        <v>-6.0607004677352702E-3</v>
      </c>
      <c r="V184" s="29">
        <v>0</v>
      </c>
      <c r="W184" s="28">
        <v>-6.0608783119627599E-3</v>
      </c>
    </row>
    <row r="185" spans="2:23" x14ac:dyDescent="0.25">
      <c r="B185" s="21" t="s">
        <v>69</v>
      </c>
      <c r="C185" s="26" t="s">
        <v>92</v>
      </c>
      <c r="D185" s="21" t="s">
        <v>23</v>
      </c>
      <c r="E185" s="21" t="s">
        <v>128</v>
      </c>
      <c r="F185" s="23">
        <v>98.84</v>
      </c>
      <c r="G185" s="27">
        <v>53900</v>
      </c>
      <c r="H185" s="27">
        <v>98.67</v>
      </c>
      <c r="I185" s="27">
        <v>2</v>
      </c>
      <c r="J185" s="27">
        <v>-13.417159036418299</v>
      </c>
      <c r="K185" s="27">
        <v>8.4357445386763E-3</v>
      </c>
      <c r="L185" s="27">
        <v>-13.2865466183757</v>
      </c>
      <c r="M185" s="27">
        <v>8.2723045640407701E-3</v>
      </c>
      <c r="N185" s="27">
        <v>-0.13061241804267801</v>
      </c>
      <c r="O185" s="27">
        <v>1.6343997463553301E-4</v>
      </c>
      <c r="P185" s="27">
        <v>-8.6292249738713606E-2</v>
      </c>
      <c r="Q185" s="27">
        <v>-8.6292249738713495E-2</v>
      </c>
      <c r="R185" s="27">
        <v>0</v>
      </c>
      <c r="S185" s="27">
        <v>3.4893607182199999E-7</v>
      </c>
      <c r="T185" s="27" t="s">
        <v>108</v>
      </c>
      <c r="U185" s="29">
        <v>-6.0635963721233999E-3</v>
      </c>
      <c r="V185" s="29">
        <v>0</v>
      </c>
      <c r="W185" s="28">
        <v>-6.0637743013278404E-3</v>
      </c>
    </row>
    <row r="186" spans="2:23" x14ac:dyDescent="0.25">
      <c r="B186" s="21" t="s">
        <v>69</v>
      </c>
      <c r="C186" s="26" t="s">
        <v>92</v>
      </c>
      <c r="D186" s="21" t="s">
        <v>23</v>
      </c>
      <c r="E186" s="21" t="s">
        <v>129</v>
      </c>
      <c r="F186" s="23">
        <v>98.8</v>
      </c>
      <c r="G186" s="27">
        <v>53550</v>
      </c>
      <c r="H186" s="27">
        <v>98.67</v>
      </c>
      <c r="I186" s="27">
        <v>1</v>
      </c>
      <c r="J186" s="27">
        <v>-8.3975379993992902</v>
      </c>
      <c r="K186" s="27">
        <v>1.7326430941697901E-3</v>
      </c>
      <c r="L186" s="27">
        <v>-8.2886914410553096</v>
      </c>
      <c r="M186" s="27">
        <v>1.68801811062943E-3</v>
      </c>
      <c r="N186" s="27">
        <v>-0.108846558343983</v>
      </c>
      <c r="O186" s="27">
        <v>4.4624983540365998E-5</v>
      </c>
      <c r="P186" s="27">
        <v>-7.1929614731699898E-2</v>
      </c>
      <c r="Q186" s="27">
        <v>-7.1929614731699898E-2</v>
      </c>
      <c r="R186" s="27">
        <v>0</v>
      </c>
      <c r="S186" s="27">
        <v>1.2712197301199999E-7</v>
      </c>
      <c r="T186" s="27" t="s">
        <v>109</v>
      </c>
      <c r="U186" s="29">
        <v>-9.7440048348593593E-3</v>
      </c>
      <c r="V186" s="29">
        <v>0</v>
      </c>
      <c r="W186" s="28">
        <v>-9.7442907613824892E-3</v>
      </c>
    </row>
    <row r="187" spans="2:23" x14ac:dyDescent="0.25">
      <c r="B187" s="21" t="s">
        <v>69</v>
      </c>
      <c r="C187" s="26" t="s">
        <v>92</v>
      </c>
      <c r="D187" s="21" t="s">
        <v>23</v>
      </c>
      <c r="E187" s="21" t="s">
        <v>129</v>
      </c>
      <c r="F187" s="23">
        <v>98.8</v>
      </c>
      <c r="G187" s="27">
        <v>54200</v>
      </c>
      <c r="H187" s="27">
        <v>98.77</v>
      </c>
      <c r="I187" s="27">
        <v>1</v>
      </c>
      <c r="J187" s="27">
        <v>1.3802517556704501</v>
      </c>
      <c r="K187" s="27">
        <v>1.2573626399607001E-5</v>
      </c>
      <c r="L187" s="27">
        <v>1.49096523347012</v>
      </c>
      <c r="M187" s="27">
        <v>1.4671650360950001E-5</v>
      </c>
      <c r="N187" s="27">
        <v>-0.110713477799674</v>
      </c>
      <c r="O187" s="27">
        <v>-2.0980239613430001E-6</v>
      </c>
      <c r="P187" s="27">
        <v>-7.3174332760416405E-2</v>
      </c>
      <c r="Q187" s="27">
        <v>-7.3174332760416294E-2</v>
      </c>
      <c r="R187" s="27">
        <v>0</v>
      </c>
      <c r="S187" s="27">
        <v>3.5339587635000002E-8</v>
      </c>
      <c r="T187" s="27" t="s">
        <v>109</v>
      </c>
      <c r="U187" s="29">
        <v>-3.5286576310115999E-3</v>
      </c>
      <c r="V187" s="29">
        <v>0</v>
      </c>
      <c r="W187" s="28">
        <v>-3.5287611753780901E-3</v>
      </c>
    </row>
    <row r="188" spans="2:23" x14ac:dyDescent="0.25">
      <c r="B188" s="21" t="s">
        <v>69</v>
      </c>
      <c r="C188" s="26" t="s">
        <v>92</v>
      </c>
      <c r="D188" s="21" t="s">
        <v>23</v>
      </c>
      <c r="E188" s="21" t="s">
        <v>130</v>
      </c>
      <c r="F188" s="23">
        <v>98.85</v>
      </c>
      <c r="G188" s="27">
        <v>53150</v>
      </c>
      <c r="H188" s="27">
        <v>98.8</v>
      </c>
      <c r="I188" s="27">
        <v>1</v>
      </c>
      <c r="J188" s="27">
        <v>-7.4309637564130204</v>
      </c>
      <c r="K188" s="27">
        <v>0</v>
      </c>
      <c r="L188" s="27">
        <v>-7.4417869862578101</v>
      </c>
      <c r="M188" s="27">
        <v>0</v>
      </c>
      <c r="N188" s="27">
        <v>1.08232298447877E-2</v>
      </c>
      <c r="O188" s="27">
        <v>0</v>
      </c>
      <c r="P188" s="27">
        <v>7.2006921096860396E-3</v>
      </c>
      <c r="Q188" s="27">
        <v>7.2006921096860301E-3</v>
      </c>
      <c r="R188" s="27">
        <v>0</v>
      </c>
      <c r="S188" s="27">
        <v>0</v>
      </c>
      <c r="T188" s="27" t="s">
        <v>109</v>
      </c>
      <c r="U188" s="29">
        <v>5.4116149223935601E-4</v>
      </c>
      <c r="V188" s="29">
        <v>0</v>
      </c>
      <c r="W188" s="28">
        <v>5.4114561248287403E-4</v>
      </c>
    </row>
    <row r="189" spans="2:23" x14ac:dyDescent="0.25">
      <c r="B189" s="21" t="s">
        <v>69</v>
      </c>
      <c r="C189" s="26" t="s">
        <v>92</v>
      </c>
      <c r="D189" s="21" t="s">
        <v>23</v>
      </c>
      <c r="E189" s="21" t="s">
        <v>130</v>
      </c>
      <c r="F189" s="23">
        <v>98.85</v>
      </c>
      <c r="G189" s="27">
        <v>53150</v>
      </c>
      <c r="H189" s="27">
        <v>98.8</v>
      </c>
      <c r="I189" s="27">
        <v>2</v>
      </c>
      <c r="J189" s="27">
        <v>-6.2391076448546201</v>
      </c>
      <c r="K189" s="27">
        <v>0</v>
      </c>
      <c r="L189" s="27">
        <v>-6.2481949312794898</v>
      </c>
      <c r="M189" s="27">
        <v>0</v>
      </c>
      <c r="N189" s="27">
        <v>9.0872864248678405E-3</v>
      </c>
      <c r="O189" s="27">
        <v>0</v>
      </c>
      <c r="P189" s="27">
        <v>6.0457693864248698E-3</v>
      </c>
      <c r="Q189" s="27">
        <v>6.0457693864248698E-3</v>
      </c>
      <c r="R189" s="27">
        <v>0</v>
      </c>
      <c r="S189" s="27">
        <v>0</v>
      </c>
      <c r="T189" s="27" t="s">
        <v>109</v>
      </c>
      <c r="U189" s="29">
        <v>4.5436432124336602E-4</v>
      </c>
      <c r="V189" s="29">
        <v>0</v>
      </c>
      <c r="W189" s="28">
        <v>4.5435098844922098E-4</v>
      </c>
    </row>
    <row r="190" spans="2:23" x14ac:dyDescent="0.25">
      <c r="B190" s="21" t="s">
        <v>69</v>
      </c>
      <c r="C190" s="26" t="s">
        <v>92</v>
      </c>
      <c r="D190" s="21" t="s">
        <v>23</v>
      </c>
      <c r="E190" s="21" t="s">
        <v>130</v>
      </c>
      <c r="F190" s="23">
        <v>98.85</v>
      </c>
      <c r="G190" s="27">
        <v>53150</v>
      </c>
      <c r="H190" s="27">
        <v>98.8</v>
      </c>
      <c r="I190" s="27">
        <v>3</v>
      </c>
      <c r="J190" s="27">
        <v>-7.6338569647795396</v>
      </c>
      <c r="K190" s="27">
        <v>0</v>
      </c>
      <c r="L190" s="27">
        <v>-7.64497570943246</v>
      </c>
      <c r="M190" s="27">
        <v>0</v>
      </c>
      <c r="N190" s="27">
        <v>1.11187446529173E-2</v>
      </c>
      <c r="O190" s="27">
        <v>0</v>
      </c>
      <c r="P190" s="27">
        <v>7.3972980376275704E-3</v>
      </c>
      <c r="Q190" s="27">
        <v>7.3972980376275704E-3</v>
      </c>
      <c r="R190" s="27">
        <v>0</v>
      </c>
      <c r="S190" s="27">
        <v>0</v>
      </c>
      <c r="T190" s="27" t="s">
        <v>109</v>
      </c>
      <c r="U190" s="29">
        <v>5.5593723264583603E-4</v>
      </c>
      <c r="V190" s="29">
        <v>0</v>
      </c>
      <c r="W190" s="28">
        <v>5.5592091931238501E-4</v>
      </c>
    </row>
    <row r="191" spans="2:23" x14ac:dyDescent="0.25">
      <c r="B191" s="21" t="s">
        <v>69</v>
      </c>
      <c r="C191" s="26" t="s">
        <v>92</v>
      </c>
      <c r="D191" s="21" t="s">
        <v>23</v>
      </c>
      <c r="E191" s="21" t="s">
        <v>130</v>
      </c>
      <c r="F191" s="23">
        <v>98.85</v>
      </c>
      <c r="G191" s="27">
        <v>53654</v>
      </c>
      <c r="H191" s="27">
        <v>99.09</v>
      </c>
      <c r="I191" s="27">
        <v>1</v>
      </c>
      <c r="J191" s="27">
        <v>47.626942729960597</v>
      </c>
      <c r="K191" s="27">
        <v>7.1225426157412397E-2</v>
      </c>
      <c r="L191" s="27">
        <v>47.633495292105898</v>
      </c>
      <c r="M191" s="27">
        <v>7.1245026035532594E-2</v>
      </c>
      <c r="N191" s="27">
        <v>-6.5525621453399498E-3</v>
      </c>
      <c r="O191" s="27">
        <v>-1.9599878120143999E-5</v>
      </c>
      <c r="P191" s="27">
        <v>-4.2964000502342904E-3</v>
      </c>
      <c r="Q191" s="27">
        <v>-4.29640005023428E-3</v>
      </c>
      <c r="R191" s="27">
        <v>0</v>
      </c>
      <c r="S191" s="27">
        <v>5.7961427599999999E-10</v>
      </c>
      <c r="T191" s="27" t="s">
        <v>109</v>
      </c>
      <c r="U191" s="29">
        <v>-3.6718502266902699E-4</v>
      </c>
      <c r="V191" s="29">
        <v>0</v>
      </c>
      <c r="W191" s="28">
        <v>-3.6719579728774397E-4</v>
      </c>
    </row>
    <row r="192" spans="2:23" x14ac:dyDescent="0.25">
      <c r="B192" s="21" t="s">
        <v>69</v>
      </c>
      <c r="C192" s="26" t="s">
        <v>92</v>
      </c>
      <c r="D192" s="21" t="s">
        <v>23</v>
      </c>
      <c r="E192" s="21" t="s">
        <v>130</v>
      </c>
      <c r="F192" s="23">
        <v>98.85</v>
      </c>
      <c r="G192" s="27">
        <v>53654</v>
      </c>
      <c r="H192" s="27">
        <v>99.09</v>
      </c>
      <c r="I192" s="27">
        <v>2</v>
      </c>
      <c r="J192" s="27">
        <v>47.626942729960597</v>
      </c>
      <c r="K192" s="27">
        <v>7.1225426157412397E-2</v>
      </c>
      <c r="L192" s="27">
        <v>47.633495292105898</v>
      </c>
      <c r="M192" s="27">
        <v>7.1245026035532594E-2</v>
      </c>
      <c r="N192" s="27">
        <v>-6.5525621453399498E-3</v>
      </c>
      <c r="O192" s="27">
        <v>-1.9599878120143999E-5</v>
      </c>
      <c r="P192" s="27">
        <v>-4.2964000502342904E-3</v>
      </c>
      <c r="Q192" s="27">
        <v>-4.29640005023428E-3</v>
      </c>
      <c r="R192" s="27">
        <v>0</v>
      </c>
      <c r="S192" s="27">
        <v>5.7961427599999999E-10</v>
      </c>
      <c r="T192" s="27" t="s">
        <v>109</v>
      </c>
      <c r="U192" s="29">
        <v>-3.6718502266902699E-4</v>
      </c>
      <c r="V192" s="29">
        <v>0</v>
      </c>
      <c r="W192" s="28">
        <v>-3.6719579728774397E-4</v>
      </c>
    </row>
    <row r="193" spans="2:23" x14ac:dyDescent="0.25">
      <c r="B193" s="21" t="s">
        <v>69</v>
      </c>
      <c r="C193" s="26" t="s">
        <v>92</v>
      </c>
      <c r="D193" s="21" t="s">
        <v>23</v>
      </c>
      <c r="E193" s="21" t="s">
        <v>130</v>
      </c>
      <c r="F193" s="23">
        <v>98.85</v>
      </c>
      <c r="G193" s="27">
        <v>53704</v>
      </c>
      <c r="H193" s="27">
        <v>98.83</v>
      </c>
      <c r="I193" s="27">
        <v>1</v>
      </c>
      <c r="J193" s="27">
        <v>-13.5542283548619</v>
      </c>
      <c r="K193" s="27">
        <v>7.6793750431620499E-3</v>
      </c>
      <c r="L193" s="27">
        <v>-13.545965070796001</v>
      </c>
      <c r="M193" s="27">
        <v>7.6700144934275898E-3</v>
      </c>
      <c r="N193" s="27">
        <v>-8.2632840659430107E-3</v>
      </c>
      <c r="O193" s="27">
        <v>9.360549734461E-6</v>
      </c>
      <c r="P193" s="27">
        <v>-5.5537748084911699E-3</v>
      </c>
      <c r="Q193" s="27">
        <v>-5.5537748084911699E-3</v>
      </c>
      <c r="R193" s="27">
        <v>0</v>
      </c>
      <c r="S193" s="27">
        <v>1.2892965310000001E-9</v>
      </c>
      <c r="T193" s="27" t="s">
        <v>109</v>
      </c>
      <c r="U193" s="29">
        <v>7.5993105443526103E-4</v>
      </c>
      <c r="V193" s="29">
        <v>0</v>
      </c>
      <c r="W193" s="28">
        <v>7.5990875513965296E-4</v>
      </c>
    </row>
    <row r="194" spans="2:23" x14ac:dyDescent="0.25">
      <c r="B194" s="21" t="s">
        <v>69</v>
      </c>
      <c r="C194" s="26" t="s">
        <v>92</v>
      </c>
      <c r="D194" s="21" t="s">
        <v>23</v>
      </c>
      <c r="E194" s="21" t="s">
        <v>130</v>
      </c>
      <c r="F194" s="23">
        <v>98.85</v>
      </c>
      <c r="G194" s="27">
        <v>58004</v>
      </c>
      <c r="H194" s="27">
        <v>96.84</v>
      </c>
      <c r="I194" s="27">
        <v>1</v>
      </c>
      <c r="J194" s="27">
        <v>-60.863080768891798</v>
      </c>
      <c r="K194" s="27">
        <v>0.78457383242416001</v>
      </c>
      <c r="L194" s="27">
        <v>-60.853308878558103</v>
      </c>
      <c r="M194" s="27">
        <v>0.78432191767117598</v>
      </c>
      <c r="N194" s="27">
        <v>-9.7718903336652101E-3</v>
      </c>
      <c r="O194" s="27">
        <v>2.51914752984021E-4</v>
      </c>
      <c r="P194" s="27">
        <v>-6.4971846218826396E-3</v>
      </c>
      <c r="Q194" s="27">
        <v>-6.4971846218826396E-3</v>
      </c>
      <c r="R194" s="27">
        <v>0</v>
      </c>
      <c r="S194" s="27">
        <v>8.9407998170000004E-9</v>
      </c>
      <c r="T194" s="27" t="s">
        <v>109</v>
      </c>
      <c r="U194" s="29">
        <v>5.0070994350545697E-3</v>
      </c>
      <c r="V194" s="29">
        <v>0</v>
      </c>
      <c r="W194" s="28">
        <v>5.0069525075276799E-3</v>
      </c>
    </row>
    <row r="195" spans="2:23" x14ac:dyDescent="0.25">
      <c r="B195" s="21" t="s">
        <v>69</v>
      </c>
      <c r="C195" s="26" t="s">
        <v>92</v>
      </c>
      <c r="D195" s="21" t="s">
        <v>23</v>
      </c>
      <c r="E195" s="21" t="s">
        <v>131</v>
      </c>
      <c r="F195" s="23">
        <v>98.52</v>
      </c>
      <c r="G195" s="27">
        <v>53050</v>
      </c>
      <c r="H195" s="27">
        <v>98.84</v>
      </c>
      <c r="I195" s="27">
        <v>1</v>
      </c>
      <c r="J195" s="27">
        <v>77.647677637558104</v>
      </c>
      <c r="K195" s="27">
        <v>0.145302800404398</v>
      </c>
      <c r="L195" s="27">
        <v>77.586345386319906</v>
      </c>
      <c r="M195" s="27">
        <v>0.14507334786876799</v>
      </c>
      <c r="N195" s="27">
        <v>6.1332251238144203E-2</v>
      </c>
      <c r="O195" s="27">
        <v>2.2945253562948301E-4</v>
      </c>
      <c r="P195" s="27">
        <v>4.0583079524988797E-2</v>
      </c>
      <c r="Q195" s="27">
        <v>4.0583079524988797E-2</v>
      </c>
      <c r="R195" s="27">
        <v>0</v>
      </c>
      <c r="S195" s="27">
        <v>3.9692370884000001E-8</v>
      </c>
      <c r="T195" s="27" t="s">
        <v>108</v>
      </c>
      <c r="U195" s="29">
        <v>3.0160558197107998E-3</v>
      </c>
      <c r="V195" s="29">
        <v>0</v>
      </c>
      <c r="W195" s="28">
        <v>3.0159673170500599E-3</v>
      </c>
    </row>
    <row r="196" spans="2:23" x14ac:dyDescent="0.25">
      <c r="B196" s="21" t="s">
        <v>69</v>
      </c>
      <c r="C196" s="26" t="s">
        <v>92</v>
      </c>
      <c r="D196" s="21" t="s">
        <v>23</v>
      </c>
      <c r="E196" s="21" t="s">
        <v>131</v>
      </c>
      <c r="F196" s="23">
        <v>98.52</v>
      </c>
      <c r="G196" s="27">
        <v>53204</v>
      </c>
      <c r="H196" s="27">
        <v>99.02</v>
      </c>
      <c r="I196" s="27">
        <v>1</v>
      </c>
      <c r="J196" s="27">
        <v>17.581033926213699</v>
      </c>
      <c r="K196" s="27">
        <v>0</v>
      </c>
      <c r="L196" s="27">
        <v>17.5804513550069</v>
      </c>
      <c r="M196" s="27">
        <v>0</v>
      </c>
      <c r="N196" s="27">
        <v>5.8257120685856201E-4</v>
      </c>
      <c r="O196" s="27">
        <v>0</v>
      </c>
      <c r="P196" s="27">
        <v>3.7527553154969901E-4</v>
      </c>
      <c r="Q196" s="27">
        <v>3.75275531549697E-4</v>
      </c>
      <c r="R196" s="27">
        <v>0</v>
      </c>
      <c r="S196" s="27">
        <v>0</v>
      </c>
      <c r="T196" s="27" t="s">
        <v>109</v>
      </c>
      <c r="U196" s="29">
        <v>-2.91285603429281E-4</v>
      </c>
      <c r="V196" s="29">
        <v>0</v>
      </c>
      <c r="W196" s="28">
        <v>-2.9129415086755E-4</v>
      </c>
    </row>
    <row r="197" spans="2:23" x14ac:dyDescent="0.25">
      <c r="B197" s="21" t="s">
        <v>69</v>
      </c>
      <c r="C197" s="26" t="s">
        <v>92</v>
      </c>
      <c r="D197" s="21" t="s">
        <v>23</v>
      </c>
      <c r="E197" s="21" t="s">
        <v>131</v>
      </c>
      <c r="F197" s="23">
        <v>98.52</v>
      </c>
      <c r="G197" s="27">
        <v>53204</v>
      </c>
      <c r="H197" s="27">
        <v>99.02</v>
      </c>
      <c r="I197" s="27">
        <v>2</v>
      </c>
      <c r="J197" s="27">
        <v>17.581033926213699</v>
      </c>
      <c r="K197" s="27">
        <v>0</v>
      </c>
      <c r="L197" s="27">
        <v>17.5804513550069</v>
      </c>
      <c r="M197" s="27">
        <v>0</v>
      </c>
      <c r="N197" s="27">
        <v>5.8257120685856201E-4</v>
      </c>
      <c r="O197" s="27">
        <v>0</v>
      </c>
      <c r="P197" s="27">
        <v>3.7527553154969901E-4</v>
      </c>
      <c r="Q197" s="27">
        <v>3.75275531549697E-4</v>
      </c>
      <c r="R197" s="27">
        <v>0</v>
      </c>
      <c r="S197" s="27">
        <v>0</v>
      </c>
      <c r="T197" s="27" t="s">
        <v>109</v>
      </c>
      <c r="U197" s="29">
        <v>-2.91285603429281E-4</v>
      </c>
      <c r="V197" s="29">
        <v>0</v>
      </c>
      <c r="W197" s="28">
        <v>-2.9129415086755E-4</v>
      </c>
    </row>
    <row r="198" spans="2:23" x14ac:dyDescent="0.25">
      <c r="B198" s="21" t="s">
        <v>69</v>
      </c>
      <c r="C198" s="26" t="s">
        <v>92</v>
      </c>
      <c r="D198" s="21" t="s">
        <v>23</v>
      </c>
      <c r="E198" s="21" t="s">
        <v>132</v>
      </c>
      <c r="F198" s="23">
        <v>99.02</v>
      </c>
      <c r="G198" s="27">
        <v>53254</v>
      </c>
      <c r="H198" s="27">
        <v>99.33</v>
      </c>
      <c r="I198" s="27">
        <v>1</v>
      </c>
      <c r="J198" s="27">
        <v>14.662469418420899</v>
      </c>
      <c r="K198" s="27">
        <v>2.26597361956219E-2</v>
      </c>
      <c r="L198" s="27">
        <v>14.6624694778235</v>
      </c>
      <c r="M198" s="27">
        <v>2.2659736379226199E-2</v>
      </c>
      <c r="N198" s="27">
        <v>-5.9402563423999999E-8</v>
      </c>
      <c r="O198" s="27">
        <v>-1.83604325E-10</v>
      </c>
      <c r="P198" s="27">
        <v>0</v>
      </c>
      <c r="Q198" s="27">
        <v>0</v>
      </c>
      <c r="R198" s="27">
        <v>0</v>
      </c>
      <c r="S198" s="27">
        <v>0</v>
      </c>
      <c r="T198" s="27" t="s">
        <v>109</v>
      </c>
      <c r="U198" s="29">
        <v>2.05835698E-10</v>
      </c>
      <c r="V198" s="29">
        <v>0</v>
      </c>
      <c r="W198" s="28">
        <v>2.0582965799E-10</v>
      </c>
    </row>
    <row r="199" spans="2:23" x14ac:dyDescent="0.25">
      <c r="B199" s="21" t="s">
        <v>69</v>
      </c>
      <c r="C199" s="26" t="s">
        <v>92</v>
      </c>
      <c r="D199" s="21" t="s">
        <v>23</v>
      </c>
      <c r="E199" s="21" t="s">
        <v>132</v>
      </c>
      <c r="F199" s="23">
        <v>99.02</v>
      </c>
      <c r="G199" s="27">
        <v>53304</v>
      </c>
      <c r="H199" s="27">
        <v>99.45</v>
      </c>
      <c r="I199" s="27">
        <v>1</v>
      </c>
      <c r="J199" s="27">
        <v>14.3583688950163</v>
      </c>
      <c r="K199" s="27">
        <v>2.2966531166046501E-2</v>
      </c>
      <c r="L199" s="27">
        <v>14.3579147540527</v>
      </c>
      <c r="M199" s="27">
        <v>2.29650783718293E-2</v>
      </c>
      <c r="N199" s="27">
        <v>4.5414096364881901E-4</v>
      </c>
      <c r="O199" s="27">
        <v>1.4527942171919999E-6</v>
      </c>
      <c r="P199" s="27">
        <v>2.9257762534829298E-4</v>
      </c>
      <c r="Q199" s="27">
        <v>2.9257762534829401E-4</v>
      </c>
      <c r="R199" s="27">
        <v>0</v>
      </c>
      <c r="S199" s="27">
        <v>9.5360260000000002E-12</v>
      </c>
      <c r="T199" s="27" t="s">
        <v>109</v>
      </c>
      <c r="U199" s="29">
        <v>-5.1112580225980002E-5</v>
      </c>
      <c r="V199" s="29">
        <v>0</v>
      </c>
      <c r="W199" s="28">
        <v>-5.1114080065378602E-5</v>
      </c>
    </row>
    <row r="200" spans="2:23" x14ac:dyDescent="0.25">
      <c r="B200" s="21" t="s">
        <v>69</v>
      </c>
      <c r="C200" s="26" t="s">
        <v>92</v>
      </c>
      <c r="D200" s="21" t="s">
        <v>23</v>
      </c>
      <c r="E200" s="21" t="s">
        <v>132</v>
      </c>
      <c r="F200" s="23">
        <v>99.02</v>
      </c>
      <c r="G200" s="27">
        <v>54104</v>
      </c>
      <c r="H200" s="27">
        <v>99.28</v>
      </c>
      <c r="I200" s="27">
        <v>1</v>
      </c>
      <c r="J200" s="27">
        <v>13.106988225466001</v>
      </c>
      <c r="K200" s="27">
        <v>1.7162134720216202E-2</v>
      </c>
      <c r="L200" s="27">
        <v>13.106988294976601</v>
      </c>
      <c r="M200" s="27">
        <v>1.7162134902248799E-2</v>
      </c>
      <c r="N200" s="27">
        <v>-6.9510558419999994E-8</v>
      </c>
      <c r="O200" s="27">
        <v>-1.8203260399999999E-10</v>
      </c>
      <c r="P200" s="27">
        <v>7.7242E-14</v>
      </c>
      <c r="Q200" s="27">
        <v>7.7241000000000004E-14</v>
      </c>
      <c r="R200" s="27">
        <v>0</v>
      </c>
      <c r="S200" s="27">
        <v>0</v>
      </c>
      <c r="T200" s="27" t="s">
        <v>109</v>
      </c>
      <c r="U200" s="29">
        <v>2.4212550999999999E-11</v>
      </c>
      <c r="V200" s="29">
        <v>0</v>
      </c>
      <c r="W200" s="28">
        <v>2.4211840509999999E-11</v>
      </c>
    </row>
    <row r="201" spans="2:23" x14ac:dyDescent="0.25">
      <c r="B201" s="21" t="s">
        <v>69</v>
      </c>
      <c r="C201" s="26" t="s">
        <v>92</v>
      </c>
      <c r="D201" s="21" t="s">
        <v>23</v>
      </c>
      <c r="E201" s="21" t="s">
        <v>133</v>
      </c>
      <c r="F201" s="23">
        <v>99.33</v>
      </c>
      <c r="G201" s="27">
        <v>54104</v>
      </c>
      <c r="H201" s="27">
        <v>99.28</v>
      </c>
      <c r="I201" s="27">
        <v>1</v>
      </c>
      <c r="J201" s="27">
        <v>-3.1094838303040202</v>
      </c>
      <c r="K201" s="27">
        <v>8.4699473692478303E-4</v>
      </c>
      <c r="L201" s="27">
        <v>-3.1094838234824</v>
      </c>
      <c r="M201" s="27">
        <v>8.4699473320848601E-4</v>
      </c>
      <c r="N201" s="27">
        <v>-6.8216286789999999E-9</v>
      </c>
      <c r="O201" s="27">
        <v>3.7162979999999999E-12</v>
      </c>
      <c r="P201" s="27">
        <v>0</v>
      </c>
      <c r="Q201" s="27">
        <v>0</v>
      </c>
      <c r="R201" s="27">
        <v>0</v>
      </c>
      <c r="S201" s="27">
        <v>0</v>
      </c>
      <c r="T201" s="27" t="s">
        <v>109</v>
      </c>
      <c r="U201" s="29">
        <v>2.7965499000000001E-11</v>
      </c>
      <c r="V201" s="29">
        <v>0</v>
      </c>
      <c r="W201" s="28">
        <v>2.796467838E-11</v>
      </c>
    </row>
    <row r="202" spans="2:23" x14ac:dyDescent="0.25">
      <c r="B202" s="21" t="s">
        <v>69</v>
      </c>
      <c r="C202" s="26" t="s">
        <v>92</v>
      </c>
      <c r="D202" s="21" t="s">
        <v>23</v>
      </c>
      <c r="E202" s="21" t="s">
        <v>134</v>
      </c>
      <c r="F202" s="23">
        <v>99.18</v>
      </c>
      <c r="G202" s="27">
        <v>53404</v>
      </c>
      <c r="H202" s="27">
        <v>99.16</v>
      </c>
      <c r="I202" s="27">
        <v>1</v>
      </c>
      <c r="J202" s="27">
        <v>-8.4096829348174698</v>
      </c>
      <c r="K202" s="27">
        <v>6.8742529586363604E-3</v>
      </c>
      <c r="L202" s="27">
        <v>-8.4018914552482507</v>
      </c>
      <c r="M202" s="27">
        <v>6.8615210185051902E-3</v>
      </c>
      <c r="N202" s="27">
        <v>-7.7914795692135604E-3</v>
      </c>
      <c r="O202" s="27">
        <v>1.273194013117E-5</v>
      </c>
      <c r="P202" s="27">
        <v>-5.2068095971977198E-3</v>
      </c>
      <c r="Q202" s="27">
        <v>-5.2068095971977103E-3</v>
      </c>
      <c r="R202" s="27">
        <v>0</v>
      </c>
      <c r="S202" s="27">
        <v>2.6351761929999998E-9</v>
      </c>
      <c r="T202" s="27" t="s">
        <v>109</v>
      </c>
      <c r="U202" s="29">
        <v>1.1067969114237201E-3</v>
      </c>
      <c r="V202" s="29">
        <v>0</v>
      </c>
      <c r="W202" s="28">
        <v>1.1067644337517499E-3</v>
      </c>
    </row>
    <row r="203" spans="2:23" x14ac:dyDescent="0.25">
      <c r="B203" s="21" t="s">
        <v>69</v>
      </c>
      <c r="C203" s="26" t="s">
        <v>92</v>
      </c>
      <c r="D203" s="21" t="s">
        <v>23</v>
      </c>
      <c r="E203" s="21" t="s">
        <v>135</v>
      </c>
      <c r="F203" s="23">
        <v>99.16</v>
      </c>
      <c r="G203" s="27">
        <v>53854</v>
      </c>
      <c r="H203" s="27">
        <v>97.53</v>
      </c>
      <c r="I203" s="27">
        <v>1</v>
      </c>
      <c r="J203" s="27">
        <v>-49.291866724573097</v>
      </c>
      <c r="K203" s="27">
        <v>0.47969332655686903</v>
      </c>
      <c r="L203" s="27">
        <v>-49.2839922532158</v>
      </c>
      <c r="M203" s="27">
        <v>0.47954007491950001</v>
      </c>
      <c r="N203" s="27">
        <v>-7.8744713573053494E-3</v>
      </c>
      <c r="O203" s="27">
        <v>1.53251637368887E-4</v>
      </c>
      <c r="P203" s="27">
        <v>-5.2068095968891802E-3</v>
      </c>
      <c r="Q203" s="27">
        <v>-5.2068095968891802E-3</v>
      </c>
      <c r="R203" s="27">
        <v>0</v>
      </c>
      <c r="S203" s="27">
        <v>5.3524983100000004E-9</v>
      </c>
      <c r="T203" s="27" t="s">
        <v>109</v>
      </c>
      <c r="U203" s="29">
        <v>2.2361439646354998E-3</v>
      </c>
      <c r="V203" s="29">
        <v>0</v>
      </c>
      <c r="W203" s="28">
        <v>2.2360783475838001E-3</v>
      </c>
    </row>
    <row r="204" spans="2:23" x14ac:dyDescent="0.25">
      <c r="B204" s="21" t="s">
        <v>69</v>
      </c>
      <c r="C204" s="26" t="s">
        <v>92</v>
      </c>
      <c r="D204" s="21" t="s">
        <v>23</v>
      </c>
      <c r="E204" s="21" t="s">
        <v>136</v>
      </c>
      <c r="F204" s="23">
        <v>99.21</v>
      </c>
      <c r="G204" s="27">
        <v>53754</v>
      </c>
      <c r="H204" s="27">
        <v>97.78</v>
      </c>
      <c r="I204" s="27">
        <v>1</v>
      </c>
      <c r="J204" s="27">
        <v>-46.068326417029198</v>
      </c>
      <c r="K204" s="27">
        <v>0.34423555135605699</v>
      </c>
      <c r="L204" s="27">
        <v>-46.060911243741899</v>
      </c>
      <c r="M204" s="27">
        <v>0.344124743734747</v>
      </c>
      <c r="N204" s="27">
        <v>-7.4151732872951301E-3</v>
      </c>
      <c r="O204" s="27">
        <v>1.10807621309496E-4</v>
      </c>
      <c r="P204" s="27">
        <v>-4.9234469008080598E-3</v>
      </c>
      <c r="Q204" s="27">
        <v>-4.9234469008080503E-3</v>
      </c>
      <c r="R204" s="27">
        <v>0</v>
      </c>
      <c r="S204" s="27">
        <v>3.9317814259999996E-9</v>
      </c>
      <c r="T204" s="27" t="s">
        <v>109</v>
      </c>
      <c r="U204" s="29">
        <v>3.1029886004684302E-4</v>
      </c>
      <c r="V204" s="29">
        <v>0</v>
      </c>
      <c r="W204" s="28">
        <v>3.1028975468660401E-4</v>
      </c>
    </row>
    <row r="205" spans="2:23" x14ac:dyDescent="0.25">
      <c r="B205" s="21" t="s">
        <v>69</v>
      </c>
      <c r="C205" s="26" t="s">
        <v>92</v>
      </c>
      <c r="D205" s="21" t="s">
        <v>23</v>
      </c>
      <c r="E205" s="21" t="s">
        <v>137</v>
      </c>
      <c r="F205" s="23">
        <v>98.67</v>
      </c>
      <c r="G205" s="27">
        <v>54050</v>
      </c>
      <c r="H205" s="27">
        <v>98.41</v>
      </c>
      <c r="I205" s="27">
        <v>1</v>
      </c>
      <c r="J205" s="27">
        <v>-34.597588384218298</v>
      </c>
      <c r="K205" s="27">
        <v>1.6686084120733E-2</v>
      </c>
      <c r="L205" s="27">
        <v>-34.438829824305699</v>
      </c>
      <c r="M205" s="27">
        <v>1.65333000153647E-2</v>
      </c>
      <c r="N205" s="27">
        <v>-0.15875855991266999</v>
      </c>
      <c r="O205" s="27">
        <v>1.52784105368218E-4</v>
      </c>
      <c r="P205" s="27">
        <v>-0.104872255481284</v>
      </c>
      <c r="Q205" s="27">
        <v>-0.104872255481283</v>
      </c>
      <c r="R205" s="27">
        <v>0</v>
      </c>
      <c r="S205" s="27">
        <v>1.53314768178E-7</v>
      </c>
      <c r="T205" s="27" t="s">
        <v>108</v>
      </c>
      <c r="U205" s="29">
        <v>-2.62218798343106E-2</v>
      </c>
      <c r="V205" s="29">
        <v>-2.3128917209634399E-2</v>
      </c>
      <c r="W205" s="28">
        <v>-3.0930533840778898E-3</v>
      </c>
    </row>
    <row r="206" spans="2:23" x14ac:dyDescent="0.25">
      <c r="B206" s="21" t="s">
        <v>69</v>
      </c>
      <c r="C206" s="26" t="s">
        <v>92</v>
      </c>
      <c r="D206" s="21" t="s">
        <v>23</v>
      </c>
      <c r="E206" s="21" t="s">
        <v>137</v>
      </c>
      <c r="F206" s="23">
        <v>98.67</v>
      </c>
      <c r="G206" s="27">
        <v>54850</v>
      </c>
      <c r="H206" s="27">
        <v>98.68</v>
      </c>
      <c r="I206" s="27">
        <v>1</v>
      </c>
      <c r="J206" s="27">
        <v>-8.3020582128829794</v>
      </c>
      <c r="K206" s="27">
        <v>1.7913391931168401E-3</v>
      </c>
      <c r="L206" s="27">
        <v>-8.2410982362851399</v>
      </c>
      <c r="M206" s="27">
        <v>1.7651290466412499E-3</v>
      </c>
      <c r="N206" s="27">
        <v>-6.0959976597840797E-2</v>
      </c>
      <c r="O206" s="27">
        <v>2.6210146475588001E-5</v>
      </c>
      <c r="P206" s="27">
        <v>-4.0231692005969301E-2</v>
      </c>
      <c r="Q206" s="27">
        <v>-4.0231692005969197E-2</v>
      </c>
      <c r="R206" s="27">
        <v>0</v>
      </c>
      <c r="S206" s="27">
        <v>4.2067129192999998E-8</v>
      </c>
      <c r="T206" s="27" t="s">
        <v>109</v>
      </c>
      <c r="U206" s="29">
        <v>3.1958859694574001E-3</v>
      </c>
      <c r="V206" s="29">
        <v>0</v>
      </c>
      <c r="W206" s="28">
        <v>3.1957921898894399E-3</v>
      </c>
    </row>
    <row r="207" spans="2:23" x14ac:dyDescent="0.25">
      <c r="B207" s="21" t="s">
        <v>69</v>
      </c>
      <c r="C207" s="26" t="s">
        <v>92</v>
      </c>
      <c r="D207" s="21" t="s">
        <v>23</v>
      </c>
      <c r="E207" s="21" t="s">
        <v>138</v>
      </c>
      <c r="F207" s="23">
        <v>99.31</v>
      </c>
      <c r="G207" s="27">
        <v>53654</v>
      </c>
      <c r="H207" s="27">
        <v>99.09</v>
      </c>
      <c r="I207" s="27">
        <v>1</v>
      </c>
      <c r="J207" s="27">
        <v>-35.559339992754403</v>
      </c>
      <c r="K207" s="27">
        <v>4.9819986432380003E-2</v>
      </c>
      <c r="L207" s="27">
        <v>-35.564450126490698</v>
      </c>
      <c r="M207" s="27">
        <v>4.9834306444305899E-2</v>
      </c>
      <c r="N207" s="27">
        <v>5.1101337362635703E-3</v>
      </c>
      <c r="O207" s="27">
        <v>-1.4320011925968E-5</v>
      </c>
      <c r="P207" s="27">
        <v>3.3580389505516299E-3</v>
      </c>
      <c r="Q207" s="27">
        <v>3.3580389505516299E-3</v>
      </c>
      <c r="R207" s="27">
        <v>0</v>
      </c>
      <c r="S207" s="27">
        <v>4.4429116799999997E-10</v>
      </c>
      <c r="T207" s="27" t="s">
        <v>109</v>
      </c>
      <c r="U207" s="29">
        <v>-2.96315761078045E-4</v>
      </c>
      <c r="V207" s="29">
        <v>0</v>
      </c>
      <c r="W207" s="28">
        <v>-2.9632445612045802E-4</v>
      </c>
    </row>
    <row r="208" spans="2:23" x14ac:dyDescent="0.25">
      <c r="B208" s="21" t="s">
        <v>69</v>
      </c>
      <c r="C208" s="26" t="s">
        <v>92</v>
      </c>
      <c r="D208" s="21" t="s">
        <v>23</v>
      </c>
      <c r="E208" s="21" t="s">
        <v>139</v>
      </c>
      <c r="F208" s="23">
        <v>98.83</v>
      </c>
      <c r="G208" s="27">
        <v>58004</v>
      </c>
      <c r="H208" s="27">
        <v>96.84</v>
      </c>
      <c r="I208" s="27">
        <v>1</v>
      </c>
      <c r="J208" s="27">
        <v>-59.8320743800736</v>
      </c>
      <c r="K208" s="27">
        <v>0.73781267538473005</v>
      </c>
      <c r="L208" s="27">
        <v>-59.823703194597499</v>
      </c>
      <c r="M208" s="27">
        <v>0.73760623311294304</v>
      </c>
      <c r="N208" s="27">
        <v>-8.3711854760526398E-3</v>
      </c>
      <c r="O208" s="27">
        <v>2.0644227178663301E-4</v>
      </c>
      <c r="P208" s="27">
        <v>-5.5537748082165102E-3</v>
      </c>
      <c r="Q208" s="27">
        <v>-5.5537748082164998E-3</v>
      </c>
      <c r="R208" s="27">
        <v>0</v>
      </c>
      <c r="S208" s="27">
        <v>6.3570338529999999E-9</v>
      </c>
      <c r="T208" s="27" t="s">
        <v>109</v>
      </c>
      <c r="U208" s="29">
        <v>3.5386205629004699E-3</v>
      </c>
      <c r="V208" s="29">
        <v>0</v>
      </c>
      <c r="W208" s="28">
        <v>3.5385167261832899E-3</v>
      </c>
    </row>
    <row r="209" spans="2:23" x14ac:dyDescent="0.25">
      <c r="B209" s="21" t="s">
        <v>69</v>
      </c>
      <c r="C209" s="26" t="s">
        <v>92</v>
      </c>
      <c r="D209" s="21" t="s">
        <v>23</v>
      </c>
      <c r="E209" s="21" t="s">
        <v>140</v>
      </c>
      <c r="F209" s="23">
        <v>97.78</v>
      </c>
      <c r="G209" s="27">
        <v>53854</v>
      </c>
      <c r="H209" s="27">
        <v>97.53</v>
      </c>
      <c r="I209" s="27">
        <v>1</v>
      </c>
      <c r="J209" s="27">
        <v>-33.822398604809599</v>
      </c>
      <c r="K209" s="27">
        <v>5.6625755045439902E-2</v>
      </c>
      <c r="L209" s="27">
        <v>-33.812590370954702</v>
      </c>
      <c r="M209" s="27">
        <v>5.6592917745901999E-2</v>
      </c>
      <c r="N209" s="27">
        <v>-9.8082338548521903E-3</v>
      </c>
      <c r="O209" s="27">
        <v>3.2837299537923E-5</v>
      </c>
      <c r="P209" s="27">
        <v>-6.4591046003116704E-3</v>
      </c>
      <c r="Q209" s="27">
        <v>-6.45910460031166E-3</v>
      </c>
      <c r="R209" s="27">
        <v>0</v>
      </c>
      <c r="S209" s="27">
        <v>2.0651415960000001E-9</v>
      </c>
      <c r="T209" s="27" t="s">
        <v>108</v>
      </c>
      <c r="U209" s="29">
        <v>7.5466802266278897E-4</v>
      </c>
      <c r="V209" s="29">
        <v>0</v>
      </c>
      <c r="W209" s="28">
        <v>7.5464587780474498E-4</v>
      </c>
    </row>
    <row r="210" spans="2:23" x14ac:dyDescent="0.25">
      <c r="B210" s="21" t="s">
        <v>69</v>
      </c>
      <c r="C210" s="26" t="s">
        <v>92</v>
      </c>
      <c r="D210" s="21" t="s">
        <v>23</v>
      </c>
      <c r="E210" s="21" t="s">
        <v>140</v>
      </c>
      <c r="F210" s="23">
        <v>97.78</v>
      </c>
      <c r="G210" s="27">
        <v>58104</v>
      </c>
      <c r="H210" s="27">
        <v>96.17</v>
      </c>
      <c r="I210" s="27">
        <v>1</v>
      </c>
      <c r="J210" s="27">
        <v>-53.485515373614902</v>
      </c>
      <c r="K210" s="27">
        <v>0.36731392555390602</v>
      </c>
      <c r="L210" s="27">
        <v>-53.487852688216002</v>
      </c>
      <c r="M210" s="27">
        <v>0.36734602945920503</v>
      </c>
      <c r="N210" s="27">
        <v>2.3373146011085302E-3</v>
      </c>
      <c r="O210" s="27">
        <v>-3.2103905298931998E-5</v>
      </c>
      <c r="P210" s="27">
        <v>1.5356577004153301E-3</v>
      </c>
      <c r="Q210" s="27">
        <v>1.5356577004153201E-3</v>
      </c>
      <c r="R210" s="27">
        <v>0</v>
      </c>
      <c r="S210" s="27">
        <v>3.0279860299999998E-10</v>
      </c>
      <c r="T210" s="27" t="s">
        <v>109</v>
      </c>
      <c r="U210" s="29">
        <v>6.4980029142083795E-4</v>
      </c>
      <c r="V210" s="29">
        <v>0</v>
      </c>
      <c r="W210" s="28">
        <v>6.4978122378476697E-4</v>
      </c>
    </row>
    <row r="211" spans="2:23" x14ac:dyDescent="0.25">
      <c r="B211" s="21" t="s">
        <v>69</v>
      </c>
      <c r="C211" s="26" t="s">
        <v>92</v>
      </c>
      <c r="D211" s="21" t="s">
        <v>23</v>
      </c>
      <c r="E211" s="21" t="s">
        <v>141</v>
      </c>
      <c r="F211" s="23">
        <v>98.2</v>
      </c>
      <c r="G211" s="27">
        <v>54050</v>
      </c>
      <c r="H211" s="27">
        <v>98.41</v>
      </c>
      <c r="I211" s="27">
        <v>1</v>
      </c>
      <c r="J211" s="27">
        <v>13.419720743134601</v>
      </c>
      <c r="K211" s="27">
        <v>3.7980750027321701E-3</v>
      </c>
      <c r="L211" s="27">
        <v>13.4746699810044</v>
      </c>
      <c r="M211" s="27">
        <v>3.82924235883533E-3</v>
      </c>
      <c r="N211" s="27">
        <v>-5.4949237869841801E-2</v>
      </c>
      <c r="O211" s="27">
        <v>-3.1167356103162001E-5</v>
      </c>
      <c r="P211" s="27">
        <v>-3.6268336009388398E-2</v>
      </c>
      <c r="Q211" s="27">
        <v>-3.6268336009388398E-2</v>
      </c>
      <c r="R211" s="27">
        <v>0</v>
      </c>
      <c r="S211" s="27">
        <v>2.7741621432000001E-8</v>
      </c>
      <c r="T211" s="27" t="s">
        <v>108</v>
      </c>
      <c r="U211" s="29">
        <v>8.4754330109450896E-3</v>
      </c>
      <c r="V211" s="29">
        <v>0</v>
      </c>
      <c r="W211" s="28">
        <v>8.4751843091911503E-3</v>
      </c>
    </row>
    <row r="212" spans="2:23" x14ac:dyDescent="0.25">
      <c r="B212" s="21" t="s">
        <v>69</v>
      </c>
      <c r="C212" s="26" t="s">
        <v>92</v>
      </c>
      <c r="D212" s="21" t="s">
        <v>23</v>
      </c>
      <c r="E212" s="21" t="s">
        <v>141</v>
      </c>
      <c r="F212" s="23">
        <v>98.2</v>
      </c>
      <c r="G212" s="27">
        <v>56000</v>
      </c>
      <c r="H212" s="27">
        <v>98.64</v>
      </c>
      <c r="I212" s="27">
        <v>1</v>
      </c>
      <c r="J212" s="27">
        <v>21.001955094923201</v>
      </c>
      <c r="K212" s="27">
        <v>4.25953001168317E-2</v>
      </c>
      <c r="L212" s="27">
        <v>21.0461177171961</v>
      </c>
      <c r="M212" s="27">
        <v>4.2774626083193899E-2</v>
      </c>
      <c r="N212" s="27">
        <v>-4.4162622272875297E-2</v>
      </c>
      <c r="O212" s="27">
        <v>-1.7932596636221899E-4</v>
      </c>
      <c r="P212" s="27">
        <v>-2.9165937672007699E-2</v>
      </c>
      <c r="Q212" s="27">
        <v>-2.9165937672007598E-2</v>
      </c>
      <c r="R212" s="27">
        <v>0</v>
      </c>
      <c r="S212" s="27">
        <v>8.2147455942000002E-8</v>
      </c>
      <c r="T212" s="27" t="s">
        <v>108</v>
      </c>
      <c r="U212" s="29">
        <v>1.7822921906954299E-3</v>
      </c>
      <c r="V212" s="29">
        <v>0</v>
      </c>
      <c r="W212" s="28">
        <v>1.78223989139776E-3</v>
      </c>
    </row>
    <row r="213" spans="2:23" x14ac:dyDescent="0.25">
      <c r="B213" s="21" t="s">
        <v>69</v>
      </c>
      <c r="C213" s="26" t="s">
        <v>92</v>
      </c>
      <c r="D213" s="21" t="s">
        <v>23</v>
      </c>
      <c r="E213" s="21" t="s">
        <v>141</v>
      </c>
      <c r="F213" s="23">
        <v>98.2</v>
      </c>
      <c r="G213" s="27">
        <v>58450</v>
      </c>
      <c r="H213" s="27">
        <v>98.33</v>
      </c>
      <c r="I213" s="27">
        <v>1</v>
      </c>
      <c r="J213" s="27">
        <v>12.5656379281291</v>
      </c>
      <c r="K213" s="27">
        <v>4.0389606623146296E-3</v>
      </c>
      <c r="L213" s="27">
        <v>12.5001700008744</v>
      </c>
      <c r="M213" s="27">
        <v>3.9969837162984597E-3</v>
      </c>
      <c r="N213" s="27">
        <v>6.5467927254722599E-2</v>
      </c>
      <c r="O213" s="27">
        <v>4.1976946016167E-5</v>
      </c>
      <c r="P213" s="27">
        <v>4.3253057760347699E-2</v>
      </c>
      <c r="Q213" s="27">
        <v>4.3253057760347602E-2</v>
      </c>
      <c r="R213" s="27">
        <v>0</v>
      </c>
      <c r="S213" s="27">
        <v>4.7855754803999997E-8</v>
      </c>
      <c r="T213" s="27" t="s">
        <v>108</v>
      </c>
      <c r="U213" s="29">
        <v>-4.3859659428350101E-3</v>
      </c>
      <c r="V213" s="29">
        <v>0</v>
      </c>
      <c r="W213" s="28">
        <v>-4.3860946439198203E-3</v>
      </c>
    </row>
    <row r="214" spans="2:23" x14ac:dyDescent="0.25">
      <c r="B214" s="21" t="s">
        <v>69</v>
      </c>
      <c r="C214" s="26" t="s">
        <v>92</v>
      </c>
      <c r="D214" s="21" t="s">
        <v>23</v>
      </c>
      <c r="E214" s="21" t="s">
        <v>142</v>
      </c>
      <c r="F214" s="23">
        <v>97.53</v>
      </c>
      <c r="G214" s="27">
        <v>53850</v>
      </c>
      <c r="H214" s="27">
        <v>98.2</v>
      </c>
      <c r="I214" s="27">
        <v>1</v>
      </c>
      <c r="J214" s="27">
        <v>14.1904180215632</v>
      </c>
      <c r="K214" s="27">
        <v>0</v>
      </c>
      <c r="L214" s="27">
        <v>14.200598650671299</v>
      </c>
      <c r="M214" s="27">
        <v>0</v>
      </c>
      <c r="N214" s="27">
        <v>-1.0180629108100201E-2</v>
      </c>
      <c r="O214" s="27">
        <v>0</v>
      </c>
      <c r="P214" s="27">
        <v>-6.69525181273829E-3</v>
      </c>
      <c r="Q214" s="27">
        <v>-6.6952518127382796E-3</v>
      </c>
      <c r="R214" s="27">
        <v>0</v>
      </c>
      <c r="S214" s="27">
        <v>0</v>
      </c>
      <c r="T214" s="27" t="s">
        <v>108</v>
      </c>
      <c r="U214" s="29">
        <v>6.8210215024271798E-3</v>
      </c>
      <c r="V214" s="29">
        <v>0</v>
      </c>
      <c r="W214" s="28">
        <v>6.8208213474605702E-3</v>
      </c>
    </row>
    <row r="215" spans="2:23" x14ac:dyDescent="0.25">
      <c r="B215" s="21" t="s">
        <v>69</v>
      </c>
      <c r="C215" s="26" t="s">
        <v>92</v>
      </c>
      <c r="D215" s="21" t="s">
        <v>23</v>
      </c>
      <c r="E215" s="21" t="s">
        <v>142</v>
      </c>
      <c r="F215" s="23">
        <v>97.53</v>
      </c>
      <c r="G215" s="27">
        <v>53850</v>
      </c>
      <c r="H215" s="27">
        <v>98.2</v>
      </c>
      <c r="I215" s="27">
        <v>2</v>
      </c>
      <c r="J215" s="27">
        <v>32.822111912475002</v>
      </c>
      <c r="K215" s="27">
        <v>0</v>
      </c>
      <c r="L215" s="27">
        <v>32.845659474455601</v>
      </c>
      <c r="M215" s="27">
        <v>0</v>
      </c>
      <c r="N215" s="27">
        <v>-2.3547561980624701E-2</v>
      </c>
      <c r="O215" s="27">
        <v>0</v>
      </c>
      <c r="P215" s="27">
        <v>-1.5485964115262299E-2</v>
      </c>
      <c r="Q215" s="27">
        <v>-1.5485964115262299E-2</v>
      </c>
      <c r="R215" s="27">
        <v>0</v>
      </c>
      <c r="S215" s="27">
        <v>0</v>
      </c>
      <c r="T215" s="27" t="s">
        <v>108</v>
      </c>
      <c r="U215" s="29">
        <v>1.5776866527018499E-2</v>
      </c>
      <c r="V215" s="29">
        <v>0</v>
      </c>
      <c r="W215" s="28">
        <v>1.57764035731645E-2</v>
      </c>
    </row>
    <row r="216" spans="2:23" x14ac:dyDescent="0.25">
      <c r="B216" s="21" t="s">
        <v>69</v>
      </c>
      <c r="C216" s="26" t="s">
        <v>92</v>
      </c>
      <c r="D216" s="21" t="s">
        <v>23</v>
      </c>
      <c r="E216" s="21" t="s">
        <v>142</v>
      </c>
      <c r="F216" s="23">
        <v>97.53</v>
      </c>
      <c r="G216" s="27">
        <v>58004</v>
      </c>
      <c r="H216" s="27">
        <v>96.84</v>
      </c>
      <c r="I216" s="27">
        <v>1</v>
      </c>
      <c r="J216" s="27">
        <v>-73.786608889373994</v>
      </c>
      <c r="K216" s="27">
        <v>0.18511176414737701</v>
      </c>
      <c r="L216" s="27">
        <v>-73.802602266390707</v>
      </c>
      <c r="M216" s="27">
        <v>0.18519201944389599</v>
      </c>
      <c r="N216" s="27">
        <v>1.5993377016754198E-2</v>
      </c>
      <c r="O216" s="27">
        <v>-8.0255296519062E-5</v>
      </c>
      <c r="P216" s="27">
        <v>1.05153017296117E-2</v>
      </c>
      <c r="Q216" s="27">
        <v>1.05153017296117E-2</v>
      </c>
      <c r="R216" s="27">
        <v>0</v>
      </c>
      <c r="S216" s="27">
        <v>3.7594333960000002E-9</v>
      </c>
      <c r="T216" s="27" t="s">
        <v>108</v>
      </c>
      <c r="U216" s="29">
        <v>3.2358191493553601E-3</v>
      </c>
      <c r="V216" s="29">
        <v>0</v>
      </c>
      <c r="W216" s="28">
        <v>3.2357241979945402E-3</v>
      </c>
    </row>
    <row r="217" spans="2:23" x14ac:dyDescent="0.25">
      <c r="B217" s="21" t="s">
        <v>69</v>
      </c>
      <c r="C217" s="26" t="s">
        <v>92</v>
      </c>
      <c r="D217" s="21" t="s">
        <v>23</v>
      </c>
      <c r="E217" s="21" t="s">
        <v>143</v>
      </c>
      <c r="F217" s="23">
        <v>98.67</v>
      </c>
      <c r="G217" s="27">
        <v>54000</v>
      </c>
      <c r="H217" s="27">
        <v>98.02</v>
      </c>
      <c r="I217" s="27">
        <v>1</v>
      </c>
      <c r="J217" s="27">
        <v>-49.715282700426002</v>
      </c>
      <c r="K217" s="27">
        <v>0.14977952563938601</v>
      </c>
      <c r="L217" s="27">
        <v>-49.3920751757449</v>
      </c>
      <c r="M217" s="27">
        <v>0.147838371664086</v>
      </c>
      <c r="N217" s="27">
        <v>-0.32320752468105701</v>
      </c>
      <c r="O217" s="27">
        <v>1.9411539753003101E-3</v>
      </c>
      <c r="P217" s="27">
        <v>-0.21272310079135401</v>
      </c>
      <c r="Q217" s="27">
        <v>-0.21272310079135301</v>
      </c>
      <c r="R217" s="27">
        <v>0</v>
      </c>
      <c r="S217" s="27">
        <v>2.742217727183E-6</v>
      </c>
      <c r="T217" s="27" t="s">
        <v>108</v>
      </c>
      <c r="U217" s="29">
        <v>-1.9182103341779701E-2</v>
      </c>
      <c r="V217" s="29">
        <v>-1.6919507026271801E-2</v>
      </c>
      <c r="W217" s="28">
        <v>-2.2626627087730801E-3</v>
      </c>
    </row>
    <row r="218" spans="2:23" x14ac:dyDescent="0.25">
      <c r="B218" s="21" t="s">
        <v>69</v>
      </c>
      <c r="C218" s="26" t="s">
        <v>92</v>
      </c>
      <c r="D218" s="21" t="s">
        <v>23</v>
      </c>
      <c r="E218" s="21" t="s">
        <v>143</v>
      </c>
      <c r="F218" s="23">
        <v>98.67</v>
      </c>
      <c r="G218" s="27">
        <v>54850</v>
      </c>
      <c r="H218" s="27">
        <v>98.68</v>
      </c>
      <c r="I218" s="27">
        <v>1</v>
      </c>
      <c r="J218" s="27">
        <v>17.346036360440099</v>
      </c>
      <c r="K218" s="27">
        <v>2.3649559225032099E-3</v>
      </c>
      <c r="L218" s="27">
        <v>17.285054979191901</v>
      </c>
      <c r="M218" s="27">
        <v>2.3483567674807701E-3</v>
      </c>
      <c r="N218" s="27">
        <v>6.0981381248270697E-2</v>
      </c>
      <c r="O218" s="27">
        <v>1.6599155022443001E-5</v>
      </c>
      <c r="P218" s="27">
        <v>4.0231692005802802E-2</v>
      </c>
      <c r="Q218" s="27">
        <v>4.0231692005802698E-2</v>
      </c>
      <c r="R218" s="27">
        <v>0</v>
      </c>
      <c r="S218" s="27">
        <v>1.2722109867E-8</v>
      </c>
      <c r="T218" s="27" t="s">
        <v>109</v>
      </c>
      <c r="U218" s="29">
        <v>1.0281078093565101E-3</v>
      </c>
      <c r="V218" s="29">
        <v>0</v>
      </c>
      <c r="W218" s="28">
        <v>1.028077640725E-3</v>
      </c>
    </row>
    <row r="219" spans="2:23" x14ac:dyDescent="0.25">
      <c r="B219" s="21" t="s">
        <v>69</v>
      </c>
      <c r="C219" s="26" t="s">
        <v>92</v>
      </c>
      <c r="D219" s="21" t="s">
        <v>23</v>
      </c>
      <c r="E219" s="21" t="s">
        <v>90</v>
      </c>
      <c r="F219" s="23">
        <v>98.02</v>
      </c>
      <c r="G219" s="27">
        <v>54250</v>
      </c>
      <c r="H219" s="27">
        <v>97.8</v>
      </c>
      <c r="I219" s="27">
        <v>1</v>
      </c>
      <c r="J219" s="27">
        <v>-83.647235390559004</v>
      </c>
      <c r="K219" s="27">
        <v>9.5157295843376802E-2</v>
      </c>
      <c r="L219" s="27">
        <v>-83.862074808857301</v>
      </c>
      <c r="M219" s="27">
        <v>9.5646727240950802E-2</v>
      </c>
      <c r="N219" s="27">
        <v>0.21483941829834</v>
      </c>
      <c r="O219" s="27">
        <v>-4.8943139757406701E-4</v>
      </c>
      <c r="P219" s="27">
        <v>0.14114059150164801</v>
      </c>
      <c r="Q219" s="27">
        <v>0.14114059150164801</v>
      </c>
      <c r="R219" s="27">
        <v>0</v>
      </c>
      <c r="S219" s="27">
        <v>2.7092106534399998E-7</v>
      </c>
      <c r="T219" s="27" t="s">
        <v>108</v>
      </c>
      <c r="U219" s="29">
        <v>-6.5555611084223595E-4</v>
      </c>
      <c r="V219" s="29">
        <v>-5.78230970080969E-4</v>
      </c>
      <c r="W219" s="28">
        <v>-7.7327409777859499E-5</v>
      </c>
    </row>
    <row r="220" spans="2:23" x14ac:dyDescent="0.25">
      <c r="B220" s="21" t="s">
        <v>69</v>
      </c>
      <c r="C220" s="26" t="s">
        <v>92</v>
      </c>
      <c r="D220" s="21" t="s">
        <v>23</v>
      </c>
      <c r="E220" s="21" t="s">
        <v>144</v>
      </c>
      <c r="F220" s="23">
        <v>98.41</v>
      </c>
      <c r="G220" s="27">
        <v>54250</v>
      </c>
      <c r="H220" s="27">
        <v>97.8</v>
      </c>
      <c r="I220" s="27">
        <v>1</v>
      </c>
      <c r="J220" s="27">
        <v>-52.169899824913799</v>
      </c>
      <c r="K220" s="27">
        <v>0.160580208416751</v>
      </c>
      <c r="L220" s="27">
        <v>-51.955472562839702</v>
      </c>
      <c r="M220" s="27">
        <v>0.15926289662445101</v>
      </c>
      <c r="N220" s="27">
        <v>-0.21442726207403501</v>
      </c>
      <c r="O220" s="27">
        <v>1.3173117922991901E-3</v>
      </c>
      <c r="P220" s="27">
        <v>-0.141140591502152</v>
      </c>
      <c r="Q220" s="27">
        <v>-0.141140591502152</v>
      </c>
      <c r="R220" s="27">
        <v>0</v>
      </c>
      <c r="S220" s="27">
        <v>1.175319327605E-6</v>
      </c>
      <c r="T220" s="27" t="s">
        <v>108</v>
      </c>
      <c r="U220" s="29">
        <v>-1.5657564816491799E-3</v>
      </c>
      <c r="V220" s="29">
        <v>-1.38107001722764E-3</v>
      </c>
      <c r="W220" s="28">
        <v>-1.8469188383168499E-4</v>
      </c>
    </row>
    <row r="221" spans="2:23" x14ac:dyDescent="0.25">
      <c r="B221" s="21" t="s">
        <v>69</v>
      </c>
      <c r="C221" s="26" t="s">
        <v>92</v>
      </c>
      <c r="D221" s="21" t="s">
        <v>23</v>
      </c>
      <c r="E221" s="21" t="s">
        <v>145</v>
      </c>
      <c r="F221" s="23">
        <v>98.77</v>
      </c>
      <c r="G221" s="27">
        <v>53550</v>
      </c>
      <c r="H221" s="27">
        <v>98.67</v>
      </c>
      <c r="I221" s="27">
        <v>1</v>
      </c>
      <c r="J221" s="27">
        <v>-12.2336790478486</v>
      </c>
      <c r="K221" s="27">
        <v>2.6490333839101301E-3</v>
      </c>
      <c r="L221" s="27">
        <v>-12.1229427491718</v>
      </c>
      <c r="M221" s="27">
        <v>2.60129361392465E-3</v>
      </c>
      <c r="N221" s="27">
        <v>-0.110736298676797</v>
      </c>
      <c r="O221" s="27">
        <v>4.7739769985486E-5</v>
      </c>
      <c r="P221" s="27">
        <v>-7.31743327626736E-2</v>
      </c>
      <c r="Q221" s="27">
        <v>-7.3174332762673502E-2</v>
      </c>
      <c r="R221" s="27">
        <v>0</v>
      </c>
      <c r="S221" s="27">
        <v>9.4774348661999993E-8</v>
      </c>
      <c r="T221" s="27" t="s">
        <v>109</v>
      </c>
      <c r="U221" s="29">
        <v>-6.3607597747119696E-3</v>
      </c>
      <c r="V221" s="29">
        <v>0</v>
      </c>
      <c r="W221" s="28">
        <v>-6.3609464238318803E-3</v>
      </c>
    </row>
    <row r="222" spans="2:23" x14ac:dyDescent="0.25">
      <c r="B222" s="21" t="s">
        <v>69</v>
      </c>
      <c r="C222" s="26" t="s">
        <v>92</v>
      </c>
      <c r="D222" s="21" t="s">
        <v>23</v>
      </c>
      <c r="E222" s="21" t="s">
        <v>146</v>
      </c>
      <c r="F222" s="23">
        <v>98.63</v>
      </c>
      <c r="G222" s="27">
        <v>58200</v>
      </c>
      <c r="H222" s="27">
        <v>98.67</v>
      </c>
      <c r="I222" s="27">
        <v>1</v>
      </c>
      <c r="J222" s="27">
        <v>21.307950666544201</v>
      </c>
      <c r="K222" s="27">
        <v>8.0090673547630505E-3</v>
      </c>
      <c r="L222" s="27">
        <v>21.4004176930159</v>
      </c>
      <c r="M222" s="27">
        <v>8.0787297579630393E-3</v>
      </c>
      <c r="N222" s="27">
        <v>-9.2467026471640401E-2</v>
      </c>
      <c r="O222" s="27">
        <v>-6.9662403199992001E-5</v>
      </c>
      <c r="P222" s="27">
        <v>-6.1086907424682903E-2</v>
      </c>
      <c r="Q222" s="27">
        <v>-6.1086907424682799E-2</v>
      </c>
      <c r="R222" s="27">
        <v>0</v>
      </c>
      <c r="S222" s="27">
        <v>6.5825604963999994E-8</v>
      </c>
      <c r="T222" s="27" t="s">
        <v>108</v>
      </c>
      <c r="U222" s="29">
        <v>-3.1735150168130501E-3</v>
      </c>
      <c r="V222" s="29">
        <v>0</v>
      </c>
      <c r="W222" s="28">
        <v>-3.17360813993134E-3</v>
      </c>
    </row>
    <row r="223" spans="2:23" x14ac:dyDescent="0.25">
      <c r="B223" s="21" t="s">
        <v>69</v>
      </c>
      <c r="C223" s="26" t="s">
        <v>92</v>
      </c>
      <c r="D223" s="21" t="s">
        <v>23</v>
      </c>
      <c r="E223" s="21" t="s">
        <v>147</v>
      </c>
      <c r="F223" s="23">
        <v>98.85</v>
      </c>
      <c r="G223" s="27">
        <v>53000</v>
      </c>
      <c r="H223" s="27">
        <v>98.98</v>
      </c>
      <c r="I223" s="27">
        <v>1</v>
      </c>
      <c r="J223" s="27">
        <v>32.836261594040899</v>
      </c>
      <c r="K223" s="27">
        <v>2.6653600265674902E-2</v>
      </c>
      <c r="L223" s="27">
        <v>32.569685503723697</v>
      </c>
      <c r="M223" s="27">
        <v>2.6222590709419499E-2</v>
      </c>
      <c r="N223" s="27">
        <v>0.26657609031719398</v>
      </c>
      <c r="O223" s="27">
        <v>4.3100955625535698E-4</v>
      </c>
      <c r="P223" s="27">
        <v>0.176247490526523</v>
      </c>
      <c r="Q223" s="27">
        <v>0.176247490526523</v>
      </c>
      <c r="R223" s="27">
        <v>0</v>
      </c>
      <c r="S223" s="27">
        <v>7.6788175810600002E-7</v>
      </c>
      <c r="T223" s="27" t="s">
        <v>109</v>
      </c>
      <c r="U223" s="29">
        <v>7.9784185157608396E-3</v>
      </c>
      <c r="V223" s="29">
        <v>-7.0373360903512299E-3</v>
      </c>
      <c r="W223" s="28">
        <v>1.5015313986204801E-2</v>
      </c>
    </row>
    <row r="224" spans="2:23" x14ac:dyDescent="0.25">
      <c r="B224" s="21" t="s">
        <v>69</v>
      </c>
      <c r="C224" s="26" t="s">
        <v>92</v>
      </c>
      <c r="D224" s="21" t="s">
        <v>23</v>
      </c>
      <c r="E224" s="21" t="s">
        <v>148</v>
      </c>
      <c r="F224" s="23">
        <v>98.64</v>
      </c>
      <c r="G224" s="27">
        <v>56100</v>
      </c>
      <c r="H224" s="27">
        <v>98.57</v>
      </c>
      <c r="I224" s="27">
        <v>1</v>
      </c>
      <c r="J224" s="27">
        <v>-5.4509286490064</v>
      </c>
      <c r="K224" s="27">
        <v>2.7721877386409298E-3</v>
      </c>
      <c r="L224" s="27">
        <v>-5.4068333548069898</v>
      </c>
      <c r="M224" s="27">
        <v>2.7275179182567602E-3</v>
      </c>
      <c r="N224" s="27">
        <v>-4.4095294199413701E-2</v>
      </c>
      <c r="O224" s="27">
        <v>4.4669820384170999E-5</v>
      </c>
      <c r="P224" s="27">
        <v>-2.9165937671698901E-2</v>
      </c>
      <c r="Q224" s="27">
        <v>-2.91659376716988E-2</v>
      </c>
      <c r="R224" s="27">
        <v>0</v>
      </c>
      <c r="S224" s="27">
        <v>7.9365824160999993E-8</v>
      </c>
      <c r="T224" s="27" t="s">
        <v>108</v>
      </c>
      <c r="U224" s="29">
        <v>1.3179970450218799E-3</v>
      </c>
      <c r="V224" s="29">
        <v>0</v>
      </c>
      <c r="W224" s="28">
        <v>1.3179583699268901E-3</v>
      </c>
    </row>
    <row r="225" spans="2:23" x14ac:dyDescent="0.25">
      <c r="B225" s="21" t="s">
        <v>69</v>
      </c>
      <c r="C225" s="26" t="s">
        <v>92</v>
      </c>
      <c r="D225" s="21" t="s">
        <v>23</v>
      </c>
      <c r="E225" s="21" t="s">
        <v>91</v>
      </c>
      <c r="F225" s="23">
        <v>98.62</v>
      </c>
      <c r="G225" s="27">
        <v>56100</v>
      </c>
      <c r="H225" s="27">
        <v>98.57</v>
      </c>
      <c r="I225" s="27">
        <v>1</v>
      </c>
      <c r="J225" s="27">
        <v>-4.5222624445692601</v>
      </c>
      <c r="K225" s="27">
        <v>1.68924083921058E-3</v>
      </c>
      <c r="L225" s="27">
        <v>-4.5084553870462898</v>
      </c>
      <c r="M225" s="27">
        <v>1.6789416400991E-3</v>
      </c>
      <c r="N225" s="27">
        <v>-1.38070575229722E-2</v>
      </c>
      <c r="O225" s="27">
        <v>1.0299199111483E-5</v>
      </c>
      <c r="P225" s="27">
        <v>-9.0590504883371007E-3</v>
      </c>
      <c r="Q225" s="27">
        <v>-9.0590504883371007E-3</v>
      </c>
      <c r="R225" s="27">
        <v>0</v>
      </c>
      <c r="S225" s="27">
        <v>6.7786842890000001E-9</v>
      </c>
      <c r="T225" s="27" t="s">
        <v>108</v>
      </c>
      <c r="U225" s="29">
        <v>3.2509666024784601E-4</v>
      </c>
      <c r="V225" s="29">
        <v>0</v>
      </c>
      <c r="W225" s="28">
        <v>3.2508712066331902E-4</v>
      </c>
    </row>
    <row r="226" spans="2:23" x14ac:dyDescent="0.25">
      <c r="B226" s="21" t="s">
        <v>69</v>
      </c>
      <c r="C226" s="26" t="s">
        <v>92</v>
      </c>
      <c r="D226" s="21" t="s">
        <v>23</v>
      </c>
      <c r="E226" s="21" t="s">
        <v>149</v>
      </c>
      <c r="F226" s="23">
        <v>96.84</v>
      </c>
      <c r="G226" s="27">
        <v>58054</v>
      </c>
      <c r="H226" s="27">
        <v>96.44</v>
      </c>
      <c r="I226" s="27">
        <v>1</v>
      </c>
      <c r="J226" s="27">
        <v>-41.176303295102997</v>
      </c>
      <c r="K226" s="27">
        <v>9.5286422961427503E-2</v>
      </c>
      <c r="L226" s="27">
        <v>-41.175131282619603</v>
      </c>
      <c r="M226" s="27">
        <v>9.5280998711122E-2</v>
      </c>
      <c r="N226" s="27">
        <v>-1.17201248339693E-3</v>
      </c>
      <c r="O226" s="27">
        <v>5.4242503055160001E-6</v>
      </c>
      <c r="P226" s="27">
        <v>-7.6823564688563797E-4</v>
      </c>
      <c r="Q226" s="27">
        <v>-7.6823564688563895E-4</v>
      </c>
      <c r="R226" s="27">
        <v>0</v>
      </c>
      <c r="S226" s="27">
        <v>3.3168454E-11</v>
      </c>
      <c r="T226" s="27" t="s">
        <v>108</v>
      </c>
      <c r="U226" s="29">
        <v>5.5394556166315E-5</v>
      </c>
      <c r="V226" s="29">
        <v>0</v>
      </c>
      <c r="W226" s="28">
        <v>5.5392930677297497E-5</v>
      </c>
    </row>
    <row r="227" spans="2:23" x14ac:dyDescent="0.25">
      <c r="B227" s="21" t="s">
        <v>69</v>
      </c>
      <c r="C227" s="26" t="s">
        <v>92</v>
      </c>
      <c r="D227" s="21" t="s">
        <v>23</v>
      </c>
      <c r="E227" s="21" t="s">
        <v>149</v>
      </c>
      <c r="F227" s="23">
        <v>96.84</v>
      </c>
      <c r="G227" s="27">
        <v>58104</v>
      </c>
      <c r="H227" s="27">
        <v>96.17</v>
      </c>
      <c r="I227" s="27">
        <v>1</v>
      </c>
      <c r="J227" s="27">
        <v>-42.934649016625201</v>
      </c>
      <c r="K227" s="27">
        <v>0.16479853730456301</v>
      </c>
      <c r="L227" s="27">
        <v>-42.933476570122998</v>
      </c>
      <c r="M227" s="27">
        <v>0.164789536889518</v>
      </c>
      <c r="N227" s="27">
        <v>-1.1724465021956099E-3</v>
      </c>
      <c r="O227" s="27">
        <v>9.0004150443779997E-6</v>
      </c>
      <c r="P227" s="27">
        <v>-7.6742205347604404E-4</v>
      </c>
      <c r="Q227" s="27">
        <v>-7.6742205347604404E-4</v>
      </c>
      <c r="R227" s="27">
        <v>0</v>
      </c>
      <c r="S227" s="27">
        <v>5.2650933000000003E-11</v>
      </c>
      <c r="T227" s="27" t="s">
        <v>108</v>
      </c>
      <c r="U227" s="29">
        <v>8.3045897386604007E-5</v>
      </c>
      <c r="V227" s="29">
        <v>0</v>
      </c>
      <c r="W227" s="28">
        <v>8.3043460501041797E-5</v>
      </c>
    </row>
    <row r="228" spans="2:23" x14ac:dyDescent="0.25">
      <c r="B228" s="21" t="s">
        <v>69</v>
      </c>
      <c r="C228" s="26" t="s">
        <v>92</v>
      </c>
      <c r="D228" s="21" t="s">
        <v>23</v>
      </c>
      <c r="E228" s="21" t="s">
        <v>150</v>
      </c>
      <c r="F228" s="23">
        <v>96.44</v>
      </c>
      <c r="G228" s="27">
        <v>58104</v>
      </c>
      <c r="H228" s="27">
        <v>96.17</v>
      </c>
      <c r="I228" s="27">
        <v>1</v>
      </c>
      <c r="J228" s="27">
        <v>-46.020415041272699</v>
      </c>
      <c r="K228" s="27">
        <v>7.0737145259071404E-2</v>
      </c>
      <c r="L228" s="27">
        <v>-46.0192385253455</v>
      </c>
      <c r="M228" s="27">
        <v>7.0733528502718399E-2</v>
      </c>
      <c r="N228" s="27">
        <v>-1.17651592719814E-3</v>
      </c>
      <c r="O228" s="27">
        <v>3.616756353057E-6</v>
      </c>
      <c r="P228" s="27">
        <v>-7.6823564693456205E-4</v>
      </c>
      <c r="Q228" s="27">
        <v>-7.6823564693456303E-4</v>
      </c>
      <c r="R228" s="27">
        <v>0</v>
      </c>
      <c r="S228" s="27">
        <v>1.9712213E-11</v>
      </c>
      <c r="T228" s="27" t="s">
        <v>108</v>
      </c>
      <c r="U228" s="29">
        <v>3.0652420237632003E-5</v>
      </c>
      <c r="V228" s="29">
        <v>0</v>
      </c>
      <c r="W228" s="28">
        <v>3.0651520777903401E-5</v>
      </c>
    </row>
    <row r="229" spans="2:23" x14ac:dyDescent="0.25">
      <c r="B229" s="21" t="s">
        <v>69</v>
      </c>
      <c r="C229" s="26" t="s">
        <v>92</v>
      </c>
      <c r="D229" s="21" t="s">
        <v>23</v>
      </c>
      <c r="E229" s="21" t="s">
        <v>151</v>
      </c>
      <c r="F229" s="23">
        <v>98.6</v>
      </c>
      <c r="G229" s="27">
        <v>58200</v>
      </c>
      <c r="H229" s="27">
        <v>98.67</v>
      </c>
      <c r="I229" s="27">
        <v>1</v>
      </c>
      <c r="J229" s="27">
        <v>1.88832667760282</v>
      </c>
      <c r="K229" s="27">
        <v>1.46018594413139E-4</v>
      </c>
      <c r="L229" s="27">
        <v>1.7958875986637699</v>
      </c>
      <c r="M229" s="27">
        <v>1.3207244233505601E-4</v>
      </c>
      <c r="N229" s="27">
        <v>9.2439078939043906E-2</v>
      </c>
      <c r="O229" s="27">
        <v>1.3946152078082999E-5</v>
      </c>
      <c r="P229" s="27">
        <v>6.1086907438150498E-2</v>
      </c>
      <c r="Q229" s="27">
        <v>6.1086907438150401E-2</v>
      </c>
      <c r="R229" s="27">
        <v>0</v>
      </c>
      <c r="S229" s="27">
        <v>1.5280944016200001E-7</v>
      </c>
      <c r="T229" s="27" t="s">
        <v>108</v>
      </c>
      <c r="U229" s="29">
        <v>-5.0951568155120398E-3</v>
      </c>
      <c r="V229" s="29">
        <v>0</v>
      </c>
      <c r="W229" s="28">
        <v>-5.0953063269806604E-3</v>
      </c>
    </row>
    <row r="230" spans="2:23" x14ac:dyDescent="0.25">
      <c r="B230" s="21" t="s">
        <v>69</v>
      </c>
      <c r="C230" s="26" t="s">
        <v>92</v>
      </c>
      <c r="D230" s="21" t="s">
        <v>23</v>
      </c>
      <c r="E230" s="21" t="s">
        <v>151</v>
      </c>
      <c r="F230" s="23">
        <v>98.6</v>
      </c>
      <c r="G230" s="27">
        <v>58300</v>
      </c>
      <c r="H230" s="27">
        <v>98.77</v>
      </c>
      <c r="I230" s="27">
        <v>1</v>
      </c>
      <c r="J230" s="27">
        <v>21.139313115112301</v>
      </c>
      <c r="K230" s="27">
        <v>1.71732355815537E-2</v>
      </c>
      <c r="L230" s="27">
        <v>21.158845025427699</v>
      </c>
      <c r="M230" s="27">
        <v>1.72049850575909E-2</v>
      </c>
      <c r="N230" s="27">
        <v>-1.9531910315423499E-2</v>
      </c>
      <c r="O230" s="27">
        <v>-3.1749476037189001E-5</v>
      </c>
      <c r="P230" s="27">
        <v>-1.2860492451889799E-2</v>
      </c>
      <c r="Q230" s="27">
        <v>-1.28604924518897E-2</v>
      </c>
      <c r="R230" s="27">
        <v>0</v>
      </c>
      <c r="S230" s="27">
        <v>6.356024786E-9</v>
      </c>
      <c r="T230" s="27" t="s">
        <v>108</v>
      </c>
      <c r="U230" s="29">
        <v>1.8722771089202099E-4</v>
      </c>
      <c r="V230" s="29">
        <v>0</v>
      </c>
      <c r="W230" s="28">
        <v>1.87222216911946E-4</v>
      </c>
    </row>
    <row r="231" spans="2:23" x14ac:dyDescent="0.25">
      <c r="B231" s="21" t="s">
        <v>69</v>
      </c>
      <c r="C231" s="26" t="s">
        <v>92</v>
      </c>
      <c r="D231" s="21" t="s">
        <v>23</v>
      </c>
      <c r="E231" s="21" t="s">
        <v>151</v>
      </c>
      <c r="F231" s="23">
        <v>98.6</v>
      </c>
      <c r="G231" s="27">
        <v>58500</v>
      </c>
      <c r="H231" s="27">
        <v>98.54</v>
      </c>
      <c r="I231" s="27">
        <v>1</v>
      </c>
      <c r="J231" s="27">
        <v>-40.627599237527797</v>
      </c>
      <c r="K231" s="27">
        <v>8.5996354811849508E-3</v>
      </c>
      <c r="L231" s="27">
        <v>-40.554685550796201</v>
      </c>
      <c r="M231" s="27">
        <v>8.5687959298458207E-3</v>
      </c>
      <c r="N231" s="27">
        <v>-7.2913686731651606E-2</v>
      </c>
      <c r="O231" s="27">
        <v>3.0839551339134002E-5</v>
      </c>
      <c r="P231" s="27">
        <v>-4.8226414983147198E-2</v>
      </c>
      <c r="Q231" s="27">
        <v>-4.8226414983147198E-2</v>
      </c>
      <c r="R231" s="27">
        <v>0</v>
      </c>
      <c r="S231" s="27">
        <v>1.2117350802E-8</v>
      </c>
      <c r="T231" s="27" t="s">
        <v>108</v>
      </c>
      <c r="U231" s="29">
        <v>-1.33496662839982E-3</v>
      </c>
      <c r="V231" s="29">
        <v>0</v>
      </c>
      <c r="W231" s="28">
        <v>-1.33500580144755E-3</v>
      </c>
    </row>
    <row r="232" spans="2:23" x14ac:dyDescent="0.25">
      <c r="B232" s="21" t="s">
        <v>69</v>
      </c>
      <c r="C232" s="26" t="s">
        <v>92</v>
      </c>
      <c r="D232" s="21" t="s">
        <v>23</v>
      </c>
      <c r="E232" s="21" t="s">
        <v>152</v>
      </c>
      <c r="F232" s="23">
        <v>98.77</v>
      </c>
      <c r="G232" s="27">
        <v>58304</v>
      </c>
      <c r="H232" s="27">
        <v>98.77</v>
      </c>
      <c r="I232" s="27">
        <v>1</v>
      </c>
      <c r="J232" s="27">
        <v>12.3565334542523</v>
      </c>
      <c r="K232" s="27">
        <v>0</v>
      </c>
      <c r="L232" s="27">
        <v>12.3565334542523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 t="s">
        <v>108</v>
      </c>
      <c r="U232" s="29">
        <v>0</v>
      </c>
      <c r="V232" s="29">
        <v>0</v>
      </c>
      <c r="W232" s="28">
        <v>0</v>
      </c>
    </row>
    <row r="233" spans="2:23" x14ac:dyDescent="0.25">
      <c r="B233" s="21" t="s">
        <v>69</v>
      </c>
      <c r="C233" s="26" t="s">
        <v>92</v>
      </c>
      <c r="D233" s="21" t="s">
        <v>23</v>
      </c>
      <c r="E233" s="21" t="s">
        <v>152</v>
      </c>
      <c r="F233" s="23">
        <v>98.77</v>
      </c>
      <c r="G233" s="27">
        <v>58350</v>
      </c>
      <c r="H233" s="27">
        <v>99.02</v>
      </c>
      <c r="I233" s="27">
        <v>1</v>
      </c>
      <c r="J233" s="27">
        <v>15.101563532134501</v>
      </c>
      <c r="K233" s="27">
        <v>1.6488537086621399E-2</v>
      </c>
      <c r="L233" s="27">
        <v>15.128629928706999</v>
      </c>
      <c r="M233" s="27">
        <v>1.6547694566479199E-2</v>
      </c>
      <c r="N233" s="27">
        <v>-2.7066396572436601E-2</v>
      </c>
      <c r="O233" s="27">
        <v>-5.9157479857832001E-5</v>
      </c>
      <c r="P233" s="27">
        <v>-1.7833849672872298E-2</v>
      </c>
      <c r="Q233" s="27">
        <v>-1.7833849672872298E-2</v>
      </c>
      <c r="R233" s="27">
        <v>0</v>
      </c>
      <c r="S233" s="27">
        <v>2.2994739836999999E-8</v>
      </c>
      <c r="T233" s="27" t="s">
        <v>108</v>
      </c>
      <c r="U233" s="29">
        <v>9.1622017256887697E-4</v>
      </c>
      <c r="V233" s="29">
        <v>0</v>
      </c>
      <c r="W233" s="28">
        <v>9.1619328715032396E-4</v>
      </c>
    </row>
    <row r="234" spans="2:23" x14ac:dyDescent="0.25">
      <c r="B234" s="21" t="s">
        <v>69</v>
      </c>
      <c r="C234" s="26" t="s">
        <v>92</v>
      </c>
      <c r="D234" s="21" t="s">
        <v>23</v>
      </c>
      <c r="E234" s="21" t="s">
        <v>152</v>
      </c>
      <c r="F234" s="23">
        <v>98.77</v>
      </c>
      <c r="G234" s="27">
        <v>58600</v>
      </c>
      <c r="H234" s="27">
        <v>98.76</v>
      </c>
      <c r="I234" s="27">
        <v>1</v>
      </c>
      <c r="J234" s="27">
        <v>-13.9511550020252</v>
      </c>
      <c r="K234" s="27">
        <v>7.4739734741964797E-4</v>
      </c>
      <c r="L234" s="27">
        <v>-13.9587353479667</v>
      </c>
      <c r="M234" s="27">
        <v>7.4820976325596397E-4</v>
      </c>
      <c r="N234" s="27">
        <v>7.5803459414408598E-3</v>
      </c>
      <c r="O234" s="27">
        <v>-8.1241583631600004E-7</v>
      </c>
      <c r="P234" s="27">
        <v>4.9733572202808399E-3</v>
      </c>
      <c r="Q234" s="27">
        <v>4.9733572202808399E-3</v>
      </c>
      <c r="R234" s="27">
        <v>0</v>
      </c>
      <c r="S234" s="27">
        <v>9.4979642999999999E-11</v>
      </c>
      <c r="T234" s="27" t="s">
        <v>109</v>
      </c>
      <c r="U234" s="29">
        <v>-4.4347906594099999E-6</v>
      </c>
      <c r="V234" s="29">
        <v>0</v>
      </c>
      <c r="W234" s="28">
        <v>-4.4349207931995E-6</v>
      </c>
    </row>
    <row r="235" spans="2:23" x14ac:dyDescent="0.25">
      <c r="B235" s="21" t="s">
        <v>69</v>
      </c>
      <c r="C235" s="26" t="s">
        <v>92</v>
      </c>
      <c r="D235" s="21" t="s">
        <v>23</v>
      </c>
      <c r="E235" s="21" t="s">
        <v>153</v>
      </c>
      <c r="F235" s="23">
        <v>98.77</v>
      </c>
      <c r="G235" s="27">
        <v>58300</v>
      </c>
      <c r="H235" s="27">
        <v>98.77</v>
      </c>
      <c r="I235" s="27">
        <v>2</v>
      </c>
      <c r="J235" s="27">
        <v>-7.61516654574769</v>
      </c>
      <c r="K235" s="27">
        <v>0</v>
      </c>
      <c r="L235" s="27">
        <v>-7.6151665457476803</v>
      </c>
      <c r="M235" s="27">
        <v>0</v>
      </c>
      <c r="N235" s="27">
        <v>-4.163E-15</v>
      </c>
      <c r="O235" s="27">
        <v>0</v>
      </c>
      <c r="P235" s="27">
        <v>-2.8079999999999999E-15</v>
      </c>
      <c r="Q235" s="27">
        <v>-2.8079999999999999E-15</v>
      </c>
      <c r="R235" s="27">
        <v>0</v>
      </c>
      <c r="S235" s="27">
        <v>0</v>
      </c>
      <c r="T235" s="27" t="s">
        <v>108</v>
      </c>
      <c r="U235" s="29">
        <v>0</v>
      </c>
      <c r="V235" s="29">
        <v>0</v>
      </c>
      <c r="W235" s="28">
        <v>0</v>
      </c>
    </row>
    <row r="236" spans="2:23" x14ac:dyDescent="0.25">
      <c r="B236" s="21" t="s">
        <v>69</v>
      </c>
      <c r="C236" s="26" t="s">
        <v>92</v>
      </c>
      <c r="D236" s="21" t="s">
        <v>23</v>
      </c>
      <c r="E236" s="21" t="s">
        <v>154</v>
      </c>
      <c r="F236" s="23">
        <v>98.33</v>
      </c>
      <c r="G236" s="27">
        <v>58500</v>
      </c>
      <c r="H236" s="27">
        <v>98.54</v>
      </c>
      <c r="I236" s="27">
        <v>1</v>
      </c>
      <c r="J236" s="27">
        <v>61.784707566961302</v>
      </c>
      <c r="K236" s="27">
        <v>5.3824636256802498E-2</v>
      </c>
      <c r="L236" s="27">
        <v>61.719316917777697</v>
      </c>
      <c r="M236" s="27">
        <v>5.3710764539238801E-2</v>
      </c>
      <c r="N236" s="27">
        <v>6.5390649183649799E-2</v>
      </c>
      <c r="O236" s="27">
        <v>1.1387171756369401E-4</v>
      </c>
      <c r="P236" s="27">
        <v>4.3253057755711803E-2</v>
      </c>
      <c r="Q236" s="27">
        <v>4.3253057755711699E-2</v>
      </c>
      <c r="R236" s="27">
        <v>0</v>
      </c>
      <c r="S236" s="27">
        <v>2.6378660774000001E-8</v>
      </c>
      <c r="T236" s="27" t="s">
        <v>108</v>
      </c>
      <c r="U236" s="29">
        <v>-2.5230738101847498E-3</v>
      </c>
      <c r="V236" s="29">
        <v>0</v>
      </c>
      <c r="W236" s="28">
        <v>-2.5231478468600598E-3</v>
      </c>
    </row>
    <row r="237" spans="2:23" x14ac:dyDescent="0.25">
      <c r="B237" s="21" t="s">
        <v>69</v>
      </c>
      <c r="C237" s="26" t="s">
        <v>92</v>
      </c>
      <c r="D237" s="21" t="s">
        <v>23</v>
      </c>
      <c r="E237" s="21" t="s">
        <v>155</v>
      </c>
      <c r="F237" s="23">
        <v>98.54</v>
      </c>
      <c r="G237" s="27">
        <v>58600</v>
      </c>
      <c r="H237" s="27">
        <v>98.76</v>
      </c>
      <c r="I237" s="27">
        <v>1</v>
      </c>
      <c r="J237" s="27">
        <v>21.115712447113399</v>
      </c>
      <c r="K237" s="27">
        <v>2.0367492898974601E-2</v>
      </c>
      <c r="L237" s="27">
        <v>21.123300519786198</v>
      </c>
      <c r="M237" s="27">
        <v>2.0382133919111398E-2</v>
      </c>
      <c r="N237" s="27">
        <v>-7.58807267274564E-3</v>
      </c>
      <c r="O237" s="27">
        <v>-1.4641020136815E-5</v>
      </c>
      <c r="P237" s="27">
        <v>-4.9733572276355296E-3</v>
      </c>
      <c r="Q237" s="27">
        <v>-4.9733572276355201E-3</v>
      </c>
      <c r="R237" s="27">
        <v>0</v>
      </c>
      <c r="S237" s="27">
        <v>1.1298620070000001E-9</v>
      </c>
      <c r="T237" s="27" t="s">
        <v>109</v>
      </c>
      <c r="U237" s="29">
        <v>2.2503935150725501E-4</v>
      </c>
      <c r="V237" s="29">
        <v>0</v>
      </c>
      <c r="W237" s="28">
        <v>2.25032747988431E-4</v>
      </c>
    </row>
    <row r="238" spans="2:23" x14ac:dyDescent="0.25">
      <c r="B238" s="21" t="s">
        <v>69</v>
      </c>
      <c r="C238" s="26" t="s">
        <v>70</v>
      </c>
      <c r="D238" s="21" t="s">
        <v>24</v>
      </c>
      <c r="E238" s="21" t="s">
        <v>71</v>
      </c>
      <c r="F238" s="23">
        <v>96.88</v>
      </c>
      <c r="G238" s="27">
        <v>50050</v>
      </c>
      <c r="H238" s="27">
        <v>97.56</v>
      </c>
      <c r="I238" s="27">
        <v>1</v>
      </c>
      <c r="J238" s="27">
        <v>19.455278071974998</v>
      </c>
      <c r="K238" s="27">
        <v>6.9266935608990193E-2</v>
      </c>
      <c r="L238" s="27">
        <v>6.5261490385955598</v>
      </c>
      <c r="M238" s="27">
        <v>7.7940836931350097E-3</v>
      </c>
      <c r="N238" s="27">
        <v>12.9291290333794</v>
      </c>
      <c r="O238" s="27">
        <v>6.1472851915855199E-2</v>
      </c>
      <c r="P238" s="27">
        <v>7.0780379486729696</v>
      </c>
      <c r="Q238" s="27">
        <v>7.0780379486729696</v>
      </c>
      <c r="R238" s="27">
        <v>0</v>
      </c>
      <c r="S238" s="27">
        <v>9.1680476801224205E-3</v>
      </c>
      <c r="T238" s="27" t="s">
        <v>86</v>
      </c>
      <c r="U238" s="29">
        <v>-2.8732785260440501</v>
      </c>
      <c r="V238" s="29">
        <v>-2.5091510343596801</v>
      </c>
      <c r="W238" s="28">
        <v>-0.364063254516306</v>
      </c>
    </row>
    <row r="239" spans="2:23" x14ac:dyDescent="0.25">
      <c r="B239" s="21" t="s">
        <v>69</v>
      </c>
      <c r="C239" s="26" t="s">
        <v>70</v>
      </c>
      <c r="D239" s="21" t="s">
        <v>24</v>
      </c>
      <c r="E239" s="21" t="s">
        <v>87</v>
      </c>
      <c r="F239" s="23">
        <v>98.46</v>
      </c>
      <c r="G239" s="27">
        <v>56050</v>
      </c>
      <c r="H239" s="27">
        <v>98.32</v>
      </c>
      <c r="I239" s="27">
        <v>1</v>
      </c>
      <c r="J239" s="27">
        <v>-14.353046959533</v>
      </c>
      <c r="K239" s="27">
        <v>6.5923186247219198E-3</v>
      </c>
      <c r="L239" s="27">
        <v>-14.3428671684512</v>
      </c>
      <c r="M239" s="27">
        <v>6.5829708355787603E-3</v>
      </c>
      <c r="N239" s="27">
        <v>-1.0179791081785201E-2</v>
      </c>
      <c r="O239" s="27">
        <v>9.3477891431590006E-6</v>
      </c>
      <c r="P239" s="27">
        <v>-6.5940989413203E-3</v>
      </c>
      <c r="Q239" s="27">
        <v>-6.5940989413203E-3</v>
      </c>
      <c r="R239" s="27">
        <v>0</v>
      </c>
      <c r="S239" s="27">
        <v>1.391428507E-9</v>
      </c>
      <c r="T239" s="27" t="s">
        <v>86</v>
      </c>
      <c r="U239" s="29">
        <v>-4.7124536482606098E-4</v>
      </c>
      <c r="V239" s="29">
        <v>0</v>
      </c>
      <c r="W239" s="28">
        <v>-4.7116223057119198E-4</v>
      </c>
    </row>
    <row r="240" spans="2:23" x14ac:dyDescent="0.25">
      <c r="B240" s="21" t="s">
        <v>69</v>
      </c>
      <c r="C240" s="26" t="s">
        <v>70</v>
      </c>
      <c r="D240" s="21" t="s">
        <v>24</v>
      </c>
      <c r="E240" s="21" t="s">
        <v>73</v>
      </c>
      <c r="F240" s="23">
        <v>97.56</v>
      </c>
      <c r="G240" s="27">
        <v>51450</v>
      </c>
      <c r="H240" s="27">
        <v>98.06</v>
      </c>
      <c r="I240" s="27">
        <v>10</v>
      </c>
      <c r="J240" s="27">
        <v>13.0032753222398</v>
      </c>
      <c r="K240" s="27">
        <v>2.9481690085317001E-2</v>
      </c>
      <c r="L240" s="27">
        <v>12.391293063047</v>
      </c>
      <c r="M240" s="27">
        <v>2.67719569084898E-2</v>
      </c>
      <c r="N240" s="27">
        <v>0.61198225919281102</v>
      </c>
      <c r="O240" s="27">
        <v>2.7097331768272202E-3</v>
      </c>
      <c r="P240" s="27">
        <v>0.40086347962109697</v>
      </c>
      <c r="Q240" s="27">
        <v>0.40086347962109597</v>
      </c>
      <c r="R240" s="27">
        <v>0</v>
      </c>
      <c r="S240" s="27">
        <v>2.8018175047689998E-5</v>
      </c>
      <c r="T240" s="27" t="s">
        <v>88</v>
      </c>
      <c r="U240" s="29">
        <v>-4.0952127570935699E-2</v>
      </c>
      <c r="V240" s="29">
        <v>-3.5762308569269499E-2</v>
      </c>
      <c r="W240" s="28">
        <v>-5.1889034452113599E-3</v>
      </c>
    </row>
    <row r="241" spans="2:23" x14ac:dyDescent="0.25">
      <c r="B241" s="21" t="s">
        <v>69</v>
      </c>
      <c r="C241" s="26" t="s">
        <v>70</v>
      </c>
      <c r="D241" s="21" t="s">
        <v>24</v>
      </c>
      <c r="E241" s="21" t="s">
        <v>89</v>
      </c>
      <c r="F241" s="23">
        <v>98.06</v>
      </c>
      <c r="G241" s="27">
        <v>54000</v>
      </c>
      <c r="H241" s="27">
        <v>98.07</v>
      </c>
      <c r="I241" s="27">
        <v>10</v>
      </c>
      <c r="J241" s="27">
        <v>-0.92098581206157404</v>
      </c>
      <c r="K241" s="27">
        <v>4.0578599190336003E-5</v>
      </c>
      <c r="L241" s="27">
        <v>-1.5316490304736301</v>
      </c>
      <c r="M241" s="27">
        <v>1.12230188322031E-4</v>
      </c>
      <c r="N241" s="27">
        <v>0.61066321841205995</v>
      </c>
      <c r="O241" s="27">
        <v>-7.1651589131696005E-5</v>
      </c>
      <c r="P241" s="27">
        <v>0.40086347962832902</v>
      </c>
      <c r="Q241" s="27">
        <v>0.40086347962832902</v>
      </c>
      <c r="R241" s="27">
        <v>0</v>
      </c>
      <c r="S241" s="27">
        <v>7.6874827616990005E-6</v>
      </c>
      <c r="T241" s="27" t="s">
        <v>88</v>
      </c>
      <c r="U241" s="29">
        <v>-1.31331452723148E-2</v>
      </c>
      <c r="V241" s="29">
        <v>-1.14687959227519E-2</v>
      </c>
      <c r="W241" s="28">
        <v>-1.6640557351247399E-3</v>
      </c>
    </row>
    <row r="242" spans="2:23" x14ac:dyDescent="0.25">
      <c r="B242" s="21" t="s">
        <v>69</v>
      </c>
      <c r="C242" s="26" t="s">
        <v>70</v>
      </c>
      <c r="D242" s="21" t="s">
        <v>24</v>
      </c>
      <c r="E242" s="21" t="s">
        <v>90</v>
      </c>
      <c r="F242" s="23">
        <v>98.07</v>
      </c>
      <c r="G242" s="27">
        <v>56100</v>
      </c>
      <c r="H242" s="27">
        <v>98.39</v>
      </c>
      <c r="I242" s="27">
        <v>10</v>
      </c>
      <c r="J242" s="27">
        <v>13.0322556150302</v>
      </c>
      <c r="K242" s="27">
        <v>3.10466946767507E-2</v>
      </c>
      <c r="L242" s="27">
        <v>12.9606411359019</v>
      </c>
      <c r="M242" s="27">
        <v>3.0706418369884102E-2</v>
      </c>
      <c r="N242" s="27">
        <v>7.1614479128254097E-2</v>
      </c>
      <c r="O242" s="27">
        <v>3.4027630686663701E-4</v>
      </c>
      <c r="P242" s="27">
        <v>4.6999787330754099E-2</v>
      </c>
      <c r="Q242" s="27">
        <v>4.6999787330754099E-2</v>
      </c>
      <c r="R242" s="27">
        <v>0</v>
      </c>
      <c r="S242" s="27">
        <v>4.0380154566999999E-7</v>
      </c>
      <c r="T242" s="27" t="s">
        <v>88</v>
      </c>
      <c r="U242" s="29">
        <v>1.0508708302467799E-2</v>
      </c>
      <c r="V242" s="29">
        <v>0</v>
      </c>
      <c r="W242" s="28">
        <v>1.05105621851785E-2</v>
      </c>
    </row>
    <row r="243" spans="2:23" x14ac:dyDescent="0.25">
      <c r="B243" s="21" t="s">
        <v>69</v>
      </c>
      <c r="C243" s="26" t="s">
        <v>70</v>
      </c>
      <c r="D243" s="21" t="s">
        <v>24</v>
      </c>
      <c r="E243" s="21" t="s">
        <v>91</v>
      </c>
      <c r="F243" s="23">
        <v>98.32</v>
      </c>
      <c r="G243" s="27">
        <v>56100</v>
      </c>
      <c r="H243" s="27">
        <v>98.39</v>
      </c>
      <c r="I243" s="27">
        <v>10</v>
      </c>
      <c r="J243" s="27">
        <v>4.1857476623887599</v>
      </c>
      <c r="K243" s="27">
        <v>1.25621866646194E-3</v>
      </c>
      <c r="L243" s="27">
        <v>4.1991763730983296</v>
      </c>
      <c r="M243" s="27">
        <v>1.26429199462817E-3</v>
      </c>
      <c r="N243" s="27">
        <v>-1.3428710709571801E-2</v>
      </c>
      <c r="O243" s="27">
        <v>-8.0733281662309996E-6</v>
      </c>
      <c r="P243" s="27">
        <v>-8.7747991733305806E-3</v>
      </c>
      <c r="Q243" s="27">
        <v>-8.7747991733305806E-3</v>
      </c>
      <c r="R243" s="27">
        <v>0</v>
      </c>
      <c r="S243" s="27">
        <v>5.5206921080000001E-9</v>
      </c>
      <c r="T243" s="27" t="s">
        <v>88</v>
      </c>
      <c r="U243" s="29">
        <v>1.4595755788050701E-4</v>
      </c>
      <c r="V243" s="29">
        <v>0</v>
      </c>
      <c r="W243" s="28">
        <v>1.4598330682940301E-4</v>
      </c>
    </row>
    <row r="244" spans="2:23" x14ac:dyDescent="0.25">
      <c r="B244" s="21" t="s">
        <v>69</v>
      </c>
      <c r="C244" s="26" t="s">
        <v>92</v>
      </c>
      <c r="D244" s="21" t="s">
        <v>24</v>
      </c>
      <c r="E244" s="21" t="s">
        <v>93</v>
      </c>
      <c r="F244" s="23">
        <v>96.81</v>
      </c>
      <c r="G244" s="27">
        <v>50000</v>
      </c>
      <c r="H244" s="27">
        <v>97.02</v>
      </c>
      <c r="I244" s="27">
        <v>1</v>
      </c>
      <c r="J244" s="27">
        <v>10.623731569164701</v>
      </c>
      <c r="K244" s="27">
        <v>1.07559079848344E-2</v>
      </c>
      <c r="L244" s="27">
        <v>-6.53362269921913</v>
      </c>
      <c r="M244" s="27">
        <v>4.06818789736912E-3</v>
      </c>
      <c r="N244" s="27">
        <v>17.157354268383799</v>
      </c>
      <c r="O244" s="27">
        <v>6.6877200874652801E-3</v>
      </c>
      <c r="P244" s="27">
        <v>9.2219620513273792</v>
      </c>
      <c r="Q244" s="27">
        <v>9.2219620513273792</v>
      </c>
      <c r="R244" s="27">
        <v>0</v>
      </c>
      <c r="S244" s="27">
        <v>8.1047488624544604E-3</v>
      </c>
      <c r="T244" s="27" t="s">
        <v>94</v>
      </c>
      <c r="U244" s="29">
        <v>-2.9211509644648701</v>
      </c>
      <c r="V244" s="29">
        <v>-2.5509566502413801</v>
      </c>
      <c r="W244" s="28">
        <v>-0.37012900678332</v>
      </c>
    </row>
    <row r="245" spans="2:23" x14ac:dyDescent="0.25">
      <c r="B245" s="21" t="s">
        <v>69</v>
      </c>
      <c r="C245" s="26" t="s">
        <v>92</v>
      </c>
      <c r="D245" s="21" t="s">
        <v>24</v>
      </c>
      <c r="E245" s="21" t="s">
        <v>95</v>
      </c>
      <c r="F245" s="23">
        <v>97.78</v>
      </c>
      <c r="G245" s="27">
        <v>56050</v>
      </c>
      <c r="H245" s="27">
        <v>98.32</v>
      </c>
      <c r="I245" s="27">
        <v>1</v>
      </c>
      <c r="J245" s="27">
        <v>39.800235202588603</v>
      </c>
      <c r="K245" s="27">
        <v>9.06081589087743E-2</v>
      </c>
      <c r="L245" s="27">
        <v>39.817391227948001</v>
      </c>
      <c r="M245" s="27">
        <v>9.06862896482096E-2</v>
      </c>
      <c r="N245" s="27">
        <v>-1.7156025359421598E-2</v>
      </c>
      <c r="O245" s="27">
        <v>-7.8130739435274999E-5</v>
      </c>
      <c r="P245" s="27">
        <v>-1.1239750728803099E-2</v>
      </c>
      <c r="Q245" s="27">
        <v>-1.1239750728803E-2</v>
      </c>
      <c r="R245" s="27">
        <v>0</v>
      </c>
      <c r="S245" s="27">
        <v>7.2261901970000003E-9</v>
      </c>
      <c r="T245" s="27" t="s">
        <v>94</v>
      </c>
      <c r="U245" s="29">
        <v>1.6220194662066301E-3</v>
      </c>
      <c r="V245" s="29">
        <v>0</v>
      </c>
      <c r="W245" s="28">
        <v>1.6223056130629601E-3</v>
      </c>
    </row>
    <row r="246" spans="2:23" x14ac:dyDescent="0.25">
      <c r="B246" s="21" t="s">
        <v>69</v>
      </c>
      <c r="C246" s="26" t="s">
        <v>92</v>
      </c>
      <c r="D246" s="21" t="s">
        <v>24</v>
      </c>
      <c r="E246" s="21" t="s">
        <v>106</v>
      </c>
      <c r="F246" s="23">
        <v>99.53</v>
      </c>
      <c r="G246" s="27">
        <v>58350</v>
      </c>
      <c r="H246" s="27">
        <v>99.16</v>
      </c>
      <c r="I246" s="27">
        <v>1</v>
      </c>
      <c r="J246" s="27">
        <v>-25.447659133450902</v>
      </c>
      <c r="K246" s="27">
        <v>4.6107934902508203E-2</v>
      </c>
      <c r="L246" s="27">
        <v>-25.474564627683201</v>
      </c>
      <c r="M246" s="27">
        <v>4.6205485139464597E-2</v>
      </c>
      <c r="N246" s="27">
        <v>2.6905494232309899E-2</v>
      </c>
      <c r="O246" s="27">
        <v>-9.7550236956349005E-5</v>
      </c>
      <c r="P246" s="27">
        <v>1.7833849667304499E-2</v>
      </c>
      <c r="Q246" s="27">
        <v>1.7833849667304402E-2</v>
      </c>
      <c r="R246" s="27">
        <v>0</v>
      </c>
      <c r="S246" s="27">
        <v>2.2644889010000001E-8</v>
      </c>
      <c r="T246" s="27" t="s">
        <v>94</v>
      </c>
      <c r="U246" s="29">
        <v>3.6405576663238101E-4</v>
      </c>
      <c r="V246" s="29">
        <v>0</v>
      </c>
      <c r="W246" s="28">
        <v>3.64119991147142E-4</v>
      </c>
    </row>
    <row r="247" spans="2:23" x14ac:dyDescent="0.25">
      <c r="B247" s="21" t="s">
        <v>69</v>
      </c>
      <c r="C247" s="26" t="s">
        <v>92</v>
      </c>
      <c r="D247" s="21" t="s">
        <v>24</v>
      </c>
      <c r="E247" s="21" t="s">
        <v>107</v>
      </c>
      <c r="F247" s="23">
        <v>97.02</v>
      </c>
      <c r="G247" s="27">
        <v>50050</v>
      </c>
      <c r="H247" s="27">
        <v>97.56</v>
      </c>
      <c r="I247" s="27">
        <v>1</v>
      </c>
      <c r="J247" s="27">
        <v>50.736821836031901</v>
      </c>
      <c r="K247" s="27">
        <v>0.14904763271223001</v>
      </c>
      <c r="L247" s="27">
        <v>40.752173179711797</v>
      </c>
      <c r="M247" s="27">
        <v>9.6156823932528099E-2</v>
      </c>
      <c r="N247" s="27">
        <v>9.9846486563201005</v>
      </c>
      <c r="O247" s="27">
        <v>5.2890808779702099E-2</v>
      </c>
      <c r="P247" s="27">
        <v>5.1829920405823398</v>
      </c>
      <c r="Q247" s="27">
        <v>5.18299204058233</v>
      </c>
      <c r="R247" s="27">
        <v>0</v>
      </c>
      <c r="S247" s="27">
        <v>1.5553912359296399E-3</v>
      </c>
      <c r="T247" s="27" t="s">
        <v>108</v>
      </c>
      <c r="U247" s="29">
        <v>-0.2459634882357</v>
      </c>
      <c r="V247" s="29">
        <v>-0.21479280039413101</v>
      </c>
      <c r="W247" s="28">
        <v>-3.1165188897492702E-2</v>
      </c>
    </row>
    <row r="248" spans="2:23" x14ac:dyDescent="0.25">
      <c r="B248" s="21" t="s">
        <v>69</v>
      </c>
      <c r="C248" s="26" t="s">
        <v>92</v>
      </c>
      <c r="D248" s="21" t="s">
        <v>24</v>
      </c>
      <c r="E248" s="21" t="s">
        <v>107</v>
      </c>
      <c r="F248" s="23">
        <v>97.02</v>
      </c>
      <c r="G248" s="27">
        <v>51150</v>
      </c>
      <c r="H248" s="27">
        <v>96.45</v>
      </c>
      <c r="I248" s="27">
        <v>1</v>
      </c>
      <c r="J248" s="27">
        <v>-85.925297279797704</v>
      </c>
      <c r="K248" s="27">
        <v>0.258410484941756</v>
      </c>
      <c r="L248" s="27">
        <v>-93.090661130736805</v>
      </c>
      <c r="M248" s="27">
        <v>0.30330549164151899</v>
      </c>
      <c r="N248" s="27">
        <v>7.16536385093913</v>
      </c>
      <c r="O248" s="27">
        <v>-4.4895006699762298E-2</v>
      </c>
      <c r="P248" s="27">
        <v>4.0389700107227098</v>
      </c>
      <c r="Q248" s="27">
        <v>4.0389700107227098</v>
      </c>
      <c r="R248" s="27">
        <v>0</v>
      </c>
      <c r="S248" s="27">
        <v>5.7096475616310997E-4</v>
      </c>
      <c r="T248" s="27" t="s">
        <v>108</v>
      </c>
      <c r="U248" s="29">
        <v>-0.25866107806624999</v>
      </c>
      <c r="V248" s="29">
        <v>-0.22588123834694801</v>
      </c>
      <c r="W248" s="28">
        <v>-3.2774056898391898E-2</v>
      </c>
    </row>
    <row r="249" spans="2:23" x14ac:dyDescent="0.25">
      <c r="B249" s="21" t="s">
        <v>69</v>
      </c>
      <c r="C249" s="26" t="s">
        <v>92</v>
      </c>
      <c r="D249" s="21" t="s">
        <v>24</v>
      </c>
      <c r="E249" s="21" t="s">
        <v>107</v>
      </c>
      <c r="F249" s="23">
        <v>97.02</v>
      </c>
      <c r="G249" s="27">
        <v>51200</v>
      </c>
      <c r="H249" s="27">
        <v>97.02</v>
      </c>
      <c r="I249" s="27">
        <v>1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0</v>
      </c>
      <c r="Q249" s="27">
        <v>0</v>
      </c>
      <c r="R249" s="27">
        <v>0</v>
      </c>
      <c r="S249" s="27">
        <v>0</v>
      </c>
      <c r="T249" s="27" t="s">
        <v>109</v>
      </c>
      <c r="U249" s="29">
        <v>0</v>
      </c>
      <c r="V249" s="29">
        <v>0</v>
      </c>
      <c r="W249" s="28">
        <v>0</v>
      </c>
    </row>
    <row r="250" spans="2:23" x14ac:dyDescent="0.25">
      <c r="B250" s="21" t="s">
        <v>69</v>
      </c>
      <c r="C250" s="26" t="s">
        <v>92</v>
      </c>
      <c r="D250" s="21" t="s">
        <v>24</v>
      </c>
      <c r="E250" s="21" t="s">
        <v>73</v>
      </c>
      <c r="F250" s="23">
        <v>97.56</v>
      </c>
      <c r="G250" s="27">
        <v>50054</v>
      </c>
      <c r="H250" s="27">
        <v>97.56</v>
      </c>
      <c r="I250" s="27">
        <v>1</v>
      </c>
      <c r="J250" s="27">
        <v>65.962800118343694</v>
      </c>
      <c r="K250" s="27">
        <v>0</v>
      </c>
      <c r="L250" s="27">
        <v>65.962800016421596</v>
      </c>
      <c r="M250" s="27">
        <v>0</v>
      </c>
      <c r="N250" s="27">
        <v>1.01922159601E-7</v>
      </c>
      <c r="O250" s="27">
        <v>0</v>
      </c>
      <c r="P250" s="27">
        <v>4.7446500000000004E-13</v>
      </c>
      <c r="Q250" s="27">
        <v>4.7446500000000004E-13</v>
      </c>
      <c r="R250" s="27">
        <v>0</v>
      </c>
      <c r="S250" s="27">
        <v>0</v>
      </c>
      <c r="T250" s="27" t="s">
        <v>109</v>
      </c>
      <c r="U250" s="29">
        <v>0</v>
      </c>
      <c r="V250" s="29">
        <v>0</v>
      </c>
      <c r="W250" s="28">
        <v>0</v>
      </c>
    </row>
    <row r="251" spans="2:23" x14ac:dyDescent="0.25">
      <c r="B251" s="21" t="s">
        <v>69</v>
      </c>
      <c r="C251" s="26" t="s">
        <v>92</v>
      </c>
      <c r="D251" s="21" t="s">
        <v>24</v>
      </c>
      <c r="E251" s="21" t="s">
        <v>73</v>
      </c>
      <c r="F251" s="23">
        <v>97.56</v>
      </c>
      <c r="G251" s="27">
        <v>50100</v>
      </c>
      <c r="H251" s="27">
        <v>97.49</v>
      </c>
      <c r="I251" s="27">
        <v>1</v>
      </c>
      <c r="J251" s="27">
        <v>-36.679434850745501</v>
      </c>
      <c r="K251" s="27">
        <v>1.07226860995316E-2</v>
      </c>
      <c r="L251" s="27">
        <v>-56.469042632086897</v>
      </c>
      <c r="M251" s="27">
        <v>2.5414359623002002E-2</v>
      </c>
      <c r="N251" s="27">
        <v>19.789607781341399</v>
      </c>
      <c r="O251" s="27">
        <v>-1.46916735234705E-2</v>
      </c>
      <c r="P251" s="27">
        <v>10.2476205222573</v>
      </c>
      <c r="Q251" s="27">
        <v>10.247620522257201</v>
      </c>
      <c r="R251" s="27">
        <v>0</v>
      </c>
      <c r="S251" s="27">
        <v>8.3695939915446205E-4</v>
      </c>
      <c r="T251" s="27" t="s">
        <v>108</v>
      </c>
      <c r="U251" s="29">
        <v>-4.7532915682414703E-2</v>
      </c>
      <c r="V251" s="29">
        <v>-4.1509120494096503E-2</v>
      </c>
      <c r="W251" s="28">
        <v>-6.02273250683242E-3</v>
      </c>
    </row>
    <row r="252" spans="2:23" x14ac:dyDescent="0.25">
      <c r="B252" s="21" t="s">
        <v>69</v>
      </c>
      <c r="C252" s="26" t="s">
        <v>92</v>
      </c>
      <c r="D252" s="21" t="s">
        <v>24</v>
      </c>
      <c r="E252" s="21" t="s">
        <v>73</v>
      </c>
      <c r="F252" s="23">
        <v>97.56</v>
      </c>
      <c r="G252" s="27">
        <v>50900</v>
      </c>
      <c r="H252" s="27">
        <v>97.64</v>
      </c>
      <c r="I252" s="27">
        <v>1</v>
      </c>
      <c r="J252" s="27">
        <v>7.4068659722867398</v>
      </c>
      <c r="K252" s="27">
        <v>3.8677472789650498E-3</v>
      </c>
      <c r="L252" s="27">
        <v>4.9469405130830202</v>
      </c>
      <c r="M252" s="27">
        <v>1.7252915410187399E-3</v>
      </c>
      <c r="N252" s="27">
        <v>2.4599254592037201</v>
      </c>
      <c r="O252" s="27">
        <v>2.1424557379463101E-3</v>
      </c>
      <c r="P252" s="27">
        <v>1.6125459873785499</v>
      </c>
      <c r="Q252" s="27">
        <v>1.6125459873785499</v>
      </c>
      <c r="R252" s="27">
        <v>0</v>
      </c>
      <c r="S252" s="27">
        <v>1.8332147157945299E-4</v>
      </c>
      <c r="T252" s="27" t="s">
        <v>108</v>
      </c>
      <c r="U252" s="29">
        <v>1.23096432872669E-2</v>
      </c>
      <c r="V252" s="29">
        <v>-1.0749655456956201E-2</v>
      </c>
      <c r="W252" s="28">
        <v>2.3063366726132298E-2</v>
      </c>
    </row>
    <row r="253" spans="2:23" x14ac:dyDescent="0.25">
      <c r="B253" s="21" t="s">
        <v>69</v>
      </c>
      <c r="C253" s="26" t="s">
        <v>92</v>
      </c>
      <c r="D253" s="21" t="s">
        <v>24</v>
      </c>
      <c r="E253" s="21" t="s">
        <v>110</v>
      </c>
      <c r="F253" s="23">
        <v>97.56</v>
      </c>
      <c r="G253" s="27">
        <v>50454</v>
      </c>
      <c r="H253" s="27">
        <v>97.56</v>
      </c>
      <c r="I253" s="27">
        <v>1</v>
      </c>
      <c r="J253" s="27">
        <v>8.2027200000000004E-13</v>
      </c>
      <c r="K253" s="27">
        <v>0</v>
      </c>
      <c r="L253" s="27">
        <v>2.7135800000000002E-13</v>
      </c>
      <c r="M253" s="27">
        <v>0</v>
      </c>
      <c r="N253" s="27">
        <v>5.4891499999999999E-13</v>
      </c>
      <c r="O253" s="27">
        <v>0</v>
      </c>
      <c r="P253" s="27">
        <v>3.0125700000000001E-13</v>
      </c>
      <c r="Q253" s="27">
        <v>3.0125700000000001E-13</v>
      </c>
      <c r="R253" s="27">
        <v>0</v>
      </c>
      <c r="S253" s="27">
        <v>0</v>
      </c>
      <c r="T253" s="27" t="s">
        <v>109</v>
      </c>
      <c r="U253" s="29">
        <v>0</v>
      </c>
      <c r="V253" s="29">
        <v>0</v>
      </c>
      <c r="W253" s="28">
        <v>0</v>
      </c>
    </row>
    <row r="254" spans="2:23" x14ac:dyDescent="0.25">
      <c r="B254" s="21" t="s">
        <v>69</v>
      </c>
      <c r="C254" s="26" t="s">
        <v>92</v>
      </c>
      <c r="D254" s="21" t="s">
        <v>24</v>
      </c>
      <c r="E254" s="21" t="s">
        <v>110</v>
      </c>
      <c r="F254" s="23">
        <v>97.56</v>
      </c>
      <c r="G254" s="27">
        <v>50604</v>
      </c>
      <c r="H254" s="27">
        <v>97.56</v>
      </c>
      <c r="I254" s="27">
        <v>1</v>
      </c>
      <c r="J254" s="27">
        <v>4.1013600000000002E-13</v>
      </c>
      <c r="K254" s="27">
        <v>0</v>
      </c>
      <c r="L254" s="27">
        <v>1.3567900000000001E-13</v>
      </c>
      <c r="M254" s="27">
        <v>0</v>
      </c>
      <c r="N254" s="27">
        <v>2.7445700000000001E-13</v>
      </c>
      <c r="O254" s="27">
        <v>0</v>
      </c>
      <c r="P254" s="27">
        <v>1.5062799999999999E-13</v>
      </c>
      <c r="Q254" s="27">
        <v>1.5062899999999999E-13</v>
      </c>
      <c r="R254" s="27">
        <v>0</v>
      </c>
      <c r="S254" s="27">
        <v>0</v>
      </c>
      <c r="T254" s="27" t="s">
        <v>109</v>
      </c>
      <c r="U254" s="29">
        <v>0</v>
      </c>
      <c r="V254" s="29">
        <v>0</v>
      </c>
      <c r="W254" s="28">
        <v>0</v>
      </c>
    </row>
    <row r="255" spans="2:23" x14ac:dyDescent="0.25">
      <c r="B255" s="21" t="s">
        <v>69</v>
      </c>
      <c r="C255" s="26" t="s">
        <v>92</v>
      </c>
      <c r="D255" s="21" t="s">
        <v>24</v>
      </c>
      <c r="E255" s="21" t="s">
        <v>22</v>
      </c>
      <c r="F255" s="23">
        <v>97.49</v>
      </c>
      <c r="G255" s="27">
        <v>50103</v>
      </c>
      <c r="H255" s="27">
        <v>97.49</v>
      </c>
      <c r="I255" s="27">
        <v>1</v>
      </c>
      <c r="J255" s="27">
        <v>-6.0999063762813002</v>
      </c>
      <c r="K255" s="27">
        <v>1.8604428899698599E-4</v>
      </c>
      <c r="L255" s="27">
        <v>-6.09990689436537</v>
      </c>
      <c r="M255" s="27">
        <v>1.86044320599631E-4</v>
      </c>
      <c r="N255" s="27">
        <v>5.1808406731399996E-7</v>
      </c>
      <c r="O255" s="27">
        <v>-3.1602644000000001E-11</v>
      </c>
      <c r="P255" s="27">
        <v>0</v>
      </c>
      <c r="Q255" s="27">
        <v>0</v>
      </c>
      <c r="R255" s="27">
        <v>0</v>
      </c>
      <c r="S255" s="27">
        <v>0</v>
      </c>
      <c r="T255" s="27" t="s">
        <v>109</v>
      </c>
      <c r="U255" s="29">
        <v>-3.080941805E-9</v>
      </c>
      <c r="V255" s="29">
        <v>0</v>
      </c>
      <c r="W255" s="28">
        <v>-3.0803982838999999E-9</v>
      </c>
    </row>
    <row r="256" spans="2:23" x14ac:dyDescent="0.25">
      <c r="B256" s="21" t="s">
        <v>69</v>
      </c>
      <c r="C256" s="26" t="s">
        <v>92</v>
      </c>
      <c r="D256" s="21" t="s">
        <v>24</v>
      </c>
      <c r="E256" s="21" t="s">
        <v>22</v>
      </c>
      <c r="F256" s="23">
        <v>97.49</v>
      </c>
      <c r="G256" s="27">
        <v>50200</v>
      </c>
      <c r="H256" s="27">
        <v>97.45</v>
      </c>
      <c r="I256" s="27">
        <v>1</v>
      </c>
      <c r="J256" s="27">
        <v>-8.6153025400893402</v>
      </c>
      <c r="K256" s="27">
        <v>1.2321090684306801E-3</v>
      </c>
      <c r="L256" s="27">
        <v>-13.4131297155719</v>
      </c>
      <c r="M256" s="27">
        <v>2.9865400095282E-3</v>
      </c>
      <c r="N256" s="27">
        <v>4.7978271754826096</v>
      </c>
      <c r="O256" s="27">
        <v>-1.75443094109752E-3</v>
      </c>
      <c r="P256" s="27">
        <v>5.24762052227255</v>
      </c>
      <c r="Q256" s="27">
        <v>5.2476205222725403</v>
      </c>
      <c r="R256" s="27">
        <v>0</v>
      </c>
      <c r="S256" s="27">
        <v>4.5712285101988099E-4</v>
      </c>
      <c r="T256" s="27" t="s">
        <v>108</v>
      </c>
      <c r="U256" s="29">
        <v>2.0908703190490499E-2</v>
      </c>
      <c r="V256" s="29">
        <v>-1.8258965764022299E-2</v>
      </c>
      <c r="W256" s="28">
        <v>3.9174578677592303E-2</v>
      </c>
    </row>
    <row r="257" spans="2:23" x14ac:dyDescent="0.25">
      <c r="B257" s="21" t="s">
        <v>69</v>
      </c>
      <c r="C257" s="26" t="s">
        <v>92</v>
      </c>
      <c r="D257" s="21" t="s">
        <v>24</v>
      </c>
      <c r="E257" s="21" t="s">
        <v>111</v>
      </c>
      <c r="F257" s="23">
        <v>97.51</v>
      </c>
      <c r="G257" s="27">
        <v>50800</v>
      </c>
      <c r="H257" s="27">
        <v>98.04</v>
      </c>
      <c r="I257" s="27">
        <v>1</v>
      </c>
      <c r="J257" s="27">
        <v>42.639550614946103</v>
      </c>
      <c r="K257" s="27">
        <v>9.2288343602477202E-2</v>
      </c>
      <c r="L257" s="27">
        <v>43.526415324071699</v>
      </c>
      <c r="M257" s="27">
        <v>9.61672986597117E-2</v>
      </c>
      <c r="N257" s="27">
        <v>-0.88686470912569504</v>
      </c>
      <c r="O257" s="27">
        <v>-3.8789550572345499E-3</v>
      </c>
      <c r="P257" s="27">
        <v>-0.581057736636304</v>
      </c>
      <c r="Q257" s="27">
        <v>-0.581057736636303</v>
      </c>
      <c r="R257" s="27">
        <v>0</v>
      </c>
      <c r="S257" s="27">
        <v>1.7138002016157001E-5</v>
      </c>
      <c r="T257" s="27" t="s">
        <v>108</v>
      </c>
      <c r="U257" s="29">
        <v>9.0773465115511001E-2</v>
      </c>
      <c r="V257" s="29">
        <v>-7.9269841688680495E-2</v>
      </c>
      <c r="W257" s="28">
        <v>0.170073304815125</v>
      </c>
    </row>
    <row r="258" spans="2:23" x14ac:dyDescent="0.25">
      <c r="B258" s="21" t="s">
        <v>69</v>
      </c>
      <c r="C258" s="26" t="s">
        <v>92</v>
      </c>
      <c r="D258" s="21" t="s">
        <v>24</v>
      </c>
      <c r="E258" s="21" t="s">
        <v>42</v>
      </c>
      <c r="F258" s="23">
        <v>97.45</v>
      </c>
      <c r="G258" s="27">
        <v>50150</v>
      </c>
      <c r="H258" s="27">
        <v>97.51</v>
      </c>
      <c r="I258" s="27">
        <v>1</v>
      </c>
      <c r="J258" s="27">
        <v>40.039879379040997</v>
      </c>
      <c r="K258" s="27">
        <v>8.3686619303921499E-3</v>
      </c>
      <c r="L258" s="27">
        <v>40.928871209882402</v>
      </c>
      <c r="M258" s="27">
        <v>8.7444004422490493E-3</v>
      </c>
      <c r="N258" s="27">
        <v>-0.88899183084145705</v>
      </c>
      <c r="O258" s="27">
        <v>-3.7573851185689902E-4</v>
      </c>
      <c r="P258" s="27">
        <v>-0.58105773664045701</v>
      </c>
      <c r="Q258" s="27">
        <v>-0.58105773664045601</v>
      </c>
      <c r="R258" s="27">
        <v>0</v>
      </c>
      <c r="S258" s="27">
        <v>1.762418647077E-6</v>
      </c>
      <c r="T258" s="27" t="s">
        <v>108</v>
      </c>
      <c r="U258" s="29">
        <v>1.6712519714678901E-2</v>
      </c>
      <c r="V258" s="29">
        <v>-1.4594560098765801E-2</v>
      </c>
      <c r="W258" s="28">
        <v>3.1312602818967201E-2</v>
      </c>
    </row>
    <row r="259" spans="2:23" x14ac:dyDescent="0.25">
      <c r="B259" s="21" t="s">
        <v>69</v>
      </c>
      <c r="C259" s="26" t="s">
        <v>92</v>
      </c>
      <c r="D259" s="21" t="s">
        <v>24</v>
      </c>
      <c r="E259" s="21" t="s">
        <v>42</v>
      </c>
      <c r="F259" s="23">
        <v>97.45</v>
      </c>
      <c r="G259" s="27">
        <v>50250</v>
      </c>
      <c r="H259" s="27">
        <v>96.51</v>
      </c>
      <c r="I259" s="27">
        <v>1</v>
      </c>
      <c r="J259" s="27">
        <v>-95.561813954415896</v>
      </c>
      <c r="K259" s="27">
        <v>0.45084981633257698</v>
      </c>
      <c r="L259" s="27">
        <v>-88.406405800641707</v>
      </c>
      <c r="M259" s="27">
        <v>0.38586074299983703</v>
      </c>
      <c r="N259" s="27">
        <v>-7.1554081537741201</v>
      </c>
      <c r="O259" s="27">
        <v>6.49890733327399E-2</v>
      </c>
      <c r="P259" s="27">
        <v>-4.0389700107226201</v>
      </c>
      <c r="Q259" s="27">
        <v>-4.0389700107226103</v>
      </c>
      <c r="R259" s="27">
        <v>0</v>
      </c>
      <c r="S259" s="27">
        <v>8.0538657176489905E-4</v>
      </c>
      <c r="T259" s="27" t="s">
        <v>108</v>
      </c>
      <c r="U259" s="29">
        <v>-0.42344333273854301</v>
      </c>
      <c r="V259" s="29">
        <v>-0.36978081543541202</v>
      </c>
      <c r="W259" s="28">
        <v>-5.36530504866417E-2</v>
      </c>
    </row>
    <row r="260" spans="2:23" x14ac:dyDescent="0.25">
      <c r="B260" s="21" t="s">
        <v>69</v>
      </c>
      <c r="C260" s="26" t="s">
        <v>92</v>
      </c>
      <c r="D260" s="21" t="s">
        <v>24</v>
      </c>
      <c r="E260" s="21" t="s">
        <v>42</v>
      </c>
      <c r="F260" s="23">
        <v>97.45</v>
      </c>
      <c r="G260" s="27">
        <v>50900</v>
      </c>
      <c r="H260" s="27">
        <v>97.64</v>
      </c>
      <c r="I260" s="27">
        <v>1</v>
      </c>
      <c r="J260" s="27">
        <v>12.341948475100599</v>
      </c>
      <c r="K260" s="27">
        <v>1.45469126014746E-2</v>
      </c>
      <c r="L260" s="27">
        <v>13.9430658793858</v>
      </c>
      <c r="M260" s="27">
        <v>1.8566067724163301E-2</v>
      </c>
      <c r="N260" s="27">
        <v>-1.6011174042852301</v>
      </c>
      <c r="O260" s="27">
        <v>-4.0191551226886899E-3</v>
      </c>
      <c r="P260" s="27">
        <v>-1.05105290371727</v>
      </c>
      <c r="Q260" s="27">
        <v>-1.05105290371727</v>
      </c>
      <c r="R260" s="27">
        <v>0</v>
      </c>
      <c r="S260" s="27">
        <v>1.05500015712395E-4</v>
      </c>
      <c r="T260" s="27" t="s">
        <v>109</v>
      </c>
      <c r="U260" s="29">
        <v>-8.7836179628477395E-2</v>
      </c>
      <c r="V260" s="29">
        <v>-7.6704795226530703E-2</v>
      </c>
      <c r="W260" s="28">
        <v>-1.1129420670487399E-2</v>
      </c>
    </row>
    <row r="261" spans="2:23" x14ac:dyDescent="0.25">
      <c r="B261" s="21" t="s">
        <v>69</v>
      </c>
      <c r="C261" s="26" t="s">
        <v>92</v>
      </c>
      <c r="D261" s="21" t="s">
        <v>24</v>
      </c>
      <c r="E261" s="21" t="s">
        <v>42</v>
      </c>
      <c r="F261" s="23">
        <v>97.45</v>
      </c>
      <c r="G261" s="27">
        <v>53050</v>
      </c>
      <c r="H261" s="27">
        <v>98.94</v>
      </c>
      <c r="I261" s="27">
        <v>1</v>
      </c>
      <c r="J261" s="27">
        <v>42.6074073077951</v>
      </c>
      <c r="K261" s="27">
        <v>0.364349005308715</v>
      </c>
      <c r="L261" s="27">
        <v>43.188482367263802</v>
      </c>
      <c r="M261" s="27">
        <v>0.37435467334392197</v>
      </c>
      <c r="N261" s="27">
        <v>-0.58107505946867799</v>
      </c>
      <c r="O261" s="27">
        <v>-1.0005668035207201E-2</v>
      </c>
      <c r="P261" s="27">
        <v>-0.38129882666520098</v>
      </c>
      <c r="Q261" s="27">
        <v>-0.38129882666519999</v>
      </c>
      <c r="R261" s="27">
        <v>0</v>
      </c>
      <c r="S261" s="27">
        <v>2.9179531199903E-5</v>
      </c>
      <c r="T261" s="27" t="s">
        <v>108</v>
      </c>
      <c r="U261" s="29">
        <v>-0.116704734108842</v>
      </c>
      <c r="V261" s="29">
        <v>-0.101914868903101</v>
      </c>
      <c r="W261" s="28">
        <v>-1.4787256067243499E-2</v>
      </c>
    </row>
    <row r="262" spans="2:23" x14ac:dyDescent="0.25">
      <c r="B262" s="21" t="s">
        <v>69</v>
      </c>
      <c r="C262" s="26" t="s">
        <v>92</v>
      </c>
      <c r="D262" s="21" t="s">
        <v>24</v>
      </c>
      <c r="E262" s="21" t="s">
        <v>112</v>
      </c>
      <c r="F262" s="23">
        <v>96.51</v>
      </c>
      <c r="G262" s="27">
        <v>50300</v>
      </c>
      <c r="H262" s="27">
        <v>96.44</v>
      </c>
      <c r="I262" s="27">
        <v>1</v>
      </c>
      <c r="J262" s="27">
        <v>-20.521874444956801</v>
      </c>
      <c r="K262" s="27">
        <v>5.8539478972105497E-3</v>
      </c>
      <c r="L262" s="27">
        <v>-13.332272725643</v>
      </c>
      <c r="M262" s="27">
        <v>2.4707179948298599E-3</v>
      </c>
      <c r="N262" s="27">
        <v>-7.1896017193137904</v>
      </c>
      <c r="O262" s="27">
        <v>3.3832299023806899E-3</v>
      </c>
      <c r="P262" s="27">
        <v>-4.0389700107214503</v>
      </c>
      <c r="Q262" s="27">
        <v>-4.0389700107214397</v>
      </c>
      <c r="R262" s="27">
        <v>0</v>
      </c>
      <c r="S262" s="27">
        <v>2.2675457459035001E-4</v>
      </c>
      <c r="T262" s="27" t="s">
        <v>108</v>
      </c>
      <c r="U262" s="29">
        <v>-0.176875015519841</v>
      </c>
      <c r="V262" s="29">
        <v>-0.154459835383599</v>
      </c>
      <c r="W262" s="28">
        <v>-2.24112257858388E-2</v>
      </c>
    </row>
    <row r="263" spans="2:23" x14ac:dyDescent="0.25">
      <c r="B263" s="21" t="s">
        <v>69</v>
      </c>
      <c r="C263" s="26" t="s">
        <v>92</v>
      </c>
      <c r="D263" s="21" t="s">
        <v>24</v>
      </c>
      <c r="E263" s="21" t="s">
        <v>113</v>
      </c>
      <c r="F263" s="23">
        <v>96.44</v>
      </c>
      <c r="G263" s="27">
        <v>51150</v>
      </c>
      <c r="H263" s="27">
        <v>96.45</v>
      </c>
      <c r="I263" s="27">
        <v>1</v>
      </c>
      <c r="J263" s="27">
        <v>4.89485345202635</v>
      </c>
      <c r="K263" s="27">
        <v>6.8524428306088799E-4</v>
      </c>
      <c r="L263" s="27">
        <v>12.0844032983959</v>
      </c>
      <c r="M263" s="27">
        <v>4.1765381680388897E-3</v>
      </c>
      <c r="N263" s="27">
        <v>-7.1895498463695997</v>
      </c>
      <c r="O263" s="27">
        <v>-3.4912938849780001E-3</v>
      </c>
      <c r="P263" s="27">
        <v>-4.0389700107294297</v>
      </c>
      <c r="Q263" s="27">
        <v>-4.0389700107294297</v>
      </c>
      <c r="R263" s="27">
        <v>0</v>
      </c>
      <c r="S263" s="27">
        <v>4.6655977218055102E-4</v>
      </c>
      <c r="T263" s="27" t="s">
        <v>108</v>
      </c>
      <c r="U263" s="29">
        <v>-0.26482234027297002</v>
      </c>
      <c r="V263" s="29">
        <v>-0.23126169043289199</v>
      </c>
      <c r="W263" s="28">
        <v>-3.3554729273372198E-2</v>
      </c>
    </row>
    <row r="264" spans="2:23" x14ac:dyDescent="0.25">
      <c r="B264" s="21" t="s">
        <v>69</v>
      </c>
      <c r="C264" s="26" t="s">
        <v>92</v>
      </c>
      <c r="D264" s="21" t="s">
        <v>24</v>
      </c>
      <c r="E264" s="21" t="s">
        <v>114</v>
      </c>
      <c r="F264" s="23">
        <v>97.81</v>
      </c>
      <c r="G264" s="27">
        <v>50354</v>
      </c>
      <c r="H264" s="27">
        <v>97.81</v>
      </c>
      <c r="I264" s="27">
        <v>1</v>
      </c>
      <c r="J264" s="27">
        <v>1.5583500000000001E-13</v>
      </c>
      <c r="K264" s="27">
        <v>0</v>
      </c>
      <c r="L264" s="27">
        <v>4.4074999999999998E-14</v>
      </c>
      <c r="M264" s="27">
        <v>0</v>
      </c>
      <c r="N264" s="27">
        <v>1.1176E-13</v>
      </c>
      <c r="O264" s="27">
        <v>0</v>
      </c>
      <c r="P264" s="27">
        <v>6.1373999999999994E-14</v>
      </c>
      <c r="Q264" s="27">
        <v>6.1373999999999994E-14</v>
      </c>
      <c r="R264" s="27">
        <v>0</v>
      </c>
      <c r="S264" s="27">
        <v>0</v>
      </c>
      <c r="T264" s="27" t="s">
        <v>109</v>
      </c>
      <c r="U264" s="29">
        <v>0</v>
      </c>
      <c r="V264" s="29">
        <v>0</v>
      </c>
      <c r="W264" s="28">
        <v>0</v>
      </c>
    </row>
    <row r="265" spans="2:23" x14ac:dyDescent="0.25">
      <c r="B265" s="21" t="s">
        <v>69</v>
      </c>
      <c r="C265" s="26" t="s">
        <v>92</v>
      </c>
      <c r="D265" s="21" t="s">
        <v>24</v>
      </c>
      <c r="E265" s="21" t="s">
        <v>114</v>
      </c>
      <c r="F265" s="23">
        <v>97.81</v>
      </c>
      <c r="G265" s="27">
        <v>50900</v>
      </c>
      <c r="H265" s="27">
        <v>97.64</v>
      </c>
      <c r="I265" s="27">
        <v>1</v>
      </c>
      <c r="J265" s="27">
        <v>-109.529785081405</v>
      </c>
      <c r="K265" s="27">
        <v>9.4774513177831393E-2</v>
      </c>
      <c r="L265" s="27">
        <v>-108.94111133897999</v>
      </c>
      <c r="M265" s="27">
        <v>9.3758509344199797E-2</v>
      </c>
      <c r="N265" s="27">
        <v>-0.58867374242410597</v>
      </c>
      <c r="O265" s="27">
        <v>1.01600383363164E-3</v>
      </c>
      <c r="P265" s="27">
        <v>-0.38524559313024798</v>
      </c>
      <c r="Q265" s="27">
        <v>-0.38524559313024698</v>
      </c>
      <c r="R265" s="27">
        <v>0</v>
      </c>
      <c r="S265" s="27">
        <v>1.1724719195080001E-6</v>
      </c>
      <c r="T265" s="27" t="s">
        <v>108</v>
      </c>
      <c r="U265" s="29">
        <v>-7.8556157044723995E-4</v>
      </c>
      <c r="V265" s="29">
        <v>-6.8600819905709697E-4</v>
      </c>
      <c r="W265" s="28">
        <v>-9.9535808786947505E-5</v>
      </c>
    </row>
    <row r="266" spans="2:23" x14ac:dyDescent="0.25">
      <c r="B266" s="21" t="s">
        <v>69</v>
      </c>
      <c r="C266" s="26" t="s">
        <v>92</v>
      </c>
      <c r="D266" s="21" t="s">
        <v>24</v>
      </c>
      <c r="E266" s="21" t="s">
        <v>114</v>
      </c>
      <c r="F266" s="23">
        <v>97.81</v>
      </c>
      <c r="G266" s="27">
        <v>53200</v>
      </c>
      <c r="H266" s="27">
        <v>98.6</v>
      </c>
      <c r="I266" s="27">
        <v>1</v>
      </c>
      <c r="J266" s="27">
        <v>81.138506399019306</v>
      </c>
      <c r="K266" s="27">
        <v>0.317980983758056</v>
      </c>
      <c r="L266" s="27">
        <v>80.552629220028805</v>
      </c>
      <c r="M266" s="27">
        <v>0.31340546938673097</v>
      </c>
      <c r="N266" s="27">
        <v>0.58587717899047898</v>
      </c>
      <c r="O266" s="27">
        <v>4.5755143713255E-3</v>
      </c>
      <c r="P266" s="27">
        <v>0.38524559312905798</v>
      </c>
      <c r="Q266" s="27">
        <v>0.38524559312905798</v>
      </c>
      <c r="R266" s="27">
        <v>0</v>
      </c>
      <c r="S266" s="27">
        <v>7.1684042673249999E-6</v>
      </c>
      <c r="T266" s="27" t="s">
        <v>108</v>
      </c>
      <c r="U266" s="29">
        <v>-1.3504582566453E-2</v>
      </c>
      <c r="V266" s="29">
        <v>-1.1793161368822899E-2</v>
      </c>
      <c r="W266" s="28">
        <v>-1.71111927906138E-3</v>
      </c>
    </row>
    <row r="267" spans="2:23" x14ac:dyDescent="0.25">
      <c r="B267" s="21" t="s">
        <v>69</v>
      </c>
      <c r="C267" s="26" t="s">
        <v>92</v>
      </c>
      <c r="D267" s="21" t="s">
        <v>24</v>
      </c>
      <c r="E267" s="21" t="s">
        <v>115</v>
      </c>
      <c r="F267" s="23">
        <v>97.81</v>
      </c>
      <c r="G267" s="27">
        <v>50404</v>
      </c>
      <c r="H267" s="27">
        <v>97.81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 t="s">
        <v>109</v>
      </c>
      <c r="U267" s="29">
        <v>0</v>
      </c>
      <c r="V267" s="29">
        <v>0</v>
      </c>
      <c r="W267" s="28">
        <v>0</v>
      </c>
    </row>
    <row r="268" spans="2:23" x14ac:dyDescent="0.25">
      <c r="B268" s="21" t="s">
        <v>69</v>
      </c>
      <c r="C268" s="26" t="s">
        <v>92</v>
      </c>
      <c r="D268" s="21" t="s">
        <v>24</v>
      </c>
      <c r="E268" s="21" t="s">
        <v>116</v>
      </c>
      <c r="F268" s="23">
        <v>97.56</v>
      </c>
      <c r="G268" s="27">
        <v>50499</v>
      </c>
      <c r="H268" s="27">
        <v>97.56</v>
      </c>
      <c r="I268" s="27">
        <v>1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 t="s">
        <v>109</v>
      </c>
      <c r="U268" s="29">
        <v>0</v>
      </c>
      <c r="V268" s="29">
        <v>0</v>
      </c>
      <c r="W268" s="28">
        <v>0</v>
      </c>
    </row>
    <row r="269" spans="2:23" x14ac:dyDescent="0.25">
      <c r="B269" s="21" t="s">
        <v>69</v>
      </c>
      <c r="C269" s="26" t="s">
        <v>92</v>
      </c>
      <c r="D269" s="21" t="s">
        <v>24</v>
      </c>
      <c r="E269" s="21" t="s">
        <v>116</v>
      </c>
      <c r="F269" s="23">
        <v>97.56</v>
      </c>
      <c r="G269" s="27">
        <v>50554</v>
      </c>
      <c r="H269" s="27">
        <v>97.56</v>
      </c>
      <c r="I269" s="27">
        <v>1</v>
      </c>
      <c r="J269" s="27">
        <v>0</v>
      </c>
      <c r="K269" s="27">
        <v>0</v>
      </c>
      <c r="L269" s="27">
        <v>0</v>
      </c>
      <c r="M269" s="27">
        <v>0</v>
      </c>
      <c r="N269" s="27">
        <v>0</v>
      </c>
      <c r="O269" s="27">
        <v>0</v>
      </c>
      <c r="P269" s="27">
        <v>0</v>
      </c>
      <c r="Q269" s="27">
        <v>0</v>
      </c>
      <c r="R269" s="27">
        <v>0</v>
      </c>
      <c r="S269" s="27">
        <v>0</v>
      </c>
      <c r="T269" s="27" t="s">
        <v>109</v>
      </c>
      <c r="U269" s="29">
        <v>0</v>
      </c>
      <c r="V269" s="29">
        <v>0</v>
      </c>
      <c r="W269" s="28">
        <v>0</v>
      </c>
    </row>
    <row r="270" spans="2:23" x14ac:dyDescent="0.25">
      <c r="B270" s="21" t="s">
        <v>69</v>
      </c>
      <c r="C270" s="26" t="s">
        <v>92</v>
      </c>
      <c r="D270" s="21" t="s">
        <v>24</v>
      </c>
      <c r="E270" s="21" t="s">
        <v>117</v>
      </c>
      <c r="F270" s="23">
        <v>97.56</v>
      </c>
      <c r="G270" s="27">
        <v>50604</v>
      </c>
      <c r="H270" s="27">
        <v>97.56</v>
      </c>
      <c r="I270" s="27">
        <v>1</v>
      </c>
      <c r="J270" s="27">
        <v>-9.9852000000000005E-14</v>
      </c>
      <c r="K270" s="27">
        <v>0</v>
      </c>
      <c r="L270" s="27">
        <v>-3.3031999999999999E-14</v>
      </c>
      <c r="M270" s="27">
        <v>0</v>
      </c>
      <c r="N270" s="27">
        <v>-6.6819000000000003E-14</v>
      </c>
      <c r="O270" s="27">
        <v>0</v>
      </c>
      <c r="P270" s="27">
        <v>-3.6672000000000003E-14</v>
      </c>
      <c r="Q270" s="27">
        <v>-3.6672999999999999E-14</v>
      </c>
      <c r="R270" s="27">
        <v>0</v>
      </c>
      <c r="S270" s="27">
        <v>0</v>
      </c>
      <c r="T270" s="27" t="s">
        <v>109</v>
      </c>
      <c r="U270" s="29">
        <v>0</v>
      </c>
      <c r="V270" s="29">
        <v>0</v>
      </c>
      <c r="W270" s="28">
        <v>0</v>
      </c>
    </row>
    <row r="271" spans="2:23" x14ac:dyDescent="0.25">
      <c r="B271" s="21" t="s">
        <v>69</v>
      </c>
      <c r="C271" s="26" t="s">
        <v>92</v>
      </c>
      <c r="D271" s="21" t="s">
        <v>24</v>
      </c>
      <c r="E271" s="21" t="s">
        <v>118</v>
      </c>
      <c r="F271" s="23">
        <v>98.13</v>
      </c>
      <c r="G271" s="27">
        <v>50750</v>
      </c>
      <c r="H271" s="27">
        <v>98.38</v>
      </c>
      <c r="I271" s="27">
        <v>1</v>
      </c>
      <c r="J271" s="27">
        <v>52.733533430517703</v>
      </c>
      <c r="K271" s="27">
        <v>6.6461730598813898E-2</v>
      </c>
      <c r="L271" s="27">
        <v>53.094317555766601</v>
      </c>
      <c r="M271" s="27">
        <v>6.7374256705430804E-2</v>
      </c>
      <c r="N271" s="27">
        <v>-0.36078412524890302</v>
      </c>
      <c r="O271" s="27">
        <v>-9.12526106616881E-4</v>
      </c>
      <c r="P271" s="27">
        <v>-0.23714577408936999</v>
      </c>
      <c r="Q271" s="27">
        <v>-0.23714577408936899</v>
      </c>
      <c r="R271" s="27">
        <v>0</v>
      </c>
      <c r="S271" s="27">
        <v>1.3440910242260001E-6</v>
      </c>
      <c r="T271" s="27" t="s">
        <v>108</v>
      </c>
      <c r="U271" s="29">
        <v>5.3577870658412096E-4</v>
      </c>
      <c r="V271" s="29">
        <v>-4.6788004839348101E-4</v>
      </c>
      <c r="W271" s="28">
        <v>1.00383581438012E-3</v>
      </c>
    </row>
    <row r="272" spans="2:23" x14ac:dyDescent="0.25">
      <c r="B272" s="21" t="s">
        <v>69</v>
      </c>
      <c r="C272" s="26" t="s">
        <v>92</v>
      </c>
      <c r="D272" s="21" t="s">
        <v>24</v>
      </c>
      <c r="E272" s="21" t="s">
        <v>118</v>
      </c>
      <c r="F272" s="23">
        <v>98.13</v>
      </c>
      <c r="G272" s="27">
        <v>50800</v>
      </c>
      <c r="H272" s="27">
        <v>98.04</v>
      </c>
      <c r="I272" s="27">
        <v>1</v>
      </c>
      <c r="J272" s="27">
        <v>-24.646547444242099</v>
      </c>
      <c r="K272" s="27">
        <v>1.13593580272279E-2</v>
      </c>
      <c r="L272" s="27">
        <v>-25.007952633982601</v>
      </c>
      <c r="M272" s="27">
        <v>1.16949368954437E-2</v>
      </c>
      <c r="N272" s="27">
        <v>0.36140518974043501</v>
      </c>
      <c r="O272" s="27">
        <v>-3.3557886821583701E-4</v>
      </c>
      <c r="P272" s="27">
        <v>0.23714577408747001</v>
      </c>
      <c r="Q272" s="27">
        <v>0.23714577408747001</v>
      </c>
      <c r="R272" s="27">
        <v>0</v>
      </c>
      <c r="S272" s="27">
        <v>1.0516528097329999E-6</v>
      </c>
      <c r="T272" s="27" t="s">
        <v>108</v>
      </c>
      <c r="U272" s="29">
        <v>-3.88786212315108E-4</v>
      </c>
      <c r="V272" s="29">
        <v>-3.3951575454063102E-4</v>
      </c>
      <c r="W272" s="28">
        <v>-4.9261765778544798E-5</v>
      </c>
    </row>
    <row r="273" spans="2:23" x14ac:dyDescent="0.25">
      <c r="B273" s="21" t="s">
        <v>69</v>
      </c>
      <c r="C273" s="26" t="s">
        <v>92</v>
      </c>
      <c r="D273" s="21" t="s">
        <v>24</v>
      </c>
      <c r="E273" s="21" t="s">
        <v>119</v>
      </c>
      <c r="F273" s="23">
        <v>98.44</v>
      </c>
      <c r="G273" s="27">
        <v>50750</v>
      </c>
      <c r="H273" s="27">
        <v>98.38</v>
      </c>
      <c r="I273" s="27">
        <v>1</v>
      </c>
      <c r="J273" s="27">
        <v>-40.374308243106803</v>
      </c>
      <c r="K273" s="27">
        <v>1.2388644222431499E-2</v>
      </c>
      <c r="L273" s="27">
        <v>-40.734525081584103</v>
      </c>
      <c r="M273" s="27">
        <v>1.2610691655528699E-2</v>
      </c>
      <c r="N273" s="27">
        <v>0.36021683847726199</v>
      </c>
      <c r="O273" s="27">
        <v>-2.2204743309727599E-4</v>
      </c>
      <c r="P273" s="27">
        <v>0.237145774088383</v>
      </c>
      <c r="Q273" s="27">
        <v>0.237145774088383</v>
      </c>
      <c r="R273" s="27">
        <v>0</v>
      </c>
      <c r="S273" s="27">
        <v>4.2740969807700001E-7</v>
      </c>
      <c r="T273" s="27" t="s">
        <v>108</v>
      </c>
      <c r="U273" s="29">
        <v>-2.3867758246642499E-4</v>
      </c>
      <c r="V273" s="29">
        <v>-2.0843022961252499E-4</v>
      </c>
      <c r="W273" s="28">
        <v>-3.0242016798993199E-5</v>
      </c>
    </row>
    <row r="274" spans="2:23" x14ac:dyDescent="0.25">
      <c r="B274" s="21" t="s">
        <v>69</v>
      </c>
      <c r="C274" s="26" t="s">
        <v>92</v>
      </c>
      <c r="D274" s="21" t="s">
        <v>24</v>
      </c>
      <c r="E274" s="21" t="s">
        <v>119</v>
      </c>
      <c r="F274" s="23">
        <v>98.44</v>
      </c>
      <c r="G274" s="27">
        <v>50950</v>
      </c>
      <c r="H274" s="27">
        <v>98.53</v>
      </c>
      <c r="I274" s="27">
        <v>1</v>
      </c>
      <c r="J274" s="27">
        <v>50.5433721318783</v>
      </c>
      <c r="K274" s="27">
        <v>2.2480765704861499E-2</v>
      </c>
      <c r="L274" s="27">
        <v>50.903318490178599</v>
      </c>
      <c r="M274" s="27">
        <v>2.28021009331505E-2</v>
      </c>
      <c r="N274" s="27">
        <v>-0.35994635830025601</v>
      </c>
      <c r="O274" s="27">
        <v>-3.21335228288994E-4</v>
      </c>
      <c r="P274" s="27">
        <v>-0.2371457740823</v>
      </c>
      <c r="Q274" s="27">
        <v>-0.2371457740823</v>
      </c>
      <c r="R274" s="27">
        <v>0</v>
      </c>
      <c r="S274" s="27">
        <v>4.9489543985299997E-7</v>
      </c>
      <c r="T274" s="27" t="s">
        <v>108</v>
      </c>
      <c r="U274" s="29">
        <v>7.4847228898273002E-4</v>
      </c>
      <c r="V274" s="29">
        <v>-6.5361920226935397E-4</v>
      </c>
      <c r="W274" s="28">
        <v>1.4023388397462701E-3</v>
      </c>
    </row>
    <row r="275" spans="2:23" x14ac:dyDescent="0.25">
      <c r="B275" s="21" t="s">
        <v>69</v>
      </c>
      <c r="C275" s="26" t="s">
        <v>92</v>
      </c>
      <c r="D275" s="21" t="s">
        <v>24</v>
      </c>
      <c r="E275" s="21" t="s">
        <v>120</v>
      </c>
      <c r="F275" s="23">
        <v>98.04</v>
      </c>
      <c r="G275" s="27">
        <v>51300</v>
      </c>
      <c r="H275" s="27">
        <v>98.14</v>
      </c>
      <c r="I275" s="27">
        <v>1</v>
      </c>
      <c r="J275" s="27">
        <v>21.093771634691802</v>
      </c>
      <c r="K275" s="27">
        <v>6.8121416591986599E-3</v>
      </c>
      <c r="L275" s="27">
        <v>21.6169542226197</v>
      </c>
      <c r="M275" s="27">
        <v>7.1542513879999797E-3</v>
      </c>
      <c r="N275" s="27">
        <v>-0.52318258792784</v>
      </c>
      <c r="O275" s="27">
        <v>-3.4210972880132501E-4</v>
      </c>
      <c r="P275" s="27">
        <v>-0.34391196254526302</v>
      </c>
      <c r="Q275" s="27">
        <v>-0.34391196254526202</v>
      </c>
      <c r="R275" s="27">
        <v>0</v>
      </c>
      <c r="S275" s="27">
        <v>1.8107969554999999E-6</v>
      </c>
      <c r="T275" s="27" t="s">
        <v>108</v>
      </c>
      <c r="U275" s="29">
        <v>1.8760715494658999E-2</v>
      </c>
      <c r="V275" s="29">
        <v>-1.6383190234454E-2</v>
      </c>
      <c r="W275" s="28">
        <v>3.5150105604239701E-2</v>
      </c>
    </row>
    <row r="276" spans="2:23" x14ac:dyDescent="0.25">
      <c r="B276" s="21" t="s">
        <v>69</v>
      </c>
      <c r="C276" s="26" t="s">
        <v>92</v>
      </c>
      <c r="D276" s="21" t="s">
        <v>24</v>
      </c>
      <c r="E276" s="21" t="s">
        <v>121</v>
      </c>
      <c r="F276" s="23">
        <v>97.64</v>
      </c>
      <c r="G276" s="27">
        <v>54750</v>
      </c>
      <c r="H276" s="27">
        <v>98.93</v>
      </c>
      <c r="I276" s="27">
        <v>1</v>
      </c>
      <c r="J276" s="27">
        <v>67.037782026568905</v>
      </c>
      <c r="K276" s="27">
        <v>0.47767408584194898</v>
      </c>
      <c r="L276" s="27">
        <v>66.769141246320203</v>
      </c>
      <c r="M276" s="27">
        <v>0.47385338589833598</v>
      </c>
      <c r="N276" s="27">
        <v>0.26864078024865201</v>
      </c>
      <c r="O276" s="27">
        <v>3.8206999436127399E-3</v>
      </c>
      <c r="P276" s="27">
        <v>0.176247490531836</v>
      </c>
      <c r="Q276" s="27">
        <v>0.176247490531836</v>
      </c>
      <c r="R276" s="27">
        <v>0</v>
      </c>
      <c r="S276" s="27">
        <v>3.301705180986E-6</v>
      </c>
      <c r="T276" s="27" t="s">
        <v>109</v>
      </c>
      <c r="U276" s="29">
        <v>2.8970887437215199E-2</v>
      </c>
      <c r="V276" s="29">
        <v>-2.5299438088061E-2</v>
      </c>
      <c r="W276" s="28">
        <v>5.42798995676134E-2</v>
      </c>
    </row>
    <row r="277" spans="2:23" x14ac:dyDescent="0.25">
      <c r="B277" s="21" t="s">
        <v>69</v>
      </c>
      <c r="C277" s="26" t="s">
        <v>92</v>
      </c>
      <c r="D277" s="21" t="s">
        <v>24</v>
      </c>
      <c r="E277" s="21" t="s">
        <v>122</v>
      </c>
      <c r="F277" s="23">
        <v>98.53</v>
      </c>
      <c r="G277" s="27">
        <v>53150</v>
      </c>
      <c r="H277" s="27">
        <v>98.89</v>
      </c>
      <c r="I277" s="27">
        <v>1</v>
      </c>
      <c r="J277" s="27">
        <v>36.927567817326398</v>
      </c>
      <c r="K277" s="27">
        <v>6.0000391655742599E-2</v>
      </c>
      <c r="L277" s="27">
        <v>37.194290648273601</v>
      </c>
      <c r="M277" s="27">
        <v>6.0870271300443098E-2</v>
      </c>
      <c r="N277" s="27">
        <v>-0.26672283094716398</v>
      </c>
      <c r="O277" s="27">
        <v>-8.6987964470042905E-4</v>
      </c>
      <c r="P277" s="27">
        <v>-0.176058866656637</v>
      </c>
      <c r="Q277" s="27">
        <v>-0.176058866656636</v>
      </c>
      <c r="R277" s="27">
        <v>0</v>
      </c>
      <c r="S277" s="27">
        <v>1.36385587925E-6</v>
      </c>
      <c r="T277" s="27" t="s">
        <v>108</v>
      </c>
      <c r="U277" s="29">
        <v>1.0154399412599401E-2</v>
      </c>
      <c r="V277" s="29">
        <v>-8.8675433162774004E-3</v>
      </c>
      <c r="W277" s="28">
        <v>1.9025298464875402E-2</v>
      </c>
    </row>
    <row r="278" spans="2:23" x14ac:dyDescent="0.25">
      <c r="B278" s="21" t="s">
        <v>69</v>
      </c>
      <c r="C278" s="26" t="s">
        <v>92</v>
      </c>
      <c r="D278" s="21" t="s">
        <v>24</v>
      </c>
      <c r="E278" s="21" t="s">
        <v>122</v>
      </c>
      <c r="F278" s="23">
        <v>98.53</v>
      </c>
      <c r="G278" s="27">
        <v>54500</v>
      </c>
      <c r="H278" s="27">
        <v>98.57</v>
      </c>
      <c r="I278" s="27">
        <v>1</v>
      </c>
      <c r="J278" s="27">
        <v>10.5051082868757</v>
      </c>
      <c r="K278" s="27">
        <v>6.1104837075881997E-3</v>
      </c>
      <c r="L278" s="27">
        <v>10.597682300582701</v>
      </c>
      <c r="M278" s="27">
        <v>6.21865287987789E-3</v>
      </c>
      <c r="N278" s="27">
        <v>-9.2574013706946096E-2</v>
      </c>
      <c r="O278" s="27">
        <v>-1.0816917228968699E-4</v>
      </c>
      <c r="P278" s="27">
        <v>-6.1086907433497199E-2</v>
      </c>
      <c r="Q278" s="27">
        <v>-6.1086907433497102E-2</v>
      </c>
      <c r="R278" s="27">
        <v>0</v>
      </c>
      <c r="S278" s="27">
        <v>2.0661926008399999E-7</v>
      </c>
      <c r="T278" s="27" t="s">
        <v>108</v>
      </c>
      <c r="U278" s="29">
        <v>-6.9571113808715402E-3</v>
      </c>
      <c r="V278" s="29">
        <v>0</v>
      </c>
      <c r="W278" s="28">
        <v>-6.9558840493923199E-3</v>
      </c>
    </row>
    <row r="279" spans="2:23" x14ac:dyDescent="0.25">
      <c r="B279" s="21" t="s">
        <v>69</v>
      </c>
      <c r="C279" s="26" t="s">
        <v>92</v>
      </c>
      <c r="D279" s="21" t="s">
        <v>24</v>
      </c>
      <c r="E279" s="21" t="s">
        <v>123</v>
      </c>
      <c r="F279" s="23">
        <v>97.02</v>
      </c>
      <c r="G279" s="27">
        <v>51250</v>
      </c>
      <c r="H279" s="27">
        <v>97.02</v>
      </c>
      <c r="I279" s="27">
        <v>1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7">
        <v>0</v>
      </c>
      <c r="S279" s="27">
        <v>0</v>
      </c>
      <c r="T279" s="27" t="s">
        <v>109</v>
      </c>
      <c r="U279" s="29">
        <v>0</v>
      </c>
      <c r="V279" s="29">
        <v>0</v>
      </c>
      <c r="W279" s="28">
        <v>0</v>
      </c>
    </row>
    <row r="280" spans="2:23" x14ac:dyDescent="0.25">
      <c r="B280" s="21" t="s">
        <v>69</v>
      </c>
      <c r="C280" s="26" t="s">
        <v>92</v>
      </c>
      <c r="D280" s="21" t="s">
        <v>24</v>
      </c>
      <c r="E280" s="21" t="s">
        <v>124</v>
      </c>
      <c r="F280" s="23">
        <v>98.14</v>
      </c>
      <c r="G280" s="27">
        <v>53200</v>
      </c>
      <c r="H280" s="27">
        <v>98.6</v>
      </c>
      <c r="I280" s="27">
        <v>1</v>
      </c>
      <c r="J280" s="27">
        <v>37.7739857623219</v>
      </c>
      <c r="K280" s="27">
        <v>7.2756305278973102E-2</v>
      </c>
      <c r="L280" s="27">
        <v>38.295986345499202</v>
      </c>
      <c r="M280" s="27">
        <v>7.4781045253205794E-2</v>
      </c>
      <c r="N280" s="27">
        <v>-0.52200058317727904</v>
      </c>
      <c r="O280" s="27">
        <v>-2.0247399742326401E-3</v>
      </c>
      <c r="P280" s="27">
        <v>-0.34391196254397399</v>
      </c>
      <c r="Q280" s="27">
        <v>-0.34391196254397399</v>
      </c>
      <c r="R280" s="27">
        <v>0</v>
      </c>
      <c r="S280" s="27">
        <v>6.0308645826430003E-6</v>
      </c>
      <c r="T280" s="27" t="s">
        <v>109</v>
      </c>
      <c r="U280" s="29">
        <v>4.0946596996280102E-2</v>
      </c>
      <c r="V280" s="29">
        <v>-3.5757478878380801E-2</v>
      </c>
      <c r="W280" s="28">
        <v>7.6717607543445698E-2</v>
      </c>
    </row>
    <row r="281" spans="2:23" x14ac:dyDescent="0.25">
      <c r="B281" s="21" t="s">
        <v>69</v>
      </c>
      <c r="C281" s="26" t="s">
        <v>92</v>
      </c>
      <c r="D281" s="21" t="s">
        <v>24</v>
      </c>
      <c r="E281" s="21" t="s">
        <v>125</v>
      </c>
      <c r="F281" s="23">
        <v>99.08</v>
      </c>
      <c r="G281" s="27">
        <v>53100</v>
      </c>
      <c r="H281" s="27">
        <v>99.08</v>
      </c>
      <c r="I281" s="27">
        <v>1</v>
      </c>
      <c r="J281" s="27">
        <v>1.477135E-12</v>
      </c>
      <c r="K281" s="27">
        <v>0</v>
      </c>
      <c r="L281" s="27">
        <v>4.9829200000000003E-13</v>
      </c>
      <c r="M281" s="27">
        <v>0</v>
      </c>
      <c r="N281" s="27">
        <v>9.7884300000000001E-13</v>
      </c>
      <c r="O281" s="27">
        <v>0</v>
      </c>
      <c r="P281" s="27">
        <v>5.3759400000000002E-13</v>
      </c>
      <c r="Q281" s="27">
        <v>5.3759400000000002E-13</v>
      </c>
      <c r="R281" s="27">
        <v>0</v>
      </c>
      <c r="S281" s="27">
        <v>0</v>
      </c>
      <c r="T281" s="27" t="s">
        <v>109</v>
      </c>
      <c r="U281" s="29">
        <v>0</v>
      </c>
      <c r="V281" s="29">
        <v>0</v>
      </c>
      <c r="W281" s="28">
        <v>0</v>
      </c>
    </row>
    <row r="282" spans="2:23" x14ac:dyDescent="0.25">
      <c r="B282" s="21" t="s">
        <v>69</v>
      </c>
      <c r="C282" s="26" t="s">
        <v>92</v>
      </c>
      <c r="D282" s="21" t="s">
        <v>24</v>
      </c>
      <c r="E282" s="21" t="s">
        <v>126</v>
      </c>
      <c r="F282" s="23">
        <v>99.08</v>
      </c>
      <c r="G282" s="27">
        <v>52000</v>
      </c>
      <c r="H282" s="27">
        <v>99.08</v>
      </c>
      <c r="I282" s="27">
        <v>1</v>
      </c>
      <c r="J282" s="27">
        <v>1.1817079E-11</v>
      </c>
      <c r="K282" s="27">
        <v>0</v>
      </c>
      <c r="L282" s="27">
        <v>3.9863349999999997E-12</v>
      </c>
      <c r="M282" s="27">
        <v>0</v>
      </c>
      <c r="N282" s="27">
        <v>7.8307440000000001E-12</v>
      </c>
      <c r="O282" s="27">
        <v>0</v>
      </c>
      <c r="P282" s="27">
        <v>4.3007529999999999E-12</v>
      </c>
      <c r="Q282" s="27">
        <v>4.3007520000000002E-12</v>
      </c>
      <c r="R282" s="27">
        <v>0</v>
      </c>
      <c r="S282" s="27">
        <v>0</v>
      </c>
      <c r="T282" s="27" t="s">
        <v>109</v>
      </c>
      <c r="U282" s="29">
        <v>0</v>
      </c>
      <c r="V282" s="29">
        <v>0</v>
      </c>
      <c r="W282" s="28">
        <v>0</v>
      </c>
    </row>
    <row r="283" spans="2:23" x14ac:dyDescent="0.25">
      <c r="B283" s="21" t="s">
        <v>69</v>
      </c>
      <c r="C283" s="26" t="s">
        <v>92</v>
      </c>
      <c r="D283" s="21" t="s">
        <v>24</v>
      </c>
      <c r="E283" s="21" t="s">
        <v>126</v>
      </c>
      <c r="F283" s="23">
        <v>99.08</v>
      </c>
      <c r="G283" s="27">
        <v>53050</v>
      </c>
      <c r="H283" s="27">
        <v>98.94</v>
      </c>
      <c r="I283" s="27">
        <v>1</v>
      </c>
      <c r="J283" s="27">
        <v>-75.047642843127306</v>
      </c>
      <c r="K283" s="27">
        <v>5.2942197745310199E-2</v>
      </c>
      <c r="L283" s="27">
        <v>-75.190512655622001</v>
      </c>
      <c r="M283" s="27">
        <v>5.3143964018103299E-2</v>
      </c>
      <c r="N283" s="27">
        <v>0.14286981249472799</v>
      </c>
      <c r="O283" s="27">
        <v>-2.0176627279319901E-4</v>
      </c>
      <c r="P283" s="27">
        <v>9.4567504035684202E-2</v>
      </c>
      <c r="Q283" s="27">
        <v>9.4567504035684105E-2</v>
      </c>
      <c r="R283" s="27">
        <v>0</v>
      </c>
      <c r="S283" s="27">
        <v>8.4064320503999996E-8</v>
      </c>
      <c r="T283" s="27" t="s">
        <v>108</v>
      </c>
      <c r="U283" s="29">
        <v>2.4895080007425E-5</v>
      </c>
      <c r="V283" s="29">
        <v>0</v>
      </c>
      <c r="W283" s="28">
        <v>2.4899471846752801E-5</v>
      </c>
    </row>
    <row r="284" spans="2:23" x14ac:dyDescent="0.25">
      <c r="B284" s="21" t="s">
        <v>69</v>
      </c>
      <c r="C284" s="26" t="s">
        <v>92</v>
      </c>
      <c r="D284" s="21" t="s">
        <v>24</v>
      </c>
      <c r="E284" s="21" t="s">
        <v>126</v>
      </c>
      <c r="F284" s="23">
        <v>99.08</v>
      </c>
      <c r="G284" s="27">
        <v>53050</v>
      </c>
      <c r="H284" s="27">
        <v>98.94</v>
      </c>
      <c r="I284" s="27">
        <v>2</v>
      </c>
      <c r="J284" s="27">
        <v>-66.635998111138605</v>
      </c>
      <c r="K284" s="27">
        <v>3.7743028076275199E-2</v>
      </c>
      <c r="L284" s="27">
        <v>-66.762854494567506</v>
      </c>
      <c r="M284" s="27">
        <v>3.7886869292233699E-2</v>
      </c>
      <c r="N284" s="27">
        <v>0.12685638342890801</v>
      </c>
      <c r="O284" s="27">
        <v>-1.43841215958569E-4</v>
      </c>
      <c r="P284" s="27">
        <v>8.3967993954068496E-2</v>
      </c>
      <c r="Q284" s="27">
        <v>8.3967993954068398E-2</v>
      </c>
      <c r="R284" s="27">
        <v>0</v>
      </c>
      <c r="S284" s="27">
        <v>5.9930304074E-8</v>
      </c>
      <c r="T284" s="27" t="s">
        <v>108</v>
      </c>
      <c r="U284" s="29">
        <v>3.5181748879893602E-3</v>
      </c>
      <c r="V284" s="29">
        <v>0</v>
      </c>
      <c r="W284" s="28">
        <v>3.5187955431079799E-3</v>
      </c>
    </row>
    <row r="285" spans="2:23" x14ac:dyDescent="0.25">
      <c r="B285" s="21" t="s">
        <v>69</v>
      </c>
      <c r="C285" s="26" t="s">
        <v>92</v>
      </c>
      <c r="D285" s="21" t="s">
        <v>24</v>
      </c>
      <c r="E285" s="21" t="s">
        <v>126</v>
      </c>
      <c r="F285" s="23">
        <v>99.08</v>
      </c>
      <c r="G285" s="27">
        <v>53100</v>
      </c>
      <c r="H285" s="27">
        <v>99.08</v>
      </c>
      <c r="I285" s="27">
        <v>2</v>
      </c>
      <c r="J285" s="27">
        <v>1.0339944E-11</v>
      </c>
      <c r="K285" s="27">
        <v>0</v>
      </c>
      <c r="L285" s="27">
        <v>3.4880429999999999E-12</v>
      </c>
      <c r="M285" s="27">
        <v>0</v>
      </c>
      <c r="N285" s="27">
        <v>6.8519009999999997E-12</v>
      </c>
      <c r="O285" s="27">
        <v>0</v>
      </c>
      <c r="P285" s="27">
        <v>3.7631589999999997E-12</v>
      </c>
      <c r="Q285" s="27">
        <v>3.7631600000000003E-12</v>
      </c>
      <c r="R285" s="27">
        <v>0</v>
      </c>
      <c r="S285" s="27">
        <v>0</v>
      </c>
      <c r="T285" s="27" t="s">
        <v>109</v>
      </c>
      <c r="U285" s="29">
        <v>0</v>
      </c>
      <c r="V285" s="29">
        <v>0</v>
      </c>
      <c r="W285" s="28">
        <v>0</v>
      </c>
    </row>
    <row r="286" spans="2:23" x14ac:dyDescent="0.25">
      <c r="B286" s="21" t="s">
        <v>69</v>
      </c>
      <c r="C286" s="26" t="s">
        <v>92</v>
      </c>
      <c r="D286" s="21" t="s">
        <v>24</v>
      </c>
      <c r="E286" s="21" t="s">
        <v>127</v>
      </c>
      <c r="F286" s="23">
        <v>99.14</v>
      </c>
      <c r="G286" s="27">
        <v>53000</v>
      </c>
      <c r="H286" s="27">
        <v>99.08</v>
      </c>
      <c r="I286" s="27">
        <v>1</v>
      </c>
      <c r="J286" s="27">
        <v>-20.5173152305304</v>
      </c>
      <c r="K286" s="27">
        <v>0</v>
      </c>
      <c r="L286" s="27">
        <v>-20.518194893714501</v>
      </c>
      <c r="M286" s="27">
        <v>0</v>
      </c>
      <c r="N286" s="27">
        <v>8.7966318408905198E-4</v>
      </c>
      <c r="O286" s="27">
        <v>0</v>
      </c>
      <c r="P286" s="27">
        <v>6.1239237795750504E-4</v>
      </c>
      <c r="Q286" s="27">
        <v>6.1239237795750504E-4</v>
      </c>
      <c r="R286" s="27">
        <v>0</v>
      </c>
      <c r="S286" s="27">
        <v>0</v>
      </c>
      <c r="T286" s="27" t="s">
        <v>108</v>
      </c>
      <c r="U286" s="29">
        <v>5.2779791045345002E-5</v>
      </c>
      <c r="V286" s="29">
        <v>0</v>
      </c>
      <c r="W286" s="28">
        <v>5.2789102136611098E-5</v>
      </c>
    </row>
    <row r="287" spans="2:23" x14ac:dyDescent="0.25">
      <c r="B287" s="21" t="s">
        <v>69</v>
      </c>
      <c r="C287" s="26" t="s">
        <v>92</v>
      </c>
      <c r="D287" s="21" t="s">
        <v>24</v>
      </c>
      <c r="E287" s="21" t="s">
        <v>127</v>
      </c>
      <c r="F287" s="23">
        <v>99.14</v>
      </c>
      <c r="G287" s="27">
        <v>53000</v>
      </c>
      <c r="H287" s="27">
        <v>99.08</v>
      </c>
      <c r="I287" s="27">
        <v>2</v>
      </c>
      <c r="J287" s="27">
        <v>-18.1236284536337</v>
      </c>
      <c r="K287" s="27">
        <v>0</v>
      </c>
      <c r="L287" s="27">
        <v>-18.124405489447099</v>
      </c>
      <c r="M287" s="27">
        <v>0</v>
      </c>
      <c r="N287" s="27">
        <v>7.7703581339017003E-4</v>
      </c>
      <c r="O287" s="27">
        <v>0</v>
      </c>
      <c r="P287" s="27">
        <v>5.4094660094774301E-4</v>
      </c>
      <c r="Q287" s="27">
        <v>5.4094660094774203E-4</v>
      </c>
      <c r="R287" s="27">
        <v>0</v>
      </c>
      <c r="S287" s="27">
        <v>0</v>
      </c>
      <c r="T287" s="27" t="s">
        <v>108</v>
      </c>
      <c r="U287" s="29">
        <v>4.6622148803411997E-5</v>
      </c>
      <c r="V287" s="29">
        <v>0</v>
      </c>
      <c r="W287" s="28">
        <v>4.6630373600705303E-5</v>
      </c>
    </row>
    <row r="288" spans="2:23" x14ac:dyDescent="0.25">
      <c r="B288" s="21" t="s">
        <v>69</v>
      </c>
      <c r="C288" s="26" t="s">
        <v>92</v>
      </c>
      <c r="D288" s="21" t="s">
        <v>24</v>
      </c>
      <c r="E288" s="21" t="s">
        <v>127</v>
      </c>
      <c r="F288" s="23">
        <v>99.14</v>
      </c>
      <c r="G288" s="27">
        <v>53000</v>
      </c>
      <c r="H288" s="27">
        <v>99.08</v>
      </c>
      <c r="I288" s="27">
        <v>3</v>
      </c>
      <c r="J288" s="27">
        <v>-18.1236284536337</v>
      </c>
      <c r="K288" s="27">
        <v>0</v>
      </c>
      <c r="L288" s="27">
        <v>-18.124405489447099</v>
      </c>
      <c r="M288" s="27">
        <v>0</v>
      </c>
      <c r="N288" s="27">
        <v>7.7703581339017003E-4</v>
      </c>
      <c r="O288" s="27">
        <v>0</v>
      </c>
      <c r="P288" s="27">
        <v>5.4094660094774301E-4</v>
      </c>
      <c r="Q288" s="27">
        <v>5.4094660094774203E-4</v>
      </c>
      <c r="R288" s="27">
        <v>0</v>
      </c>
      <c r="S288" s="27">
        <v>0</v>
      </c>
      <c r="T288" s="27" t="s">
        <v>108</v>
      </c>
      <c r="U288" s="29">
        <v>4.6622148803411997E-5</v>
      </c>
      <c r="V288" s="29">
        <v>0</v>
      </c>
      <c r="W288" s="28">
        <v>4.6630373600705303E-5</v>
      </c>
    </row>
    <row r="289" spans="2:23" x14ac:dyDescent="0.25">
      <c r="B289" s="21" t="s">
        <v>69</v>
      </c>
      <c r="C289" s="26" t="s">
        <v>92</v>
      </c>
      <c r="D289" s="21" t="s">
        <v>24</v>
      </c>
      <c r="E289" s="21" t="s">
        <v>127</v>
      </c>
      <c r="F289" s="23">
        <v>99.14</v>
      </c>
      <c r="G289" s="27">
        <v>53000</v>
      </c>
      <c r="H289" s="27">
        <v>99.08</v>
      </c>
      <c r="I289" s="27">
        <v>4</v>
      </c>
      <c r="J289" s="27">
        <v>-19.891787327160301</v>
      </c>
      <c r="K289" s="27">
        <v>0</v>
      </c>
      <c r="L289" s="27">
        <v>-19.892640171345001</v>
      </c>
      <c r="M289" s="27">
        <v>0</v>
      </c>
      <c r="N289" s="27">
        <v>8.5284418475106705E-4</v>
      </c>
      <c r="O289" s="27">
        <v>0</v>
      </c>
      <c r="P289" s="27">
        <v>5.9372187872720305E-4</v>
      </c>
      <c r="Q289" s="27">
        <v>5.9372187872720197E-4</v>
      </c>
      <c r="R289" s="27">
        <v>0</v>
      </c>
      <c r="S289" s="27">
        <v>0</v>
      </c>
      <c r="T289" s="27" t="s">
        <v>108</v>
      </c>
      <c r="U289" s="29">
        <v>5.1170651085066001E-5</v>
      </c>
      <c r="V289" s="29">
        <v>0</v>
      </c>
      <c r="W289" s="28">
        <v>5.1179678301600298E-5</v>
      </c>
    </row>
    <row r="290" spans="2:23" x14ac:dyDescent="0.25">
      <c r="B290" s="21" t="s">
        <v>69</v>
      </c>
      <c r="C290" s="26" t="s">
        <v>92</v>
      </c>
      <c r="D290" s="21" t="s">
        <v>24</v>
      </c>
      <c r="E290" s="21" t="s">
        <v>127</v>
      </c>
      <c r="F290" s="23">
        <v>99.14</v>
      </c>
      <c r="G290" s="27">
        <v>53204</v>
      </c>
      <c r="H290" s="27">
        <v>99.1</v>
      </c>
      <c r="I290" s="27">
        <v>1</v>
      </c>
      <c r="J290" s="27">
        <v>6.3380858426339399</v>
      </c>
      <c r="K290" s="27">
        <v>5.1338962485906799E-3</v>
      </c>
      <c r="L290" s="27">
        <v>6.3387931761887897</v>
      </c>
      <c r="M290" s="27">
        <v>5.1350422033175896E-3</v>
      </c>
      <c r="N290" s="27">
        <v>-7.0733355484603499E-4</v>
      </c>
      <c r="O290" s="27">
        <v>-1.1459547269149999E-6</v>
      </c>
      <c r="P290" s="27">
        <v>-4.5797343753318902E-4</v>
      </c>
      <c r="Q290" s="27">
        <v>-4.5797343753318902E-4</v>
      </c>
      <c r="R290" s="27">
        <v>0</v>
      </c>
      <c r="S290" s="27">
        <v>2.6804730000000001E-11</v>
      </c>
      <c r="T290" s="27" t="s">
        <v>108</v>
      </c>
      <c r="U290" s="29">
        <v>-1.41880374725614E-4</v>
      </c>
      <c r="V290" s="29">
        <v>0</v>
      </c>
      <c r="W290" s="28">
        <v>-1.4185534504869001E-4</v>
      </c>
    </row>
    <row r="291" spans="2:23" x14ac:dyDescent="0.25">
      <c r="B291" s="21" t="s">
        <v>69</v>
      </c>
      <c r="C291" s="26" t="s">
        <v>92</v>
      </c>
      <c r="D291" s="21" t="s">
        <v>24</v>
      </c>
      <c r="E291" s="21" t="s">
        <v>127</v>
      </c>
      <c r="F291" s="23">
        <v>99.14</v>
      </c>
      <c r="G291" s="27">
        <v>53304</v>
      </c>
      <c r="H291" s="27">
        <v>99.51</v>
      </c>
      <c r="I291" s="27">
        <v>1</v>
      </c>
      <c r="J291" s="27">
        <v>25.144083585383701</v>
      </c>
      <c r="K291" s="27">
        <v>5.86072518776301E-2</v>
      </c>
      <c r="L291" s="27">
        <v>25.144535548562899</v>
      </c>
      <c r="M291" s="27">
        <v>5.8609358819237803E-2</v>
      </c>
      <c r="N291" s="27">
        <v>-4.5196317920992402E-4</v>
      </c>
      <c r="O291" s="27">
        <v>-2.1069416076520002E-6</v>
      </c>
      <c r="P291" s="27">
        <v>-2.9257762524716202E-4</v>
      </c>
      <c r="Q291" s="27">
        <v>-2.9257762524716299E-4</v>
      </c>
      <c r="R291" s="27">
        <v>0</v>
      </c>
      <c r="S291" s="27">
        <v>7.935275E-12</v>
      </c>
      <c r="T291" s="27" t="s">
        <v>109</v>
      </c>
      <c r="U291" s="29">
        <v>-4.2045598872325003E-5</v>
      </c>
      <c r="V291" s="29">
        <v>0</v>
      </c>
      <c r="W291" s="28">
        <v>-4.20381814422691E-5</v>
      </c>
    </row>
    <row r="292" spans="2:23" x14ac:dyDescent="0.25">
      <c r="B292" s="21" t="s">
        <v>69</v>
      </c>
      <c r="C292" s="26" t="s">
        <v>92</v>
      </c>
      <c r="D292" s="21" t="s">
        <v>24</v>
      </c>
      <c r="E292" s="21" t="s">
        <v>127</v>
      </c>
      <c r="F292" s="23">
        <v>99.14</v>
      </c>
      <c r="G292" s="27">
        <v>53354</v>
      </c>
      <c r="H292" s="27">
        <v>99.25</v>
      </c>
      <c r="I292" s="27">
        <v>1</v>
      </c>
      <c r="J292" s="27">
        <v>22.6251628208799</v>
      </c>
      <c r="K292" s="27">
        <v>1.07498578460979E-2</v>
      </c>
      <c r="L292" s="27">
        <v>22.632967738874601</v>
      </c>
      <c r="M292" s="27">
        <v>1.0757275802047699E-2</v>
      </c>
      <c r="N292" s="27">
        <v>-7.8049179946998396E-3</v>
      </c>
      <c r="O292" s="27">
        <v>-7.417955949859E-6</v>
      </c>
      <c r="P292" s="27">
        <v>-5.2068095968409297E-3</v>
      </c>
      <c r="Q292" s="27">
        <v>-5.2068095968409202E-3</v>
      </c>
      <c r="R292" s="27">
        <v>0</v>
      </c>
      <c r="S292" s="27">
        <v>5.6932819000000004E-10</v>
      </c>
      <c r="T292" s="27" t="s">
        <v>109</v>
      </c>
      <c r="U292" s="29">
        <v>1.2271683897071501E-4</v>
      </c>
      <c r="V292" s="29">
        <v>0</v>
      </c>
      <c r="W292" s="28">
        <v>1.22738487932655E-4</v>
      </c>
    </row>
    <row r="293" spans="2:23" x14ac:dyDescent="0.25">
      <c r="B293" s="21" t="s">
        <v>69</v>
      </c>
      <c r="C293" s="26" t="s">
        <v>92</v>
      </c>
      <c r="D293" s="21" t="s">
        <v>24</v>
      </c>
      <c r="E293" s="21" t="s">
        <v>127</v>
      </c>
      <c r="F293" s="23">
        <v>99.14</v>
      </c>
      <c r="G293" s="27">
        <v>53454</v>
      </c>
      <c r="H293" s="27">
        <v>99.33</v>
      </c>
      <c r="I293" s="27">
        <v>1</v>
      </c>
      <c r="J293" s="27">
        <v>15.1412149116683</v>
      </c>
      <c r="K293" s="27">
        <v>1.5635285729890501E-2</v>
      </c>
      <c r="L293" s="27">
        <v>15.1485901138927</v>
      </c>
      <c r="M293" s="27">
        <v>1.5650521162321199E-2</v>
      </c>
      <c r="N293" s="27">
        <v>-7.3752022243939201E-3</v>
      </c>
      <c r="O293" s="27">
        <v>-1.5235432430748E-5</v>
      </c>
      <c r="P293" s="27">
        <v>-4.9234468991555102E-3</v>
      </c>
      <c r="Q293" s="27">
        <v>-4.9234468991555102E-3</v>
      </c>
      <c r="R293" s="27">
        <v>0</v>
      </c>
      <c r="S293" s="27">
        <v>1.653190463E-9</v>
      </c>
      <c r="T293" s="27" t="s">
        <v>109</v>
      </c>
      <c r="U293" s="29">
        <v>-1.10599714630434E-4</v>
      </c>
      <c r="V293" s="29">
        <v>0</v>
      </c>
      <c r="W293" s="28">
        <v>-1.1058020329822601E-4</v>
      </c>
    </row>
    <row r="294" spans="2:23" x14ac:dyDescent="0.25">
      <c r="B294" s="21" t="s">
        <v>69</v>
      </c>
      <c r="C294" s="26" t="s">
        <v>92</v>
      </c>
      <c r="D294" s="21" t="s">
        <v>24</v>
      </c>
      <c r="E294" s="21" t="s">
        <v>127</v>
      </c>
      <c r="F294" s="23">
        <v>99.14</v>
      </c>
      <c r="G294" s="27">
        <v>53604</v>
      </c>
      <c r="H294" s="27">
        <v>99.37</v>
      </c>
      <c r="I294" s="27">
        <v>1</v>
      </c>
      <c r="J294" s="27">
        <v>18.977508878698799</v>
      </c>
      <c r="K294" s="27">
        <v>1.5666344180987501E-2</v>
      </c>
      <c r="L294" s="27">
        <v>18.9724035448736</v>
      </c>
      <c r="M294" s="27">
        <v>1.5657916187724701E-2</v>
      </c>
      <c r="N294" s="27">
        <v>5.1053338251644299E-3</v>
      </c>
      <c r="O294" s="27">
        <v>8.4279932627800004E-6</v>
      </c>
      <c r="P294" s="27">
        <v>3.35803895064141E-3</v>
      </c>
      <c r="Q294" s="27">
        <v>3.35803895064141E-3</v>
      </c>
      <c r="R294" s="27">
        <v>0</v>
      </c>
      <c r="S294" s="27">
        <v>4.9052451300000004E-10</v>
      </c>
      <c r="T294" s="27" t="s">
        <v>109</v>
      </c>
      <c r="U294" s="29">
        <v>-3.3770630849061501E-4</v>
      </c>
      <c r="V294" s="29">
        <v>0</v>
      </c>
      <c r="W294" s="28">
        <v>-3.3764673238776799E-4</v>
      </c>
    </row>
    <row r="295" spans="2:23" x14ac:dyDescent="0.25">
      <c r="B295" s="21" t="s">
        <v>69</v>
      </c>
      <c r="C295" s="26" t="s">
        <v>92</v>
      </c>
      <c r="D295" s="21" t="s">
        <v>24</v>
      </c>
      <c r="E295" s="21" t="s">
        <v>127</v>
      </c>
      <c r="F295" s="23">
        <v>99.14</v>
      </c>
      <c r="G295" s="27">
        <v>53654</v>
      </c>
      <c r="H295" s="27">
        <v>99.15</v>
      </c>
      <c r="I295" s="27">
        <v>1</v>
      </c>
      <c r="J295" s="27">
        <v>-11.625888800307701</v>
      </c>
      <c r="K295" s="27">
        <v>6.5918161326675101E-3</v>
      </c>
      <c r="L295" s="27">
        <v>-11.6338495588409</v>
      </c>
      <c r="M295" s="27">
        <v>6.6008466375510801E-3</v>
      </c>
      <c r="N295" s="27">
        <v>7.9607585332055995E-3</v>
      </c>
      <c r="O295" s="27">
        <v>-9.0305048835709995E-6</v>
      </c>
      <c r="P295" s="27">
        <v>5.2347611510000598E-3</v>
      </c>
      <c r="Q295" s="27">
        <v>5.2347611510000598E-3</v>
      </c>
      <c r="R295" s="27">
        <v>0</v>
      </c>
      <c r="S295" s="27">
        <v>1.3364308649999999E-9</v>
      </c>
      <c r="T295" s="27" t="s">
        <v>109</v>
      </c>
      <c r="U295" s="29">
        <v>-9.7493699201377899E-4</v>
      </c>
      <c r="V295" s="29">
        <v>0</v>
      </c>
      <c r="W295" s="28">
        <v>-9.7476499953082999E-4</v>
      </c>
    </row>
    <row r="296" spans="2:23" x14ac:dyDescent="0.25">
      <c r="B296" s="21" t="s">
        <v>69</v>
      </c>
      <c r="C296" s="26" t="s">
        <v>92</v>
      </c>
      <c r="D296" s="21" t="s">
        <v>24</v>
      </c>
      <c r="E296" s="21" t="s">
        <v>128</v>
      </c>
      <c r="F296" s="23">
        <v>98.94</v>
      </c>
      <c r="G296" s="27">
        <v>53150</v>
      </c>
      <c r="H296" s="27">
        <v>98.89</v>
      </c>
      <c r="I296" s="27">
        <v>1</v>
      </c>
      <c r="J296" s="27">
        <v>4.9087821931534501</v>
      </c>
      <c r="K296" s="27">
        <v>6.59270462078286E-4</v>
      </c>
      <c r="L296" s="27">
        <v>4.90086462847189</v>
      </c>
      <c r="M296" s="27">
        <v>6.5714545155676598E-4</v>
      </c>
      <c r="N296" s="27">
        <v>7.9175646815574097E-3</v>
      </c>
      <c r="O296" s="27">
        <v>2.1250105215199998E-6</v>
      </c>
      <c r="P296" s="27">
        <v>5.16315965851156E-3</v>
      </c>
      <c r="Q296" s="27">
        <v>5.1631596585115496E-3</v>
      </c>
      <c r="R296" s="27">
        <v>0</v>
      </c>
      <c r="S296" s="27">
        <v>7.2936883500000002E-10</v>
      </c>
      <c r="T296" s="27" t="s">
        <v>108</v>
      </c>
      <c r="U296" s="29">
        <v>6.0607364981401103E-4</v>
      </c>
      <c r="V296" s="29">
        <v>0</v>
      </c>
      <c r="W296" s="28">
        <v>6.06180569658816E-4</v>
      </c>
    </row>
    <row r="297" spans="2:23" x14ac:dyDescent="0.25">
      <c r="B297" s="21" t="s">
        <v>69</v>
      </c>
      <c r="C297" s="26" t="s">
        <v>92</v>
      </c>
      <c r="D297" s="21" t="s">
        <v>24</v>
      </c>
      <c r="E297" s="21" t="s">
        <v>128</v>
      </c>
      <c r="F297" s="23">
        <v>98.94</v>
      </c>
      <c r="G297" s="27">
        <v>53150</v>
      </c>
      <c r="H297" s="27">
        <v>98.89</v>
      </c>
      <c r="I297" s="27">
        <v>2</v>
      </c>
      <c r="J297" s="27">
        <v>4.8943693929524601</v>
      </c>
      <c r="K297" s="27">
        <v>6.5612338956040801E-4</v>
      </c>
      <c r="L297" s="27">
        <v>4.8864750752364996</v>
      </c>
      <c r="M297" s="27">
        <v>6.5400852292225896E-4</v>
      </c>
      <c r="N297" s="27">
        <v>7.8943177159590504E-3</v>
      </c>
      <c r="O297" s="27">
        <v>2.1148666381480001E-6</v>
      </c>
      <c r="P297" s="27">
        <v>5.1479999727519201E-3</v>
      </c>
      <c r="Q297" s="27">
        <v>5.1479999727519097E-3</v>
      </c>
      <c r="R297" s="27">
        <v>0</v>
      </c>
      <c r="S297" s="27">
        <v>7.2588714299999997E-10</v>
      </c>
      <c r="T297" s="27" t="s">
        <v>108</v>
      </c>
      <c r="U297" s="29">
        <v>6.0390791931038703E-4</v>
      </c>
      <c r="V297" s="29">
        <v>0</v>
      </c>
      <c r="W297" s="28">
        <v>6.04014457090126E-4</v>
      </c>
    </row>
    <row r="298" spans="2:23" x14ac:dyDescent="0.25">
      <c r="B298" s="21" t="s">
        <v>69</v>
      </c>
      <c r="C298" s="26" t="s">
        <v>92</v>
      </c>
      <c r="D298" s="21" t="s">
        <v>24</v>
      </c>
      <c r="E298" s="21" t="s">
        <v>128</v>
      </c>
      <c r="F298" s="23">
        <v>98.94</v>
      </c>
      <c r="G298" s="27">
        <v>53900</v>
      </c>
      <c r="H298" s="27">
        <v>98.75</v>
      </c>
      <c r="I298" s="27">
        <v>1</v>
      </c>
      <c r="J298" s="27">
        <v>-15.5020284620109</v>
      </c>
      <c r="K298" s="27">
        <v>1.1270674373895199E-2</v>
      </c>
      <c r="L298" s="27">
        <v>-15.3716119405904</v>
      </c>
      <c r="M298" s="27">
        <v>1.10818346762835E-2</v>
      </c>
      <c r="N298" s="27">
        <v>-0.13041652142059301</v>
      </c>
      <c r="O298" s="27">
        <v>1.88839697611694E-4</v>
      </c>
      <c r="P298" s="27">
        <v>-8.6199159047664495E-2</v>
      </c>
      <c r="Q298" s="27">
        <v>-8.6199159047664398E-2</v>
      </c>
      <c r="R298" s="27">
        <v>0</v>
      </c>
      <c r="S298" s="27">
        <v>3.4848083646299998E-7</v>
      </c>
      <c r="T298" s="27" t="s">
        <v>108</v>
      </c>
      <c r="U298" s="29">
        <v>-6.1132791594843902E-3</v>
      </c>
      <c r="V298" s="29">
        <v>0</v>
      </c>
      <c r="W298" s="28">
        <v>-6.1122006917780497E-3</v>
      </c>
    </row>
    <row r="299" spans="2:23" x14ac:dyDescent="0.25">
      <c r="B299" s="21" t="s">
        <v>69</v>
      </c>
      <c r="C299" s="26" t="s">
        <v>92</v>
      </c>
      <c r="D299" s="21" t="s">
        <v>24</v>
      </c>
      <c r="E299" s="21" t="s">
        <v>128</v>
      </c>
      <c r="F299" s="23">
        <v>98.94</v>
      </c>
      <c r="G299" s="27">
        <v>53900</v>
      </c>
      <c r="H299" s="27">
        <v>98.75</v>
      </c>
      <c r="I299" s="27">
        <v>2</v>
      </c>
      <c r="J299" s="27">
        <v>-15.518769861334899</v>
      </c>
      <c r="K299" s="27">
        <v>1.1285397735905299E-2</v>
      </c>
      <c r="L299" s="27">
        <v>-15.3882124967294</v>
      </c>
      <c r="M299" s="27">
        <v>1.1096311348953201E-2</v>
      </c>
      <c r="N299" s="27">
        <v>-0.13055736460554099</v>
      </c>
      <c r="O299" s="27">
        <v>1.8908638695216401E-4</v>
      </c>
      <c r="P299" s="27">
        <v>-8.6292249738713606E-2</v>
      </c>
      <c r="Q299" s="27">
        <v>-8.6292249738713495E-2</v>
      </c>
      <c r="R299" s="27">
        <v>0</v>
      </c>
      <c r="S299" s="27">
        <v>3.4893607182199999E-7</v>
      </c>
      <c r="T299" s="27" t="s">
        <v>108</v>
      </c>
      <c r="U299" s="29">
        <v>-6.1156553567658402E-3</v>
      </c>
      <c r="V299" s="29">
        <v>0</v>
      </c>
      <c r="W299" s="28">
        <v>-6.1145764698651598E-3</v>
      </c>
    </row>
    <row r="300" spans="2:23" x14ac:dyDescent="0.25">
      <c r="B300" s="21" t="s">
        <v>69</v>
      </c>
      <c r="C300" s="26" t="s">
        <v>92</v>
      </c>
      <c r="D300" s="21" t="s">
        <v>24</v>
      </c>
      <c r="E300" s="21" t="s">
        <v>129</v>
      </c>
      <c r="F300" s="23">
        <v>98.89</v>
      </c>
      <c r="G300" s="27">
        <v>53550</v>
      </c>
      <c r="H300" s="27">
        <v>98.77</v>
      </c>
      <c r="I300" s="27">
        <v>1</v>
      </c>
      <c r="J300" s="27">
        <v>-10.157748129306301</v>
      </c>
      <c r="K300" s="27">
        <v>2.53512884222554E-3</v>
      </c>
      <c r="L300" s="27">
        <v>-10.0489545145071</v>
      </c>
      <c r="M300" s="27">
        <v>2.4811151315269099E-3</v>
      </c>
      <c r="N300" s="27">
        <v>-0.10879361479927301</v>
      </c>
      <c r="O300" s="27">
        <v>5.4013710698629998E-5</v>
      </c>
      <c r="P300" s="27">
        <v>-7.1929614731699898E-2</v>
      </c>
      <c r="Q300" s="27">
        <v>-7.1929614731699898E-2</v>
      </c>
      <c r="R300" s="27">
        <v>0</v>
      </c>
      <c r="S300" s="27">
        <v>1.2712197301199999E-7</v>
      </c>
      <c r="T300" s="27" t="s">
        <v>109</v>
      </c>
      <c r="U300" s="29">
        <v>-7.71705874756759E-3</v>
      </c>
      <c r="V300" s="29">
        <v>0</v>
      </c>
      <c r="W300" s="28">
        <v>-7.7156973507738202E-3</v>
      </c>
    </row>
    <row r="301" spans="2:23" x14ac:dyDescent="0.25">
      <c r="B301" s="21" t="s">
        <v>69</v>
      </c>
      <c r="C301" s="26" t="s">
        <v>92</v>
      </c>
      <c r="D301" s="21" t="s">
        <v>24</v>
      </c>
      <c r="E301" s="21" t="s">
        <v>129</v>
      </c>
      <c r="F301" s="23">
        <v>98.89</v>
      </c>
      <c r="G301" s="27">
        <v>54200</v>
      </c>
      <c r="H301" s="27">
        <v>98.87</v>
      </c>
      <c r="I301" s="27">
        <v>1</v>
      </c>
      <c r="J301" s="27">
        <v>-0.62829100786782199</v>
      </c>
      <c r="K301" s="27">
        <v>2.6053472977459999E-6</v>
      </c>
      <c r="L301" s="27">
        <v>-0.51763489250610595</v>
      </c>
      <c r="M301" s="27">
        <v>1.7684428208029999E-6</v>
      </c>
      <c r="N301" s="27">
        <v>-0.110656115361715</v>
      </c>
      <c r="O301" s="27">
        <v>8.36904476943E-7</v>
      </c>
      <c r="P301" s="27">
        <v>-7.3174332760416405E-2</v>
      </c>
      <c r="Q301" s="27">
        <v>-7.3174332760416294E-2</v>
      </c>
      <c r="R301" s="27">
        <v>0</v>
      </c>
      <c r="S301" s="27">
        <v>3.5339587635000002E-8</v>
      </c>
      <c r="T301" s="27" t="s">
        <v>109</v>
      </c>
      <c r="U301" s="29">
        <v>-2.1303691925537199E-3</v>
      </c>
      <c r="V301" s="29">
        <v>0</v>
      </c>
      <c r="W301" s="28">
        <v>-2.1299933657156502E-3</v>
      </c>
    </row>
    <row r="302" spans="2:23" x14ac:dyDescent="0.25">
      <c r="B302" s="21" t="s">
        <v>69</v>
      </c>
      <c r="C302" s="26" t="s">
        <v>92</v>
      </c>
      <c r="D302" s="21" t="s">
        <v>24</v>
      </c>
      <c r="E302" s="21" t="s">
        <v>130</v>
      </c>
      <c r="F302" s="23">
        <v>98.91</v>
      </c>
      <c r="G302" s="27">
        <v>53150</v>
      </c>
      <c r="H302" s="27">
        <v>98.89</v>
      </c>
      <c r="I302" s="27">
        <v>1</v>
      </c>
      <c r="J302" s="27">
        <v>-11.699248980936501</v>
      </c>
      <c r="K302" s="27">
        <v>0</v>
      </c>
      <c r="L302" s="27">
        <v>-11.710081476109099</v>
      </c>
      <c r="M302" s="27">
        <v>0</v>
      </c>
      <c r="N302" s="27">
        <v>1.0832495172551099E-2</v>
      </c>
      <c r="O302" s="27">
        <v>0</v>
      </c>
      <c r="P302" s="27">
        <v>7.2006921096860396E-3</v>
      </c>
      <c r="Q302" s="27">
        <v>7.2006921096860301E-3</v>
      </c>
      <c r="R302" s="27">
        <v>0</v>
      </c>
      <c r="S302" s="27">
        <v>0</v>
      </c>
      <c r="T302" s="27" t="s">
        <v>109</v>
      </c>
      <c r="U302" s="29">
        <v>2.1664990345097901E-4</v>
      </c>
      <c r="V302" s="29">
        <v>0</v>
      </c>
      <c r="W302" s="28">
        <v>2.1668812351558801E-4</v>
      </c>
    </row>
    <row r="303" spans="2:23" x14ac:dyDescent="0.25">
      <c r="B303" s="21" t="s">
        <v>69</v>
      </c>
      <c r="C303" s="26" t="s">
        <v>92</v>
      </c>
      <c r="D303" s="21" t="s">
        <v>24</v>
      </c>
      <c r="E303" s="21" t="s">
        <v>130</v>
      </c>
      <c r="F303" s="23">
        <v>98.91</v>
      </c>
      <c r="G303" s="27">
        <v>53150</v>
      </c>
      <c r="H303" s="27">
        <v>98.89</v>
      </c>
      <c r="I303" s="27">
        <v>2</v>
      </c>
      <c r="J303" s="27">
        <v>-9.8228003996149091</v>
      </c>
      <c r="K303" s="27">
        <v>0</v>
      </c>
      <c r="L303" s="27">
        <v>-9.8318954652968404</v>
      </c>
      <c r="M303" s="27">
        <v>0</v>
      </c>
      <c r="N303" s="27">
        <v>9.0950656819216401E-3</v>
      </c>
      <c r="O303" s="27">
        <v>0</v>
      </c>
      <c r="P303" s="27">
        <v>6.0457693864248698E-3</v>
      </c>
      <c r="Q303" s="27">
        <v>6.0457693864248698E-3</v>
      </c>
      <c r="R303" s="27">
        <v>0</v>
      </c>
      <c r="S303" s="27">
        <v>0</v>
      </c>
      <c r="T303" s="27" t="s">
        <v>109</v>
      </c>
      <c r="U303" s="29">
        <v>1.8190131363839701E-4</v>
      </c>
      <c r="V303" s="29">
        <v>0</v>
      </c>
      <c r="W303" s="28">
        <v>1.81933403567121E-4</v>
      </c>
    </row>
    <row r="304" spans="2:23" x14ac:dyDescent="0.25">
      <c r="B304" s="21" t="s">
        <v>69</v>
      </c>
      <c r="C304" s="26" t="s">
        <v>92</v>
      </c>
      <c r="D304" s="21" t="s">
        <v>24</v>
      </c>
      <c r="E304" s="21" t="s">
        <v>130</v>
      </c>
      <c r="F304" s="23">
        <v>98.91</v>
      </c>
      <c r="G304" s="27">
        <v>53150</v>
      </c>
      <c r="H304" s="27">
        <v>98.89</v>
      </c>
      <c r="I304" s="27">
        <v>3</v>
      </c>
      <c r="J304" s="27">
        <v>-12.0186824002115</v>
      </c>
      <c r="K304" s="27">
        <v>0</v>
      </c>
      <c r="L304" s="27">
        <v>-12.0298106631704</v>
      </c>
      <c r="M304" s="27">
        <v>0</v>
      </c>
      <c r="N304" s="27">
        <v>1.11282629588996E-2</v>
      </c>
      <c r="O304" s="27">
        <v>0</v>
      </c>
      <c r="P304" s="27">
        <v>7.3972980376275704E-3</v>
      </c>
      <c r="Q304" s="27">
        <v>7.3972980376275704E-3</v>
      </c>
      <c r="R304" s="27">
        <v>0</v>
      </c>
      <c r="S304" s="27">
        <v>0</v>
      </c>
      <c r="T304" s="27" t="s">
        <v>109</v>
      </c>
      <c r="U304" s="29">
        <v>2.2256525917794799E-4</v>
      </c>
      <c r="V304" s="29">
        <v>0</v>
      </c>
      <c r="W304" s="28">
        <v>2.2260452279381E-4</v>
      </c>
    </row>
    <row r="305" spans="2:23" x14ac:dyDescent="0.25">
      <c r="B305" s="21" t="s">
        <v>69</v>
      </c>
      <c r="C305" s="26" t="s">
        <v>92</v>
      </c>
      <c r="D305" s="21" t="s">
        <v>24</v>
      </c>
      <c r="E305" s="21" t="s">
        <v>130</v>
      </c>
      <c r="F305" s="23">
        <v>98.91</v>
      </c>
      <c r="G305" s="27">
        <v>53654</v>
      </c>
      <c r="H305" s="27">
        <v>99.15</v>
      </c>
      <c r="I305" s="27">
        <v>1</v>
      </c>
      <c r="J305" s="27">
        <v>47.108808756559199</v>
      </c>
      <c r="K305" s="27">
        <v>6.9684131681309006E-2</v>
      </c>
      <c r="L305" s="27">
        <v>47.115358728297601</v>
      </c>
      <c r="M305" s="27">
        <v>6.9703510682219694E-2</v>
      </c>
      <c r="N305" s="27">
        <v>-6.5499717383787903E-3</v>
      </c>
      <c r="O305" s="27">
        <v>-1.9379000910686001E-5</v>
      </c>
      <c r="P305" s="27">
        <v>-4.2964000502342904E-3</v>
      </c>
      <c r="Q305" s="27">
        <v>-4.29640005023428E-3</v>
      </c>
      <c r="R305" s="27">
        <v>0</v>
      </c>
      <c r="S305" s="27">
        <v>5.7961427599999999E-10</v>
      </c>
      <c r="T305" s="27" t="s">
        <v>109</v>
      </c>
      <c r="U305" s="29">
        <v>-3.4710924297421699E-4</v>
      </c>
      <c r="V305" s="29">
        <v>0</v>
      </c>
      <c r="W305" s="28">
        <v>-3.47048008062584E-4</v>
      </c>
    </row>
    <row r="306" spans="2:23" x14ac:dyDescent="0.25">
      <c r="B306" s="21" t="s">
        <v>69</v>
      </c>
      <c r="C306" s="26" t="s">
        <v>92</v>
      </c>
      <c r="D306" s="21" t="s">
        <v>24</v>
      </c>
      <c r="E306" s="21" t="s">
        <v>130</v>
      </c>
      <c r="F306" s="23">
        <v>98.91</v>
      </c>
      <c r="G306" s="27">
        <v>53654</v>
      </c>
      <c r="H306" s="27">
        <v>99.15</v>
      </c>
      <c r="I306" s="27">
        <v>2</v>
      </c>
      <c r="J306" s="27">
        <v>47.108808756559199</v>
      </c>
      <c r="K306" s="27">
        <v>6.9684131681309006E-2</v>
      </c>
      <c r="L306" s="27">
        <v>47.115358728297601</v>
      </c>
      <c r="M306" s="27">
        <v>6.9703510682219694E-2</v>
      </c>
      <c r="N306" s="27">
        <v>-6.5499717383787903E-3</v>
      </c>
      <c r="O306" s="27">
        <v>-1.9379000910686001E-5</v>
      </c>
      <c r="P306" s="27">
        <v>-4.2964000502342904E-3</v>
      </c>
      <c r="Q306" s="27">
        <v>-4.29640005023428E-3</v>
      </c>
      <c r="R306" s="27">
        <v>0</v>
      </c>
      <c r="S306" s="27">
        <v>5.7961427599999999E-10</v>
      </c>
      <c r="T306" s="27" t="s">
        <v>109</v>
      </c>
      <c r="U306" s="29">
        <v>-3.4710924297421699E-4</v>
      </c>
      <c r="V306" s="29">
        <v>0</v>
      </c>
      <c r="W306" s="28">
        <v>-3.47048008062584E-4</v>
      </c>
    </row>
    <row r="307" spans="2:23" x14ac:dyDescent="0.25">
      <c r="B307" s="21" t="s">
        <v>69</v>
      </c>
      <c r="C307" s="26" t="s">
        <v>92</v>
      </c>
      <c r="D307" s="21" t="s">
        <v>24</v>
      </c>
      <c r="E307" s="21" t="s">
        <v>130</v>
      </c>
      <c r="F307" s="23">
        <v>98.91</v>
      </c>
      <c r="G307" s="27">
        <v>53704</v>
      </c>
      <c r="H307" s="27">
        <v>98.92</v>
      </c>
      <c r="I307" s="27">
        <v>1</v>
      </c>
      <c r="J307" s="27">
        <v>-7.8759499234891903</v>
      </c>
      <c r="K307" s="27">
        <v>2.5928785448475298E-3</v>
      </c>
      <c r="L307" s="27">
        <v>-7.8676740320823102</v>
      </c>
      <c r="M307" s="27">
        <v>2.5874323174192699E-3</v>
      </c>
      <c r="N307" s="27">
        <v>-8.2758914068850609E-3</v>
      </c>
      <c r="O307" s="27">
        <v>5.4462274282590002E-6</v>
      </c>
      <c r="P307" s="27">
        <v>-5.5537748084911699E-3</v>
      </c>
      <c r="Q307" s="27">
        <v>-5.5537748084911699E-3</v>
      </c>
      <c r="R307" s="27">
        <v>0</v>
      </c>
      <c r="S307" s="27">
        <v>1.2892965310000001E-9</v>
      </c>
      <c r="T307" s="27" t="s">
        <v>109</v>
      </c>
      <c r="U307" s="29">
        <v>6.2147250013510605E-4</v>
      </c>
      <c r="V307" s="29">
        <v>0</v>
      </c>
      <c r="W307" s="28">
        <v>6.2158213655187698E-4</v>
      </c>
    </row>
    <row r="308" spans="2:23" x14ac:dyDescent="0.25">
      <c r="B308" s="21" t="s">
        <v>69</v>
      </c>
      <c r="C308" s="26" t="s">
        <v>92</v>
      </c>
      <c r="D308" s="21" t="s">
        <v>24</v>
      </c>
      <c r="E308" s="21" t="s">
        <v>130</v>
      </c>
      <c r="F308" s="23">
        <v>98.91</v>
      </c>
      <c r="G308" s="27">
        <v>58004</v>
      </c>
      <c r="H308" s="27">
        <v>97.14</v>
      </c>
      <c r="I308" s="27">
        <v>1</v>
      </c>
      <c r="J308" s="27">
        <v>-53.171315674851201</v>
      </c>
      <c r="K308" s="27">
        <v>0.59879859008395198</v>
      </c>
      <c r="L308" s="27">
        <v>-53.161542287118699</v>
      </c>
      <c r="M308" s="27">
        <v>0.59857848069349495</v>
      </c>
      <c r="N308" s="27">
        <v>-9.7733877324479596E-3</v>
      </c>
      <c r="O308" s="27">
        <v>2.2010939045719001E-4</v>
      </c>
      <c r="P308" s="27">
        <v>-6.4971846218826396E-3</v>
      </c>
      <c r="Q308" s="27">
        <v>-6.4971846218826396E-3</v>
      </c>
      <c r="R308" s="27">
        <v>0</v>
      </c>
      <c r="S308" s="27">
        <v>8.9407998170000004E-9</v>
      </c>
      <c r="T308" s="27" t="s">
        <v>109</v>
      </c>
      <c r="U308" s="29">
        <v>4.2773267131332397E-3</v>
      </c>
      <c r="V308" s="29">
        <v>0</v>
      </c>
      <c r="W308" s="28">
        <v>4.2780812932217997E-3</v>
      </c>
    </row>
    <row r="309" spans="2:23" x14ac:dyDescent="0.25">
      <c r="B309" s="21" t="s">
        <v>69</v>
      </c>
      <c r="C309" s="26" t="s">
        <v>92</v>
      </c>
      <c r="D309" s="21" t="s">
        <v>24</v>
      </c>
      <c r="E309" s="21" t="s">
        <v>131</v>
      </c>
      <c r="F309" s="23">
        <v>98.6</v>
      </c>
      <c r="G309" s="27">
        <v>53050</v>
      </c>
      <c r="H309" s="27">
        <v>98.94</v>
      </c>
      <c r="I309" s="27">
        <v>1</v>
      </c>
      <c r="J309" s="27">
        <v>79.540780325760196</v>
      </c>
      <c r="K309" s="27">
        <v>0.152474331209423</v>
      </c>
      <c r="L309" s="27">
        <v>79.479457584117895</v>
      </c>
      <c r="M309" s="27">
        <v>0.15223931868656099</v>
      </c>
      <c r="N309" s="27">
        <v>6.1322741642277898E-2</v>
      </c>
      <c r="O309" s="27">
        <v>2.3501252286229699E-4</v>
      </c>
      <c r="P309" s="27">
        <v>4.0583079524988797E-2</v>
      </c>
      <c r="Q309" s="27">
        <v>4.0583079524988797E-2</v>
      </c>
      <c r="R309" s="27">
        <v>0</v>
      </c>
      <c r="S309" s="27">
        <v>3.9692370884000001E-8</v>
      </c>
      <c r="T309" s="27" t="s">
        <v>108</v>
      </c>
      <c r="U309" s="29">
        <v>2.3624547247343298E-3</v>
      </c>
      <c r="V309" s="29">
        <v>0</v>
      </c>
      <c r="W309" s="28">
        <v>2.3628714946972002E-3</v>
      </c>
    </row>
    <row r="310" spans="2:23" x14ac:dyDescent="0.25">
      <c r="B310" s="21" t="s">
        <v>69</v>
      </c>
      <c r="C310" s="26" t="s">
        <v>92</v>
      </c>
      <c r="D310" s="21" t="s">
        <v>24</v>
      </c>
      <c r="E310" s="21" t="s">
        <v>131</v>
      </c>
      <c r="F310" s="23">
        <v>98.6</v>
      </c>
      <c r="G310" s="27">
        <v>53204</v>
      </c>
      <c r="H310" s="27">
        <v>99.1</v>
      </c>
      <c r="I310" s="27">
        <v>1</v>
      </c>
      <c r="J310" s="27">
        <v>19.550053012733301</v>
      </c>
      <c r="K310" s="27">
        <v>0</v>
      </c>
      <c r="L310" s="27">
        <v>19.549472532375098</v>
      </c>
      <c r="M310" s="27">
        <v>0</v>
      </c>
      <c r="N310" s="27">
        <v>5.8048035820601495E-4</v>
      </c>
      <c r="O310" s="27">
        <v>0</v>
      </c>
      <c r="P310" s="27">
        <v>3.7527553154969901E-4</v>
      </c>
      <c r="Q310" s="27">
        <v>3.75275531549697E-4</v>
      </c>
      <c r="R310" s="27">
        <v>0</v>
      </c>
      <c r="S310" s="27">
        <v>0</v>
      </c>
      <c r="T310" s="27" t="s">
        <v>109</v>
      </c>
      <c r="U310" s="29">
        <v>-2.9024017910300699E-4</v>
      </c>
      <c r="V310" s="29">
        <v>0</v>
      </c>
      <c r="W310" s="28">
        <v>-2.9018897668739999E-4</v>
      </c>
    </row>
    <row r="311" spans="2:23" x14ac:dyDescent="0.25">
      <c r="B311" s="21" t="s">
        <v>69</v>
      </c>
      <c r="C311" s="26" t="s">
        <v>92</v>
      </c>
      <c r="D311" s="21" t="s">
        <v>24</v>
      </c>
      <c r="E311" s="21" t="s">
        <v>131</v>
      </c>
      <c r="F311" s="23">
        <v>98.6</v>
      </c>
      <c r="G311" s="27">
        <v>53204</v>
      </c>
      <c r="H311" s="27">
        <v>99.1</v>
      </c>
      <c r="I311" s="27">
        <v>2</v>
      </c>
      <c r="J311" s="27">
        <v>19.550053012733301</v>
      </c>
      <c r="K311" s="27">
        <v>0</v>
      </c>
      <c r="L311" s="27">
        <v>19.549472532375098</v>
      </c>
      <c r="M311" s="27">
        <v>0</v>
      </c>
      <c r="N311" s="27">
        <v>5.8048035820601495E-4</v>
      </c>
      <c r="O311" s="27">
        <v>0</v>
      </c>
      <c r="P311" s="27">
        <v>3.7527553154969901E-4</v>
      </c>
      <c r="Q311" s="27">
        <v>3.75275531549697E-4</v>
      </c>
      <c r="R311" s="27">
        <v>0</v>
      </c>
      <c r="S311" s="27">
        <v>0</v>
      </c>
      <c r="T311" s="27" t="s">
        <v>109</v>
      </c>
      <c r="U311" s="29">
        <v>-2.9024017910300699E-4</v>
      </c>
      <c r="V311" s="29">
        <v>0</v>
      </c>
      <c r="W311" s="28">
        <v>-2.9018897668739999E-4</v>
      </c>
    </row>
    <row r="312" spans="2:23" x14ac:dyDescent="0.25">
      <c r="B312" s="21" t="s">
        <v>69</v>
      </c>
      <c r="C312" s="26" t="s">
        <v>92</v>
      </c>
      <c r="D312" s="21" t="s">
        <v>24</v>
      </c>
      <c r="E312" s="21" t="s">
        <v>132</v>
      </c>
      <c r="F312" s="23">
        <v>99.1</v>
      </c>
      <c r="G312" s="27">
        <v>53254</v>
      </c>
      <c r="H312" s="27">
        <v>99.4</v>
      </c>
      <c r="I312" s="27">
        <v>1</v>
      </c>
      <c r="J312" s="27">
        <v>14.2728218017158</v>
      </c>
      <c r="K312" s="27">
        <v>2.1471396806144401E-2</v>
      </c>
      <c r="L312" s="27">
        <v>14.2728214172606</v>
      </c>
      <c r="M312" s="27">
        <v>2.1471395649430101E-2</v>
      </c>
      <c r="N312" s="27">
        <v>3.8445513161899999E-7</v>
      </c>
      <c r="O312" s="27">
        <v>1.156714302E-9</v>
      </c>
      <c r="P312" s="27">
        <v>0</v>
      </c>
      <c r="Q312" s="27">
        <v>0</v>
      </c>
      <c r="R312" s="27">
        <v>0</v>
      </c>
      <c r="S312" s="27">
        <v>0</v>
      </c>
      <c r="T312" s="27" t="s">
        <v>109</v>
      </c>
      <c r="U312" s="29">
        <v>-5.32644987E-10</v>
      </c>
      <c r="V312" s="29">
        <v>0</v>
      </c>
      <c r="W312" s="28">
        <v>-5.3255102100000003E-10</v>
      </c>
    </row>
    <row r="313" spans="2:23" x14ac:dyDescent="0.25">
      <c r="B313" s="21" t="s">
        <v>69</v>
      </c>
      <c r="C313" s="26" t="s">
        <v>92</v>
      </c>
      <c r="D313" s="21" t="s">
        <v>24</v>
      </c>
      <c r="E313" s="21" t="s">
        <v>132</v>
      </c>
      <c r="F313" s="23">
        <v>99.1</v>
      </c>
      <c r="G313" s="27">
        <v>53304</v>
      </c>
      <c r="H313" s="27">
        <v>99.51</v>
      </c>
      <c r="I313" s="27">
        <v>1</v>
      </c>
      <c r="J313" s="27">
        <v>13.426861937443499</v>
      </c>
      <c r="K313" s="27">
        <v>2.0083261233670699E-2</v>
      </c>
      <c r="L313" s="27">
        <v>13.4264101226203</v>
      </c>
      <c r="M313" s="27">
        <v>2.0081909650181199E-2</v>
      </c>
      <c r="N313" s="27">
        <v>4.51814823221319E-4</v>
      </c>
      <c r="O313" s="27">
        <v>1.351583489478E-6</v>
      </c>
      <c r="P313" s="27">
        <v>2.9257762534829298E-4</v>
      </c>
      <c r="Q313" s="27">
        <v>2.9257762534829401E-4</v>
      </c>
      <c r="R313" s="27">
        <v>0</v>
      </c>
      <c r="S313" s="27">
        <v>9.5360260000000002E-12</v>
      </c>
      <c r="T313" s="27" t="s">
        <v>109</v>
      </c>
      <c r="U313" s="29">
        <v>-5.1025079098144003E-5</v>
      </c>
      <c r="V313" s="29">
        <v>0</v>
      </c>
      <c r="W313" s="28">
        <v>-5.1016077562538397E-5</v>
      </c>
    </row>
    <row r="314" spans="2:23" x14ac:dyDescent="0.25">
      <c r="B314" s="21" t="s">
        <v>69</v>
      </c>
      <c r="C314" s="26" t="s">
        <v>92</v>
      </c>
      <c r="D314" s="21" t="s">
        <v>24</v>
      </c>
      <c r="E314" s="21" t="s">
        <v>132</v>
      </c>
      <c r="F314" s="23">
        <v>99.1</v>
      </c>
      <c r="G314" s="27">
        <v>54104</v>
      </c>
      <c r="H314" s="27">
        <v>99.35</v>
      </c>
      <c r="I314" s="27">
        <v>1</v>
      </c>
      <c r="J314" s="27">
        <v>12.6975095608173</v>
      </c>
      <c r="K314" s="27">
        <v>1.6106552229800002E-2</v>
      </c>
      <c r="L314" s="27">
        <v>12.6975091109408</v>
      </c>
      <c r="M314" s="27">
        <v>1.6106551088480098E-2</v>
      </c>
      <c r="N314" s="27">
        <v>4.4987656377899998E-7</v>
      </c>
      <c r="O314" s="27">
        <v>1.1413199080000001E-9</v>
      </c>
      <c r="P314" s="27">
        <v>7.7242E-14</v>
      </c>
      <c r="Q314" s="27">
        <v>7.7241000000000004E-14</v>
      </c>
      <c r="R314" s="27">
        <v>0</v>
      </c>
      <c r="S314" s="27">
        <v>0</v>
      </c>
      <c r="T314" s="27" t="s">
        <v>109</v>
      </c>
      <c r="U314" s="29">
        <v>7.7832693099999996E-10</v>
      </c>
      <c r="V314" s="29">
        <v>0</v>
      </c>
      <c r="W314" s="28">
        <v>7.7846423873000002E-10</v>
      </c>
    </row>
    <row r="315" spans="2:23" x14ac:dyDescent="0.25">
      <c r="B315" s="21" t="s">
        <v>69</v>
      </c>
      <c r="C315" s="26" t="s">
        <v>92</v>
      </c>
      <c r="D315" s="21" t="s">
        <v>24</v>
      </c>
      <c r="E315" s="21" t="s">
        <v>133</v>
      </c>
      <c r="F315" s="23">
        <v>99.4</v>
      </c>
      <c r="G315" s="27">
        <v>54104</v>
      </c>
      <c r="H315" s="27">
        <v>99.35</v>
      </c>
      <c r="I315" s="27">
        <v>1</v>
      </c>
      <c r="J315" s="27">
        <v>-3.0992350014448098</v>
      </c>
      <c r="K315" s="27">
        <v>8.4142056525021995E-4</v>
      </c>
      <c r="L315" s="27">
        <v>-3.0992350455959499</v>
      </c>
      <c r="M315" s="27">
        <v>8.4142058922367197E-4</v>
      </c>
      <c r="N315" s="27">
        <v>4.4151143157999999E-8</v>
      </c>
      <c r="O315" s="27">
        <v>-2.3973452000000001E-11</v>
      </c>
      <c r="P315" s="27">
        <v>0</v>
      </c>
      <c r="Q315" s="27">
        <v>0</v>
      </c>
      <c r="R315" s="27">
        <v>0</v>
      </c>
      <c r="S315" s="27">
        <v>0</v>
      </c>
      <c r="T315" s="27" t="s">
        <v>109</v>
      </c>
      <c r="U315" s="29">
        <v>-1.7480458799999999E-10</v>
      </c>
      <c r="V315" s="29">
        <v>0</v>
      </c>
      <c r="W315" s="28">
        <v>-1.7477375002999999E-10</v>
      </c>
    </row>
    <row r="316" spans="2:23" x14ac:dyDescent="0.25">
      <c r="B316" s="21" t="s">
        <v>69</v>
      </c>
      <c r="C316" s="26" t="s">
        <v>92</v>
      </c>
      <c r="D316" s="21" t="s">
        <v>24</v>
      </c>
      <c r="E316" s="21" t="s">
        <v>134</v>
      </c>
      <c r="F316" s="23">
        <v>99.25</v>
      </c>
      <c r="G316" s="27">
        <v>53404</v>
      </c>
      <c r="H316" s="27">
        <v>99.32</v>
      </c>
      <c r="I316" s="27">
        <v>1</v>
      </c>
      <c r="J316" s="27">
        <v>-1.00306105731589</v>
      </c>
      <c r="K316" s="27">
        <v>9.7795980313197001E-5</v>
      </c>
      <c r="L316" s="27">
        <v>-0.99525904641412899</v>
      </c>
      <c r="M316" s="27">
        <v>9.6280543352402994E-5</v>
      </c>
      <c r="N316" s="27">
        <v>-7.8020109017636801E-3</v>
      </c>
      <c r="O316" s="27">
        <v>1.5154369607950001E-6</v>
      </c>
      <c r="P316" s="27">
        <v>-5.2068095971977198E-3</v>
      </c>
      <c r="Q316" s="27">
        <v>-5.2068095971977103E-3</v>
      </c>
      <c r="R316" s="27">
        <v>0</v>
      </c>
      <c r="S316" s="27">
        <v>2.6351761929999998E-9</v>
      </c>
      <c r="T316" s="27" t="s">
        <v>109</v>
      </c>
      <c r="U316" s="29">
        <v>6.9660092177592199E-4</v>
      </c>
      <c r="V316" s="29">
        <v>0</v>
      </c>
      <c r="W316" s="28">
        <v>6.9672381189409504E-4</v>
      </c>
    </row>
    <row r="317" spans="2:23" x14ac:dyDescent="0.25">
      <c r="B317" s="21" t="s">
        <v>69</v>
      </c>
      <c r="C317" s="26" t="s">
        <v>92</v>
      </c>
      <c r="D317" s="21" t="s">
        <v>24</v>
      </c>
      <c r="E317" s="21" t="s">
        <v>135</v>
      </c>
      <c r="F317" s="23">
        <v>99.32</v>
      </c>
      <c r="G317" s="27">
        <v>53854</v>
      </c>
      <c r="H317" s="27">
        <v>97.89</v>
      </c>
      <c r="I317" s="27">
        <v>1</v>
      </c>
      <c r="J317" s="27">
        <v>-41.009728629301598</v>
      </c>
      <c r="K317" s="27">
        <v>0.33203734799521201</v>
      </c>
      <c r="L317" s="27">
        <v>-41.001862175649599</v>
      </c>
      <c r="M317" s="27">
        <v>0.33190997793038401</v>
      </c>
      <c r="N317" s="27">
        <v>-7.8664536520500795E-3</v>
      </c>
      <c r="O317" s="27">
        <v>1.27370064828157E-4</v>
      </c>
      <c r="P317" s="27">
        <v>-5.2068095968891802E-3</v>
      </c>
      <c r="Q317" s="27">
        <v>-5.2068095968891802E-3</v>
      </c>
      <c r="R317" s="27">
        <v>0</v>
      </c>
      <c r="S317" s="27">
        <v>5.3524983100000004E-9</v>
      </c>
      <c r="T317" s="27" t="s">
        <v>109</v>
      </c>
      <c r="U317" s="29">
        <v>1.3102965199488299E-3</v>
      </c>
      <c r="V317" s="29">
        <v>0</v>
      </c>
      <c r="W317" s="28">
        <v>1.3105276745298E-3</v>
      </c>
    </row>
    <row r="318" spans="2:23" x14ac:dyDescent="0.25">
      <c r="B318" s="21" t="s">
        <v>69</v>
      </c>
      <c r="C318" s="26" t="s">
        <v>92</v>
      </c>
      <c r="D318" s="21" t="s">
        <v>24</v>
      </c>
      <c r="E318" s="21" t="s">
        <v>136</v>
      </c>
      <c r="F318" s="23">
        <v>99.33</v>
      </c>
      <c r="G318" s="27">
        <v>53754</v>
      </c>
      <c r="H318" s="27">
        <v>98.07</v>
      </c>
      <c r="I318" s="27">
        <v>1</v>
      </c>
      <c r="J318" s="27">
        <v>-38.338506844992501</v>
      </c>
      <c r="K318" s="27">
        <v>0.23840822757219299</v>
      </c>
      <c r="L318" s="27">
        <v>-38.331093162913703</v>
      </c>
      <c r="M318" s="27">
        <v>0.23831603243697499</v>
      </c>
      <c r="N318" s="27">
        <v>-7.4136820787828999E-3</v>
      </c>
      <c r="O318" s="27">
        <v>9.2195135217594006E-5</v>
      </c>
      <c r="P318" s="27">
        <v>-4.9234469008080598E-3</v>
      </c>
      <c r="Q318" s="27">
        <v>-4.9234469008080503E-3</v>
      </c>
      <c r="R318" s="27">
        <v>0</v>
      </c>
      <c r="S318" s="27">
        <v>3.9317814259999996E-9</v>
      </c>
      <c r="T318" s="27" t="s">
        <v>109</v>
      </c>
      <c r="U318" s="29">
        <v>-2.4157957328998299E-4</v>
      </c>
      <c r="V318" s="29">
        <v>0</v>
      </c>
      <c r="W318" s="28">
        <v>-2.41536955283916E-4</v>
      </c>
    </row>
    <row r="319" spans="2:23" x14ac:dyDescent="0.25">
      <c r="B319" s="21" t="s">
        <v>69</v>
      </c>
      <c r="C319" s="26" t="s">
        <v>92</v>
      </c>
      <c r="D319" s="21" t="s">
        <v>24</v>
      </c>
      <c r="E319" s="21" t="s">
        <v>137</v>
      </c>
      <c r="F319" s="23">
        <v>98.77</v>
      </c>
      <c r="G319" s="27">
        <v>54050</v>
      </c>
      <c r="H319" s="27">
        <v>98.55</v>
      </c>
      <c r="I319" s="27">
        <v>1</v>
      </c>
      <c r="J319" s="27">
        <v>-36.813158956665298</v>
      </c>
      <c r="K319" s="27">
        <v>1.8891608892819801E-2</v>
      </c>
      <c r="L319" s="27">
        <v>-36.654473076079498</v>
      </c>
      <c r="M319" s="27">
        <v>1.87290925270014E-2</v>
      </c>
      <c r="N319" s="27">
        <v>-0.15868588058583499</v>
      </c>
      <c r="O319" s="27">
        <v>1.6251636581839299E-4</v>
      </c>
      <c r="P319" s="27">
        <v>-0.104872255481284</v>
      </c>
      <c r="Q319" s="27">
        <v>-0.104872255481283</v>
      </c>
      <c r="R319" s="27">
        <v>0</v>
      </c>
      <c r="S319" s="27">
        <v>1.53314768178E-7</v>
      </c>
      <c r="T319" s="27" t="s">
        <v>108</v>
      </c>
      <c r="U319" s="29">
        <v>-1.8877029077240801E-2</v>
      </c>
      <c r="V319" s="29">
        <v>-1.6484763522041701E-2</v>
      </c>
      <c r="W319" s="28">
        <v>-2.3918435261900098E-3</v>
      </c>
    </row>
    <row r="320" spans="2:23" x14ac:dyDescent="0.25">
      <c r="B320" s="21" t="s">
        <v>69</v>
      </c>
      <c r="C320" s="26" t="s">
        <v>92</v>
      </c>
      <c r="D320" s="21" t="s">
        <v>24</v>
      </c>
      <c r="E320" s="21" t="s">
        <v>137</v>
      </c>
      <c r="F320" s="23">
        <v>98.77</v>
      </c>
      <c r="G320" s="27">
        <v>54850</v>
      </c>
      <c r="H320" s="27">
        <v>98.77</v>
      </c>
      <c r="I320" s="27">
        <v>1</v>
      </c>
      <c r="J320" s="27">
        <v>-9.0598026446809907</v>
      </c>
      <c r="K320" s="27">
        <v>2.1332598227351801E-3</v>
      </c>
      <c r="L320" s="27">
        <v>-8.9988613944884808</v>
      </c>
      <c r="M320" s="27">
        <v>2.1046573712636199E-3</v>
      </c>
      <c r="N320" s="27">
        <v>-6.0941250192508803E-2</v>
      </c>
      <c r="O320" s="27">
        <v>2.8602451471557E-5</v>
      </c>
      <c r="P320" s="27">
        <v>-4.0231692005969301E-2</v>
      </c>
      <c r="Q320" s="27">
        <v>-4.0231692005969197E-2</v>
      </c>
      <c r="R320" s="27">
        <v>0</v>
      </c>
      <c r="S320" s="27">
        <v>4.2067129192999998E-8</v>
      </c>
      <c r="T320" s="27" t="s">
        <v>109</v>
      </c>
      <c r="U320" s="29">
        <v>2.8250641318456598E-3</v>
      </c>
      <c r="V320" s="29">
        <v>0</v>
      </c>
      <c r="W320" s="28">
        <v>2.8255625125600098E-3</v>
      </c>
    </row>
    <row r="321" spans="2:23" x14ac:dyDescent="0.25">
      <c r="B321" s="21" t="s">
        <v>69</v>
      </c>
      <c r="C321" s="26" t="s">
        <v>92</v>
      </c>
      <c r="D321" s="21" t="s">
        <v>24</v>
      </c>
      <c r="E321" s="21" t="s">
        <v>138</v>
      </c>
      <c r="F321" s="23">
        <v>99.37</v>
      </c>
      <c r="G321" s="27">
        <v>53654</v>
      </c>
      <c r="H321" s="27">
        <v>99.15</v>
      </c>
      <c r="I321" s="27">
        <v>1</v>
      </c>
      <c r="J321" s="27">
        <v>-35.202236483222897</v>
      </c>
      <c r="K321" s="27">
        <v>4.8824379664777602E-2</v>
      </c>
      <c r="L321" s="27">
        <v>-35.207344688483197</v>
      </c>
      <c r="M321" s="27">
        <v>4.8838550528538402E-2</v>
      </c>
      <c r="N321" s="27">
        <v>5.1082052602568996E-3</v>
      </c>
      <c r="O321" s="27">
        <v>-1.4170863760806E-5</v>
      </c>
      <c r="P321" s="27">
        <v>3.3580389505516299E-3</v>
      </c>
      <c r="Q321" s="27">
        <v>3.3580389505516299E-3</v>
      </c>
      <c r="R321" s="27">
        <v>0</v>
      </c>
      <c r="S321" s="27">
        <v>4.4429116799999997E-10</v>
      </c>
      <c r="T321" s="27" t="s">
        <v>109</v>
      </c>
      <c r="U321" s="29">
        <v>-2.8279477964112499E-4</v>
      </c>
      <c r="V321" s="29">
        <v>0</v>
      </c>
      <c r="W321" s="28">
        <v>-2.8274489069782499E-4</v>
      </c>
    </row>
    <row r="322" spans="2:23" x14ac:dyDescent="0.25">
      <c r="B322" s="21" t="s">
        <v>69</v>
      </c>
      <c r="C322" s="26" t="s">
        <v>92</v>
      </c>
      <c r="D322" s="21" t="s">
        <v>24</v>
      </c>
      <c r="E322" s="21" t="s">
        <v>139</v>
      </c>
      <c r="F322" s="23">
        <v>98.92</v>
      </c>
      <c r="G322" s="27">
        <v>58004</v>
      </c>
      <c r="H322" s="27">
        <v>97.14</v>
      </c>
      <c r="I322" s="27">
        <v>1</v>
      </c>
      <c r="J322" s="27">
        <v>-53.075236223917599</v>
      </c>
      <c r="K322" s="27">
        <v>0.58057972231630095</v>
      </c>
      <c r="L322" s="27">
        <v>-53.0668660569834</v>
      </c>
      <c r="M322" s="27">
        <v>0.58039661748793303</v>
      </c>
      <c r="N322" s="27">
        <v>-8.3701669342017802E-3</v>
      </c>
      <c r="O322" s="27">
        <v>1.83104828368162E-4</v>
      </c>
      <c r="P322" s="27">
        <v>-5.5537748082165102E-3</v>
      </c>
      <c r="Q322" s="27">
        <v>-5.5537748082164998E-3</v>
      </c>
      <c r="R322" s="27">
        <v>0</v>
      </c>
      <c r="S322" s="27">
        <v>6.3570338529999999E-9</v>
      </c>
      <c r="T322" s="27" t="s">
        <v>109</v>
      </c>
      <c r="U322" s="29">
        <v>3.0508691820517499E-3</v>
      </c>
      <c r="V322" s="29">
        <v>0</v>
      </c>
      <c r="W322" s="28">
        <v>3.0514073979262799E-3</v>
      </c>
    </row>
    <row r="323" spans="2:23" x14ac:dyDescent="0.25">
      <c r="B323" s="21" t="s">
        <v>69</v>
      </c>
      <c r="C323" s="26" t="s">
        <v>92</v>
      </c>
      <c r="D323" s="21" t="s">
        <v>24</v>
      </c>
      <c r="E323" s="21" t="s">
        <v>140</v>
      </c>
      <c r="F323" s="23">
        <v>98.07</v>
      </c>
      <c r="G323" s="27">
        <v>53854</v>
      </c>
      <c r="H323" s="27">
        <v>97.89</v>
      </c>
      <c r="I323" s="27">
        <v>1</v>
      </c>
      <c r="J323" s="27">
        <v>-23.6733243177943</v>
      </c>
      <c r="K323" s="27">
        <v>2.7741101070645799E-2</v>
      </c>
      <c r="L323" s="27">
        <v>-23.6635299128342</v>
      </c>
      <c r="M323" s="27">
        <v>2.7718151072812301E-2</v>
      </c>
      <c r="N323" s="27">
        <v>-9.7944049600617901E-3</v>
      </c>
      <c r="O323" s="27">
        <v>2.2949997833573001E-5</v>
      </c>
      <c r="P323" s="27">
        <v>-6.4591046003116704E-3</v>
      </c>
      <c r="Q323" s="27">
        <v>-6.45910460031166E-3</v>
      </c>
      <c r="R323" s="27">
        <v>0</v>
      </c>
      <c r="S323" s="27">
        <v>2.0651415960000001E-9</v>
      </c>
      <c r="T323" s="27" t="s">
        <v>108</v>
      </c>
      <c r="U323" s="29">
        <v>4.8564789492238101E-4</v>
      </c>
      <c r="V323" s="29">
        <v>0</v>
      </c>
      <c r="W323" s="28">
        <v>4.8573356998443098E-4</v>
      </c>
    </row>
    <row r="324" spans="2:23" x14ac:dyDescent="0.25">
      <c r="B324" s="21" t="s">
        <v>69</v>
      </c>
      <c r="C324" s="26" t="s">
        <v>92</v>
      </c>
      <c r="D324" s="21" t="s">
        <v>24</v>
      </c>
      <c r="E324" s="21" t="s">
        <v>140</v>
      </c>
      <c r="F324" s="23">
        <v>98.07</v>
      </c>
      <c r="G324" s="27">
        <v>58104</v>
      </c>
      <c r="H324" s="27">
        <v>96.46</v>
      </c>
      <c r="I324" s="27">
        <v>1</v>
      </c>
      <c r="J324" s="27">
        <v>-55.049915035869397</v>
      </c>
      <c r="K324" s="27">
        <v>0.38911531987660603</v>
      </c>
      <c r="L324" s="27">
        <v>-55.052254564454998</v>
      </c>
      <c r="M324" s="27">
        <v>0.38914839406963497</v>
      </c>
      <c r="N324" s="27">
        <v>2.3395285856597798E-3</v>
      </c>
      <c r="O324" s="27">
        <v>-3.3074193028998E-5</v>
      </c>
      <c r="P324" s="27">
        <v>1.5356577004153301E-3</v>
      </c>
      <c r="Q324" s="27">
        <v>1.5356577004153201E-3</v>
      </c>
      <c r="R324" s="27">
        <v>0</v>
      </c>
      <c r="S324" s="27">
        <v>3.0279860299999998E-10</v>
      </c>
      <c r="T324" s="27" t="s">
        <v>109</v>
      </c>
      <c r="U324" s="29">
        <v>5.4967963794672297E-4</v>
      </c>
      <c r="V324" s="29">
        <v>0</v>
      </c>
      <c r="W324" s="28">
        <v>5.4977660910130095E-4</v>
      </c>
    </row>
    <row r="325" spans="2:23" x14ac:dyDescent="0.25">
      <c r="B325" s="21" t="s">
        <v>69</v>
      </c>
      <c r="C325" s="26" t="s">
        <v>92</v>
      </c>
      <c r="D325" s="21" t="s">
        <v>24</v>
      </c>
      <c r="E325" s="21" t="s">
        <v>141</v>
      </c>
      <c r="F325" s="23">
        <v>98.38</v>
      </c>
      <c r="G325" s="27">
        <v>54050</v>
      </c>
      <c r="H325" s="27">
        <v>98.55</v>
      </c>
      <c r="I325" s="27">
        <v>1</v>
      </c>
      <c r="J325" s="27">
        <v>12.022107571694001</v>
      </c>
      <c r="K325" s="27">
        <v>3.0481602761148899E-3</v>
      </c>
      <c r="L325" s="27">
        <v>12.077075487388001</v>
      </c>
      <c r="M325" s="27">
        <v>3.0760978165989502E-3</v>
      </c>
      <c r="N325" s="27">
        <v>-5.4967915694029097E-2</v>
      </c>
      <c r="O325" s="27">
        <v>-2.7937540484060001E-5</v>
      </c>
      <c r="P325" s="27">
        <v>-3.6268336009388398E-2</v>
      </c>
      <c r="Q325" s="27">
        <v>-3.6268336009388398E-2</v>
      </c>
      <c r="R325" s="27">
        <v>0</v>
      </c>
      <c r="S325" s="27">
        <v>2.7741621432000001E-8</v>
      </c>
      <c r="T325" s="27" t="s">
        <v>108</v>
      </c>
      <c r="U325" s="29">
        <v>6.5936757442220696E-3</v>
      </c>
      <c r="V325" s="29">
        <v>0</v>
      </c>
      <c r="W325" s="28">
        <v>6.5948389605860903E-3</v>
      </c>
    </row>
    <row r="326" spans="2:23" x14ac:dyDescent="0.25">
      <c r="B326" s="21" t="s">
        <v>69</v>
      </c>
      <c r="C326" s="26" t="s">
        <v>92</v>
      </c>
      <c r="D326" s="21" t="s">
        <v>24</v>
      </c>
      <c r="E326" s="21" t="s">
        <v>141</v>
      </c>
      <c r="F326" s="23">
        <v>98.38</v>
      </c>
      <c r="G326" s="27">
        <v>56000</v>
      </c>
      <c r="H326" s="27">
        <v>98.63</v>
      </c>
      <c r="I326" s="27">
        <v>1</v>
      </c>
      <c r="J326" s="27">
        <v>10.397758676581001</v>
      </c>
      <c r="K326" s="27">
        <v>1.0440509637388899E-2</v>
      </c>
      <c r="L326" s="27">
        <v>10.4418361601247</v>
      </c>
      <c r="M326" s="27">
        <v>1.05292146770744E-2</v>
      </c>
      <c r="N326" s="27">
        <v>-4.4077483543707198E-2</v>
      </c>
      <c r="O326" s="27">
        <v>-8.8705039685481001E-5</v>
      </c>
      <c r="P326" s="27">
        <v>-2.9165937672007699E-2</v>
      </c>
      <c r="Q326" s="27">
        <v>-2.9165937672007598E-2</v>
      </c>
      <c r="R326" s="27">
        <v>0</v>
      </c>
      <c r="S326" s="27">
        <v>8.2147455942000002E-8</v>
      </c>
      <c r="T326" s="27" t="s">
        <v>108</v>
      </c>
      <c r="U326" s="29">
        <v>2.2814809517084401E-3</v>
      </c>
      <c r="V326" s="29">
        <v>0</v>
      </c>
      <c r="W326" s="28">
        <v>2.2818834367683998E-3</v>
      </c>
    </row>
    <row r="327" spans="2:23" x14ac:dyDescent="0.25">
      <c r="B327" s="21" t="s">
        <v>69</v>
      </c>
      <c r="C327" s="26" t="s">
        <v>92</v>
      </c>
      <c r="D327" s="21" t="s">
        <v>24</v>
      </c>
      <c r="E327" s="21" t="s">
        <v>141</v>
      </c>
      <c r="F327" s="23">
        <v>98.38</v>
      </c>
      <c r="G327" s="27">
        <v>58450</v>
      </c>
      <c r="H327" s="27">
        <v>98.4</v>
      </c>
      <c r="I327" s="27">
        <v>1</v>
      </c>
      <c r="J327" s="27">
        <v>-5.0830561184852199</v>
      </c>
      <c r="K327" s="27">
        <v>6.6092221410388001E-4</v>
      </c>
      <c r="L327" s="27">
        <v>-5.1484981337140496</v>
      </c>
      <c r="M327" s="27">
        <v>6.7804990498048303E-4</v>
      </c>
      <c r="N327" s="27">
        <v>6.5442015228828199E-2</v>
      </c>
      <c r="O327" s="27">
        <v>-1.7127690876604E-5</v>
      </c>
      <c r="P327" s="27">
        <v>4.3253057760347699E-2</v>
      </c>
      <c r="Q327" s="27">
        <v>4.3253057760347602E-2</v>
      </c>
      <c r="R327" s="27">
        <v>0</v>
      </c>
      <c r="S327" s="27">
        <v>4.7855754803999997E-8</v>
      </c>
      <c r="T327" s="27" t="s">
        <v>108</v>
      </c>
      <c r="U327" s="29">
        <v>-2.9940338099262599E-3</v>
      </c>
      <c r="V327" s="29">
        <v>0</v>
      </c>
      <c r="W327" s="28">
        <v>-2.9935056206040599E-3</v>
      </c>
    </row>
    <row r="328" spans="2:23" x14ac:dyDescent="0.25">
      <c r="B328" s="21" t="s">
        <v>69</v>
      </c>
      <c r="C328" s="26" t="s">
        <v>92</v>
      </c>
      <c r="D328" s="21" t="s">
        <v>24</v>
      </c>
      <c r="E328" s="21" t="s">
        <v>142</v>
      </c>
      <c r="F328" s="23">
        <v>97.89</v>
      </c>
      <c r="G328" s="27">
        <v>53850</v>
      </c>
      <c r="H328" s="27">
        <v>98.38</v>
      </c>
      <c r="I328" s="27">
        <v>1</v>
      </c>
      <c r="J328" s="27">
        <v>5.2351357725375998</v>
      </c>
      <c r="K328" s="27">
        <v>0</v>
      </c>
      <c r="L328" s="27">
        <v>5.2452989182976699</v>
      </c>
      <c r="M328" s="27">
        <v>0</v>
      </c>
      <c r="N328" s="27">
        <v>-1.01631457600719E-2</v>
      </c>
      <c r="O328" s="27">
        <v>0</v>
      </c>
      <c r="P328" s="27">
        <v>-6.69525181273829E-3</v>
      </c>
      <c r="Q328" s="27">
        <v>-6.6952518127382796E-3</v>
      </c>
      <c r="R328" s="27">
        <v>0</v>
      </c>
      <c r="S328" s="27">
        <v>0</v>
      </c>
      <c r="T328" s="27" t="s">
        <v>108</v>
      </c>
      <c r="U328" s="29">
        <v>4.9799414224351796E-3</v>
      </c>
      <c r="V328" s="29">
        <v>0</v>
      </c>
      <c r="W328" s="28">
        <v>4.9808199535579098E-3</v>
      </c>
    </row>
    <row r="329" spans="2:23" x14ac:dyDescent="0.25">
      <c r="B329" s="21" t="s">
        <v>69</v>
      </c>
      <c r="C329" s="26" t="s">
        <v>92</v>
      </c>
      <c r="D329" s="21" t="s">
        <v>24</v>
      </c>
      <c r="E329" s="21" t="s">
        <v>142</v>
      </c>
      <c r="F329" s="23">
        <v>97.89</v>
      </c>
      <c r="G329" s="27">
        <v>53850</v>
      </c>
      <c r="H329" s="27">
        <v>98.38</v>
      </c>
      <c r="I329" s="27">
        <v>2</v>
      </c>
      <c r="J329" s="27">
        <v>12.108749153278101</v>
      </c>
      <c r="K329" s="27">
        <v>0</v>
      </c>
      <c r="L329" s="27">
        <v>12.132256276675101</v>
      </c>
      <c r="M329" s="27">
        <v>0</v>
      </c>
      <c r="N329" s="27">
        <v>-2.3507123397013802E-2</v>
      </c>
      <c r="O329" s="27">
        <v>0</v>
      </c>
      <c r="P329" s="27">
        <v>-1.5485964115262299E-2</v>
      </c>
      <c r="Q329" s="27">
        <v>-1.5485964115262299E-2</v>
      </c>
      <c r="R329" s="27">
        <v>0</v>
      </c>
      <c r="S329" s="27">
        <v>0</v>
      </c>
      <c r="T329" s="27" t="s">
        <v>108</v>
      </c>
      <c r="U329" s="29">
        <v>1.1518490464536599E-2</v>
      </c>
      <c r="V329" s="29">
        <v>0</v>
      </c>
      <c r="W329" s="28">
        <v>1.15205224869043E-2</v>
      </c>
    </row>
    <row r="330" spans="2:23" x14ac:dyDescent="0.25">
      <c r="B330" s="21" t="s">
        <v>69</v>
      </c>
      <c r="C330" s="26" t="s">
        <v>92</v>
      </c>
      <c r="D330" s="21" t="s">
        <v>24</v>
      </c>
      <c r="E330" s="21" t="s">
        <v>142</v>
      </c>
      <c r="F330" s="23">
        <v>97.89</v>
      </c>
      <c r="G330" s="27">
        <v>58004</v>
      </c>
      <c r="H330" s="27">
        <v>97.14</v>
      </c>
      <c r="I330" s="27">
        <v>1</v>
      </c>
      <c r="J330" s="27">
        <v>-87.104810313106498</v>
      </c>
      <c r="K330" s="27">
        <v>0.257966431309197</v>
      </c>
      <c r="L330" s="27">
        <v>-87.1207918984407</v>
      </c>
      <c r="M330" s="27">
        <v>0.258061100954388</v>
      </c>
      <c r="N330" s="27">
        <v>1.5981585334135E-2</v>
      </c>
      <c r="O330" s="27">
        <v>-9.4669645190606003E-5</v>
      </c>
      <c r="P330" s="27">
        <v>1.05153017296117E-2</v>
      </c>
      <c r="Q330" s="27">
        <v>1.05153017296117E-2</v>
      </c>
      <c r="R330" s="27">
        <v>0</v>
      </c>
      <c r="S330" s="27">
        <v>3.7594333960000002E-9</v>
      </c>
      <c r="T330" s="27" t="s">
        <v>108</v>
      </c>
      <c r="U330" s="29">
        <v>2.7544785498392599E-3</v>
      </c>
      <c r="V330" s="29">
        <v>0</v>
      </c>
      <c r="W330" s="28">
        <v>2.7549644782724802E-3</v>
      </c>
    </row>
    <row r="331" spans="2:23" x14ac:dyDescent="0.25">
      <c r="B331" s="21" t="s">
        <v>69</v>
      </c>
      <c r="C331" s="26" t="s">
        <v>92</v>
      </c>
      <c r="D331" s="21" t="s">
        <v>24</v>
      </c>
      <c r="E331" s="21" t="s">
        <v>143</v>
      </c>
      <c r="F331" s="23">
        <v>98.75</v>
      </c>
      <c r="G331" s="27">
        <v>54000</v>
      </c>
      <c r="H331" s="27">
        <v>98.07</v>
      </c>
      <c r="I331" s="27">
        <v>1</v>
      </c>
      <c r="J331" s="27">
        <v>-54.392609577281597</v>
      </c>
      <c r="K331" s="27">
        <v>0.17928849218357101</v>
      </c>
      <c r="L331" s="27">
        <v>-54.069411890462497</v>
      </c>
      <c r="M331" s="27">
        <v>0.17716417891213701</v>
      </c>
      <c r="N331" s="27">
        <v>-0.32319768681910999</v>
      </c>
      <c r="O331" s="27">
        <v>2.12431327143363E-3</v>
      </c>
      <c r="P331" s="27">
        <v>-0.21272310079135401</v>
      </c>
      <c r="Q331" s="27">
        <v>-0.21272310079135301</v>
      </c>
      <c r="R331" s="27">
        <v>0</v>
      </c>
      <c r="S331" s="27">
        <v>2.742217727183E-6</v>
      </c>
      <c r="T331" s="27" t="s">
        <v>108</v>
      </c>
      <c r="U331" s="29">
        <v>-1.0720757995213799E-2</v>
      </c>
      <c r="V331" s="29">
        <v>-9.3621278859612293E-3</v>
      </c>
      <c r="W331" s="28">
        <v>-1.3583904279523299E-3</v>
      </c>
    </row>
    <row r="332" spans="2:23" x14ac:dyDescent="0.25">
      <c r="B332" s="21" t="s">
        <v>69</v>
      </c>
      <c r="C332" s="26" t="s">
        <v>92</v>
      </c>
      <c r="D332" s="21" t="s">
        <v>24</v>
      </c>
      <c r="E332" s="21" t="s">
        <v>143</v>
      </c>
      <c r="F332" s="23">
        <v>98.75</v>
      </c>
      <c r="G332" s="27">
        <v>54850</v>
      </c>
      <c r="H332" s="27">
        <v>98.77</v>
      </c>
      <c r="I332" s="27">
        <v>1</v>
      </c>
      <c r="J332" s="27">
        <v>17.904529123192798</v>
      </c>
      <c r="K332" s="27">
        <v>2.5196972021488098E-3</v>
      </c>
      <c r="L332" s="27">
        <v>17.843565006925498</v>
      </c>
      <c r="M332" s="27">
        <v>2.5025675035491302E-3</v>
      </c>
      <c r="N332" s="27">
        <v>6.0964116267250797E-2</v>
      </c>
      <c r="O332" s="27">
        <v>1.7129698599685999E-5</v>
      </c>
      <c r="P332" s="27">
        <v>4.0231692005802802E-2</v>
      </c>
      <c r="Q332" s="27">
        <v>4.0231692005802698E-2</v>
      </c>
      <c r="R332" s="27">
        <v>0</v>
      </c>
      <c r="S332" s="27">
        <v>1.2722109867E-8</v>
      </c>
      <c r="T332" s="27" t="s">
        <v>109</v>
      </c>
      <c r="U332" s="29">
        <v>4.7244670836024298E-4</v>
      </c>
      <c r="V332" s="29">
        <v>0</v>
      </c>
      <c r="W332" s="28">
        <v>4.7253005454886502E-4</v>
      </c>
    </row>
    <row r="333" spans="2:23" x14ac:dyDescent="0.25">
      <c r="B333" s="21" t="s">
        <v>69</v>
      </c>
      <c r="C333" s="26" t="s">
        <v>92</v>
      </c>
      <c r="D333" s="21" t="s">
        <v>24</v>
      </c>
      <c r="E333" s="21" t="s">
        <v>90</v>
      </c>
      <c r="F333" s="23">
        <v>98.07</v>
      </c>
      <c r="G333" s="27">
        <v>54250</v>
      </c>
      <c r="H333" s="27">
        <v>97.86</v>
      </c>
      <c r="I333" s="27">
        <v>1</v>
      </c>
      <c r="J333" s="27">
        <v>-80.616332039475694</v>
      </c>
      <c r="K333" s="27">
        <v>8.8386304684386199E-2</v>
      </c>
      <c r="L333" s="27">
        <v>-80.831222539047999</v>
      </c>
      <c r="M333" s="27">
        <v>8.8858136905336602E-2</v>
      </c>
      <c r="N333" s="27">
        <v>0.214890499572362</v>
      </c>
      <c r="O333" s="27">
        <v>-4.7183222095036699E-4</v>
      </c>
      <c r="P333" s="27">
        <v>0.14114059150164801</v>
      </c>
      <c r="Q333" s="27">
        <v>0.14114059150164801</v>
      </c>
      <c r="R333" s="27">
        <v>0</v>
      </c>
      <c r="S333" s="27">
        <v>2.7092106534399998E-7</v>
      </c>
      <c r="T333" s="27" t="s">
        <v>108</v>
      </c>
      <c r="U333" s="29">
        <v>-1.0960386152079999E-3</v>
      </c>
      <c r="V333" s="29">
        <v>-9.5713882247041204E-4</v>
      </c>
      <c r="W333" s="28">
        <v>-1.38875288876903E-4</v>
      </c>
    </row>
    <row r="334" spans="2:23" x14ac:dyDescent="0.25">
      <c r="B334" s="21" t="s">
        <v>69</v>
      </c>
      <c r="C334" s="26" t="s">
        <v>92</v>
      </c>
      <c r="D334" s="21" t="s">
        <v>24</v>
      </c>
      <c r="E334" s="21" t="s">
        <v>144</v>
      </c>
      <c r="F334" s="23">
        <v>98.55</v>
      </c>
      <c r="G334" s="27">
        <v>54250</v>
      </c>
      <c r="H334" s="27">
        <v>97.86</v>
      </c>
      <c r="I334" s="27">
        <v>1</v>
      </c>
      <c r="J334" s="27">
        <v>-55.194591335537702</v>
      </c>
      <c r="K334" s="27">
        <v>0.17974013184912399</v>
      </c>
      <c r="L334" s="27">
        <v>-54.980173358042897</v>
      </c>
      <c r="M334" s="27">
        <v>0.17834634828634699</v>
      </c>
      <c r="N334" s="27">
        <v>-0.214417977494719</v>
      </c>
      <c r="O334" s="27">
        <v>1.39378356277672E-3</v>
      </c>
      <c r="P334" s="27">
        <v>-0.141140591502152</v>
      </c>
      <c r="Q334" s="27">
        <v>-0.141140591502152</v>
      </c>
      <c r="R334" s="27">
        <v>0</v>
      </c>
      <c r="S334" s="27">
        <v>1.175319327605E-6</v>
      </c>
      <c r="T334" s="27" t="s">
        <v>108</v>
      </c>
      <c r="U334" s="29">
        <v>-1.10718896888677E-2</v>
      </c>
      <c r="V334" s="29">
        <v>-9.6687610384183793E-3</v>
      </c>
      <c r="W334" s="28">
        <v>-1.4028811189858599E-3</v>
      </c>
    </row>
    <row r="335" spans="2:23" x14ac:dyDescent="0.25">
      <c r="B335" s="21" t="s">
        <v>69</v>
      </c>
      <c r="C335" s="26" t="s">
        <v>92</v>
      </c>
      <c r="D335" s="21" t="s">
        <v>24</v>
      </c>
      <c r="E335" s="21" t="s">
        <v>145</v>
      </c>
      <c r="F335" s="23">
        <v>98.87</v>
      </c>
      <c r="G335" s="27">
        <v>53550</v>
      </c>
      <c r="H335" s="27">
        <v>98.77</v>
      </c>
      <c r="I335" s="27">
        <v>1</v>
      </c>
      <c r="J335" s="27">
        <v>-13.943312891928301</v>
      </c>
      <c r="K335" s="27">
        <v>3.44116274691917E-3</v>
      </c>
      <c r="L335" s="27">
        <v>-13.832629150155199</v>
      </c>
      <c r="M335" s="27">
        <v>3.38674683694131E-3</v>
      </c>
      <c r="N335" s="27">
        <v>-0.110683741773068</v>
      </c>
      <c r="O335" s="27">
        <v>5.4415909977866998E-5</v>
      </c>
      <c r="P335" s="27">
        <v>-7.31743327626736E-2</v>
      </c>
      <c r="Q335" s="27">
        <v>-7.3174332762673502E-2</v>
      </c>
      <c r="R335" s="27">
        <v>0</v>
      </c>
      <c r="S335" s="27">
        <v>9.4774348661999993E-8</v>
      </c>
      <c r="T335" s="27" t="s">
        <v>109</v>
      </c>
      <c r="U335" s="29">
        <v>-5.6909939532949101E-3</v>
      </c>
      <c r="V335" s="29">
        <v>0</v>
      </c>
      <c r="W335" s="28">
        <v>-5.6899899825886098E-3</v>
      </c>
    </row>
    <row r="336" spans="2:23" x14ac:dyDescent="0.25">
      <c r="B336" s="21" t="s">
        <v>69</v>
      </c>
      <c r="C336" s="26" t="s">
        <v>92</v>
      </c>
      <c r="D336" s="21" t="s">
        <v>24</v>
      </c>
      <c r="E336" s="21" t="s">
        <v>146</v>
      </c>
      <c r="F336" s="23">
        <v>98.57</v>
      </c>
      <c r="G336" s="27">
        <v>58200</v>
      </c>
      <c r="H336" s="27">
        <v>98.63</v>
      </c>
      <c r="I336" s="27">
        <v>1</v>
      </c>
      <c r="J336" s="27">
        <v>22.497587694036799</v>
      </c>
      <c r="K336" s="27">
        <v>8.9283352141774804E-3</v>
      </c>
      <c r="L336" s="27">
        <v>22.590071863882699</v>
      </c>
      <c r="M336" s="27">
        <v>9.0018921578233508E-3</v>
      </c>
      <c r="N336" s="27">
        <v>-9.2484169845819003E-2</v>
      </c>
      <c r="O336" s="27">
        <v>-7.3556943645870996E-5</v>
      </c>
      <c r="P336" s="27">
        <v>-6.1086907424682903E-2</v>
      </c>
      <c r="Q336" s="27">
        <v>-6.1086907424682799E-2</v>
      </c>
      <c r="R336" s="27">
        <v>0</v>
      </c>
      <c r="S336" s="27">
        <v>6.5825604963999994E-8</v>
      </c>
      <c r="T336" s="27" t="s">
        <v>108</v>
      </c>
      <c r="U336" s="29">
        <v>-1.70366445273348E-3</v>
      </c>
      <c r="V336" s="29">
        <v>0</v>
      </c>
      <c r="W336" s="28">
        <v>-1.7033639025628199E-3</v>
      </c>
    </row>
    <row r="337" spans="2:23" x14ac:dyDescent="0.25">
      <c r="B337" s="21" t="s">
        <v>69</v>
      </c>
      <c r="C337" s="26" t="s">
        <v>92</v>
      </c>
      <c r="D337" s="21" t="s">
        <v>24</v>
      </c>
      <c r="E337" s="21" t="s">
        <v>147</v>
      </c>
      <c r="F337" s="23">
        <v>98.93</v>
      </c>
      <c r="G337" s="27">
        <v>53000</v>
      </c>
      <c r="H337" s="27">
        <v>99.08</v>
      </c>
      <c r="I337" s="27">
        <v>1</v>
      </c>
      <c r="J337" s="27">
        <v>35.288553298179998</v>
      </c>
      <c r="K337" s="27">
        <v>3.07833708886763E-2</v>
      </c>
      <c r="L337" s="27">
        <v>35.022054465821597</v>
      </c>
      <c r="M337" s="27">
        <v>3.0320175071452501E-2</v>
      </c>
      <c r="N337" s="27">
        <v>0.266498832358397</v>
      </c>
      <c r="O337" s="27">
        <v>4.63195817223871E-4</v>
      </c>
      <c r="P337" s="27">
        <v>0.176247490526523</v>
      </c>
      <c r="Q337" s="27">
        <v>0.176247490526523</v>
      </c>
      <c r="R337" s="27">
        <v>0</v>
      </c>
      <c r="S337" s="27">
        <v>7.6788175810600002E-7</v>
      </c>
      <c r="T337" s="27" t="s">
        <v>109</v>
      </c>
      <c r="U337" s="29">
        <v>5.8838770304920603E-3</v>
      </c>
      <c r="V337" s="29">
        <v>-5.13821963422073E-3</v>
      </c>
      <c r="W337" s="28">
        <v>1.10240411162908E-2</v>
      </c>
    </row>
    <row r="338" spans="2:23" x14ac:dyDescent="0.25">
      <c r="B338" s="21" t="s">
        <v>69</v>
      </c>
      <c r="C338" s="26" t="s">
        <v>92</v>
      </c>
      <c r="D338" s="21" t="s">
        <v>24</v>
      </c>
      <c r="E338" s="21" t="s">
        <v>148</v>
      </c>
      <c r="F338" s="23">
        <v>98.63</v>
      </c>
      <c r="G338" s="27">
        <v>56100</v>
      </c>
      <c r="H338" s="27">
        <v>98.39</v>
      </c>
      <c r="I338" s="27">
        <v>1</v>
      </c>
      <c r="J338" s="27">
        <v>-15.549941580108101</v>
      </c>
      <c r="K338" s="27">
        <v>2.2560003737407599E-2</v>
      </c>
      <c r="L338" s="27">
        <v>-15.505844563425001</v>
      </c>
      <c r="M338" s="27">
        <v>2.2432232417821701E-2</v>
      </c>
      <c r="N338" s="27">
        <v>-4.4097016683092301E-2</v>
      </c>
      <c r="O338" s="27">
        <v>1.2777131958595101E-4</v>
      </c>
      <c r="P338" s="27">
        <v>-2.9165937671698901E-2</v>
      </c>
      <c r="Q338" s="27">
        <v>-2.91659376716988E-2</v>
      </c>
      <c r="R338" s="27">
        <v>0</v>
      </c>
      <c r="S338" s="27">
        <v>7.9365824160999993E-8</v>
      </c>
      <c r="T338" s="27" t="s">
        <v>108</v>
      </c>
      <c r="U338" s="29">
        <v>2.0034686884701498E-3</v>
      </c>
      <c r="V338" s="29">
        <v>0</v>
      </c>
      <c r="W338" s="28">
        <v>2.0038221282894001E-3</v>
      </c>
    </row>
    <row r="339" spans="2:23" x14ac:dyDescent="0.25">
      <c r="B339" s="21" t="s">
        <v>69</v>
      </c>
      <c r="C339" s="26" t="s">
        <v>92</v>
      </c>
      <c r="D339" s="21" t="s">
        <v>24</v>
      </c>
      <c r="E339" s="21" t="s">
        <v>91</v>
      </c>
      <c r="F339" s="23">
        <v>98.32</v>
      </c>
      <c r="G339" s="27">
        <v>56100</v>
      </c>
      <c r="H339" s="27">
        <v>98.39</v>
      </c>
      <c r="I339" s="27">
        <v>1</v>
      </c>
      <c r="J339" s="27">
        <v>4.3213409969205703</v>
      </c>
      <c r="K339" s="27">
        <v>1.54247140976365E-3</v>
      </c>
      <c r="L339" s="27">
        <v>4.3352047180048201</v>
      </c>
      <c r="M339" s="27">
        <v>1.5523843956231299E-3</v>
      </c>
      <c r="N339" s="27">
        <v>-1.386372108425E-2</v>
      </c>
      <c r="O339" s="27">
        <v>-9.9129858594790008E-6</v>
      </c>
      <c r="P339" s="27">
        <v>-9.0590504883371007E-3</v>
      </c>
      <c r="Q339" s="27">
        <v>-9.0590504883371007E-3</v>
      </c>
      <c r="R339" s="27">
        <v>0</v>
      </c>
      <c r="S339" s="27">
        <v>6.7786842890000001E-9</v>
      </c>
      <c r="T339" s="27" t="s">
        <v>108</v>
      </c>
      <c r="U339" s="29">
        <v>-4.5312483114620001E-6</v>
      </c>
      <c r="V339" s="29">
        <v>0</v>
      </c>
      <c r="W339" s="28">
        <v>-4.5304489360620201E-6</v>
      </c>
    </row>
    <row r="340" spans="2:23" x14ac:dyDescent="0.25">
      <c r="B340" s="21" t="s">
        <v>69</v>
      </c>
      <c r="C340" s="26" t="s">
        <v>92</v>
      </c>
      <c r="D340" s="21" t="s">
        <v>24</v>
      </c>
      <c r="E340" s="21" t="s">
        <v>149</v>
      </c>
      <c r="F340" s="23">
        <v>97.14</v>
      </c>
      <c r="G340" s="27">
        <v>58054</v>
      </c>
      <c r="H340" s="27">
        <v>96.73</v>
      </c>
      <c r="I340" s="27">
        <v>1</v>
      </c>
      <c r="J340" s="27">
        <v>-40.510398577935497</v>
      </c>
      <c r="K340" s="27">
        <v>9.2229392483407793E-2</v>
      </c>
      <c r="L340" s="27">
        <v>-40.5092322890426</v>
      </c>
      <c r="M340" s="27">
        <v>9.2224082016395703E-2</v>
      </c>
      <c r="N340" s="27">
        <v>-1.16628889290649E-3</v>
      </c>
      <c r="O340" s="27">
        <v>5.3104670120190002E-6</v>
      </c>
      <c r="P340" s="27">
        <v>-7.6823564688563797E-4</v>
      </c>
      <c r="Q340" s="27">
        <v>-7.6823564688563895E-4</v>
      </c>
      <c r="R340" s="27">
        <v>0</v>
      </c>
      <c r="S340" s="27">
        <v>3.3168454E-11</v>
      </c>
      <c r="T340" s="27" t="s">
        <v>108</v>
      </c>
      <c r="U340" s="29">
        <v>3.6591673718450998E-5</v>
      </c>
      <c r="V340" s="29">
        <v>0</v>
      </c>
      <c r="W340" s="28">
        <v>3.6598129000043101E-5</v>
      </c>
    </row>
    <row r="341" spans="2:23" x14ac:dyDescent="0.25">
      <c r="B341" s="21" t="s">
        <v>69</v>
      </c>
      <c r="C341" s="26" t="s">
        <v>92</v>
      </c>
      <c r="D341" s="21" t="s">
        <v>24</v>
      </c>
      <c r="E341" s="21" t="s">
        <v>149</v>
      </c>
      <c r="F341" s="23">
        <v>97.14</v>
      </c>
      <c r="G341" s="27">
        <v>58104</v>
      </c>
      <c r="H341" s="27">
        <v>96.46</v>
      </c>
      <c r="I341" s="27">
        <v>1</v>
      </c>
      <c r="J341" s="27">
        <v>-42.231283612053502</v>
      </c>
      <c r="K341" s="27">
        <v>0.15944322960764001</v>
      </c>
      <c r="L341" s="27">
        <v>-42.230116871257998</v>
      </c>
      <c r="M341" s="27">
        <v>0.15943441972383399</v>
      </c>
      <c r="N341" s="27">
        <v>-1.1667407955162599E-3</v>
      </c>
      <c r="O341" s="27">
        <v>8.8098838061729998E-6</v>
      </c>
      <c r="P341" s="27">
        <v>-7.6742205347604404E-4</v>
      </c>
      <c r="Q341" s="27">
        <v>-7.6742205347604404E-4</v>
      </c>
      <c r="R341" s="27">
        <v>0</v>
      </c>
      <c r="S341" s="27">
        <v>5.2650933000000003E-11</v>
      </c>
      <c r="T341" s="27" t="s">
        <v>108</v>
      </c>
      <c r="U341" s="29">
        <v>5.9413011486524001E-5</v>
      </c>
      <c r="V341" s="29">
        <v>0</v>
      </c>
      <c r="W341" s="28">
        <v>5.9423492770390197E-5</v>
      </c>
    </row>
    <row r="342" spans="2:23" x14ac:dyDescent="0.25">
      <c r="B342" s="21" t="s">
        <v>69</v>
      </c>
      <c r="C342" s="26" t="s">
        <v>92</v>
      </c>
      <c r="D342" s="21" t="s">
        <v>24</v>
      </c>
      <c r="E342" s="21" t="s">
        <v>150</v>
      </c>
      <c r="F342" s="23">
        <v>96.73</v>
      </c>
      <c r="G342" s="27">
        <v>58104</v>
      </c>
      <c r="H342" s="27">
        <v>96.46</v>
      </c>
      <c r="I342" s="27">
        <v>1</v>
      </c>
      <c r="J342" s="27">
        <v>-45.251910583753599</v>
      </c>
      <c r="K342" s="27">
        <v>6.8394362743433204E-2</v>
      </c>
      <c r="L342" s="27">
        <v>-45.2507397596356</v>
      </c>
      <c r="M342" s="27">
        <v>6.8390823589728394E-2</v>
      </c>
      <c r="N342" s="27">
        <v>-1.1708241180685701E-3</v>
      </c>
      <c r="O342" s="27">
        <v>3.5391537047690002E-6</v>
      </c>
      <c r="P342" s="27">
        <v>-7.6823564693456205E-4</v>
      </c>
      <c r="Q342" s="27">
        <v>-7.6823564693456303E-4</v>
      </c>
      <c r="R342" s="27">
        <v>0</v>
      </c>
      <c r="S342" s="27">
        <v>1.9712213E-11</v>
      </c>
      <c r="T342" s="27" t="s">
        <v>108</v>
      </c>
      <c r="U342" s="29">
        <v>2.5742040233663001E-5</v>
      </c>
      <c r="V342" s="29">
        <v>0</v>
      </c>
      <c r="W342" s="28">
        <v>2.5746581488587299E-5</v>
      </c>
    </row>
    <row r="343" spans="2:23" x14ac:dyDescent="0.25">
      <c r="B343" s="21" t="s">
        <v>69</v>
      </c>
      <c r="C343" s="26" t="s">
        <v>92</v>
      </c>
      <c r="D343" s="21" t="s">
        <v>24</v>
      </c>
      <c r="E343" s="21" t="s">
        <v>151</v>
      </c>
      <c r="F343" s="23">
        <v>98.59</v>
      </c>
      <c r="G343" s="27">
        <v>58200</v>
      </c>
      <c r="H343" s="27">
        <v>98.63</v>
      </c>
      <c r="I343" s="27">
        <v>1</v>
      </c>
      <c r="J343" s="27">
        <v>0.100477352433754</v>
      </c>
      <c r="K343" s="27">
        <v>4.1341884751799999E-7</v>
      </c>
      <c r="L343" s="27">
        <v>8.0291768178364399E-3</v>
      </c>
      <c r="M343" s="27">
        <v>2.6399515109999998E-9</v>
      </c>
      <c r="N343" s="27">
        <v>9.2448175615917796E-2</v>
      </c>
      <c r="O343" s="27">
        <v>4.1077889600699998E-7</v>
      </c>
      <c r="P343" s="27">
        <v>6.1086907438150498E-2</v>
      </c>
      <c r="Q343" s="27">
        <v>6.1086907438150401E-2</v>
      </c>
      <c r="R343" s="27">
        <v>0</v>
      </c>
      <c r="S343" s="27">
        <v>1.5280944016200001E-7</v>
      </c>
      <c r="T343" s="27" t="s">
        <v>108</v>
      </c>
      <c r="U343" s="29">
        <v>-3.6574201177007101E-3</v>
      </c>
      <c r="V343" s="29">
        <v>0</v>
      </c>
      <c r="W343" s="28">
        <v>-3.65677489778149E-3</v>
      </c>
    </row>
    <row r="344" spans="2:23" x14ac:dyDescent="0.25">
      <c r="B344" s="21" t="s">
        <v>69</v>
      </c>
      <c r="C344" s="26" t="s">
        <v>92</v>
      </c>
      <c r="D344" s="21" t="s">
        <v>24</v>
      </c>
      <c r="E344" s="21" t="s">
        <v>151</v>
      </c>
      <c r="F344" s="23">
        <v>98.59</v>
      </c>
      <c r="G344" s="27">
        <v>58300</v>
      </c>
      <c r="H344" s="27">
        <v>98.69</v>
      </c>
      <c r="I344" s="27">
        <v>1</v>
      </c>
      <c r="J344" s="27">
        <v>13.0528313410676</v>
      </c>
      <c r="K344" s="27">
        <v>6.5475652832854801E-3</v>
      </c>
      <c r="L344" s="27">
        <v>13.0723486185236</v>
      </c>
      <c r="M344" s="27">
        <v>6.5671604476740496E-3</v>
      </c>
      <c r="N344" s="27">
        <v>-1.95172774559993E-2</v>
      </c>
      <c r="O344" s="27">
        <v>-1.9595164388572001E-5</v>
      </c>
      <c r="P344" s="27">
        <v>-1.2860492451889799E-2</v>
      </c>
      <c r="Q344" s="27">
        <v>-1.28604924518897E-2</v>
      </c>
      <c r="R344" s="27">
        <v>0</v>
      </c>
      <c r="S344" s="27">
        <v>6.356024786E-9</v>
      </c>
      <c r="T344" s="27" t="s">
        <v>108</v>
      </c>
      <c r="U344" s="29">
        <v>1.8860730311103E-5</v>
      </c>
      <c r="V344" s="29">
        <v>0</v>
      </c>
      <c r="W344" s="28">
        <v>1.8864057606982601E-5</v>
      </c>
    </row>
    <row r="345" spans="2:23" x14ac:dyDescent="0.25">
      <c r="B345" s="21" t="s">
        <v>69</v>
      </c>
      <c r="C345" s="26" t="s">
        <v>92</v>
      </c>
      <c r="D345" s="21" t="s">
        <v>24</v>
      </c>
      <c r="E345" s="21" t="s">
        <v>151</v>
      </c>
      <c r="F345" s="23">
        <v>98.59</v>
      </c>
      <c r="G345" s="27">
        <v>58500</v>
      </c>
      <c r="H345" s="27">
        <v>98.55</v>
      </c>
      <c r="I345" s="27">
        <v>1</v>
      </c>
      <c r="J345" s="27">
        <v>-30.347081745527401</v>
      </c>
      <c r="K345" s="27">
        <v>4.7981253801472699E-3</v>
      </c>
      <c r="L345" s="27">
        <v>-30.274148922138</v>
      </c>
      <c r="M345" s="27">
        <v>4.7750905243205003E-3</v>
      </c>
      <c r="N345" s="27">
        <v>-7.29328233894488E-2</v>
      </c>
      <c r="O345" s="27">
        <v>2.3034855826765999E-5</v>
      </c>
      <c r="P345" s="27">
        <v>-4.8226414983147198E-2</v>
      </c>
      <c r="Q345" s="27">
        <v>-4.8226414983147198E-2</v>
      </c>
      <c r="R345" s="27">
        <v>0</v>
      </c>
      <c r="S345" s="27">
        <v>1.2117350802E-8</v>
      </c>
      <c r="T345" s="27" t="s">
        <v>108</v>
      </c>
      <c r="U345" s="29">
        <v>-6.4676719673408304E-4</v>
      </c>
      <c r="V345" s="29">
        <v>0</v>
      </c>
      <c r="W345" s="28">
        <v>-6.4665309798004299E-4</v>
      </c>
    </row>
    <row r="346" spans="2:23" x14ac:dyDescent="0.25">
      <c r="B346" s="21" t="s">
        <v>69</v>
      </c>
      <c r="C346" s="26" t="s">
        <v>92</v>
      </c>
      <c r="D346" s="21" t="s">
        <v>24</v>
      </c>
      <c r="E346" s="21" t="s">
        <v>152</v>
      </c>
      <c r="F346" s="23">
        <v>98.69</v>
      </c>
      <c r="G346" s="27">
        <v>58304</v>
      </c>
      <c r="H346" s="27">
        <v>98.69</v>
      </c>
      <c r="I346" s="27">
        <v>1</v>
      </c>
      <c r="J346" s="27">
        <v>-7.6888569753520404</v>
      </c>
      <c r="K346" s="27">
        <v>0</v>
      </c>
      <c r="L346" s="27">
        <v>-7.6888586569231601</v>
      </c>
      <c r="M346" s="27">
        <v>0</v>
      </c>
      <c r="N346" s="27">
        <v>1.681571122625E-6</v>
      </c>
      <c r="O346" s="27">
        <v>0</v>
      </c>
      <c r="P346" s="27">
        <v>0</v>
      </c>
      <c r="Q346" s="27">
        <v>0</v>
      </c>
      <c r="R346" s="27">
        <v>0</v>
      </c>
      <c r="S346" s="27">
        <v>0</v>
      </c>
      <c r="T346" s="27" t="s">
        <v>108</v>
      </c>
      <c r="U346" s="29">
        <v>0</v>
      </c>
      <c r="V346" s="29">
        <v>0</v>
      </c>
      <c r="W346" s="28">
        <v>0</v>
      </c>
    </row>
    <row r="347" spans="2:23" x14ac:dyDescent="0.25">
      <c r="B347" s="21" t="s">
        <v>69</v>
      </c>
      <c r="C347" s="26" t="s">
        <v>92</v>
      </c>
      <c r="D347" s="21" t="s">
        <v>24</v>
      </c>
      <c r="E347" s="21" t="s">
        <v>152</v>
      </c>
      <c r="F347" s="23">
        <v>98.69</v>
      </c>
      <c r="G347" s="27">
        <v>58350</v>
      </c>
      <c r="H347" s="27">
        <v>99.16</v>
      </c>
      <c r="I347" s="27">
        <v>1</v>
      </c>
      <c r="J347" s="27">
        <v>32.065181658753197</v>
      </c>
      <c r="K347" s="27">
        <v>7.4337115748679197E-2</v>
      </c>
      <c r="L347" s="27">
        <v>32.092198588189198</v>
      </c>
      <c r="M347" s="27">
        <v>7.4462435899178905E-2</v>
      </c>
      <c r="N347" s="27">
        <v>-2.7016929436068898E-2</v>
      </c>
      <c r="O347" s="27">
        <v>-1.2532015049978001E-4</v>
      </c>
      <c r="P347" s="27">
        <v>-1.7833849672872298E-2</v>
      </c>
      <c r="Q347" s="27">
        <v>-1.7833849672872298E-2</v>
      </c>
      <c r="R347" s="27">
        <v>0</v>
      </c>
      <c r="S347" s="27">
        <v>2.2994739836999999E-8</v>
      </c>
      <c r="T347" s="27" t="s">
        <v>108</v>
      </c>
      <c r="U347" s="29">
        <v>3.0066094676166002E-4</v>
      </c>
      <c r="V347" s="29">
        <v>0</v>
      </c>
      <c r="W347" s="28">
        <v>3.0071398754602101E-4</v>
      </c>
    </row>
    <row r="348" spans="2:23" x14ac:dyDescent="0.25">
      <c r="B348" s="21" t="s">
        <v>69</v>
      </c>
      <c r="C348" s="26" t="s">
        <v>92</v>
      </c>
      <c r="D348" s="21" t="s">
        <v>24</v>
      </c>
      <c r="E348" s="21" t="s">
        <v>152</v>
      </c>
      <c r="F348" s="23">
        <v>98.69</v>
      </c>
      <c r="G348" s="27">
        <v>58600</v>
      </c>
      <c r="H348" s="27">
        <v>98.68</v>
      </c>
      <c r="I348" s="27">
        <v>1</v>
      </c>
      <c r="J348" s="27">
        <v>-6.6254800962100697</v>
      </c>
      <c r="K348" s="27">
        <v>1.68564428180259E-4</v>
      </c>
      <c r="L348" s="27">
        <v>-6.6330496806394503</v>
      </c>
      <c r="M348" s="27">
        <v>1.6894981657279099E-4</v>
      </c>
      <c r="N348" s="27">
        <v>7.5695844293760502E-3</v>
      </c>
      <c r="O348" s="27">
        <v>-3.8538839253199998E-7</v>
      </c>
      <c r="P348" s="27">
        <v>4.9733572202808399E-3</v>
      </c>
      <c r="Q348" s="27">
        <v>4.9733572202808399E-3</v>
      </c>
      <c r="R348" s="27">
        <v>0</v>
      </c>
      <c r="S348" s="27">
        <v>9.4979642999999999E-11</v>
      </c>
      <c r="T348" s="27" t="s">
        <v>109</v>
      </c>
      <c r="U348" s="29">
        <v>3.7663790776653003E-5</v>
      </c>
      <c r="V348" s="29">
        <v>0</v>
      </c>
      <c r="W348" s="28">
        <v>3.7670435194647101E-5</v>
      </c>
    </row>
    <row r="349" spans="2:23" x14ac:dyDescent="0.25">
      <c r="B349" s="21" t="s">
        <v>69</v>
      </c>
      <c r="C349" s="26" t="s">
        <v>92</v>
      </c>
      <c r="D349" s="21" t="s">
        <v>24</v>
      </c>
      <c r="E349" s="21" t="s">
        <v>153</v>
      </c>
      <c r="F349" s="23">
        <v>98.69</v>
      </c>
      <c r="G349" s="27">
        <v>58300</v>
      </c>
      <c r="H349" s="27">
        <v>98.69</v>
      </c>
      <c r="I349" s="27">
        <v>2</v>
      </c>
      <c r="J349" s="27">
        <v>4.7385398688488696</v>
      </c>
      <c r="K349" s="27">
        <v>0</v>
      </c>
      <c r="L349" s="27">
        <v>4.7385409051787004</v>
      </c>
      <c r="M349" s="27">
        <v>0</v>
      </c>
      <c r="N349" s="27">
        <v>-1.0363298302839999E-6</v>
      </c>
      <c r="O349" s="27">
        <v>0</v>
      </c>
      <c r="P349" s="27">
        <v>-2.8079999999999999E-15</v>
      </c>
      <c r="Q349" s="27">
        <v>-2.8079999999999999E-15</v>
      </c>
      <c r="R349" s="27">
        <v>0</v>
      </c>
      <c r="S349" s="27">
        <v>0</v>
      </c>
      <c r="T349" s="27" t="s">
        <v>108</v>
      </c>
      <c r="U349" s="29">
        <v>0</v>
      </c>
      <c r="V349" s="29">
        <v>0</v>
      </c>
      <c r="W349" s="28">
        <v>0</v>
      </c>
    </row>
    <row r="350" spans="2:23" x14ac:dyDescent="0.25">
      <c r="B350" s="21" t="s">
        <v>69</v>
      </c>
      <c r="C350" s="26" t="s">
        <v>92</v>
      </c>
      <c r="D350" s="21" t="s">
        <v>24</v>
      </c>
      <c r="E350" s="21" t="s">
        <v>154</v>
      </c>
      <c r="F350" s="23">
        <v>98.4</v>
      </c>
      <c r="G350" s="27">
        <v>58500</v>
      </c>
      <c r="H350" s="27">
        <v>98.55</v>
      </c>
      <c r="I350" s="27">
        <v>1</v>
      </c>
      <c r="J350" s="27">
        <v>44.150866005874597</v>
      </c>
      <c r="K350" s="27">
        <v>2.7485115463868601E-2</v>
      </c>
      <c r="L350" s="27">
        <v>44.085460296332997</v>
      </c>
      <c r="M350" s="27">
        <v>2.7403742114507801E-2</v>
      </c>
      <c r="N350" s="27">
        <v>6.5405709541560594E-2</v>
      </c>
      <c r="O350" s="27">
        <v>8.1373349360825E-5</v>
      </c>
      <c r="P350" s="27">
        <v>4.3253057755711803E-2</v>
      </c>
      <c r="Q350" s="27">
        <v>4.3253057755711699E-2</v>
      </c>
      <c r="R350" s="27">
        <v>0</v>
      </c>
      <c r="S350" s="27">
        <v>2.6378660774000001E-8</v>
      </c>
      <c r="T350" s="27" t="s">
        <v>108</v>
      </c>
      <c r="U350" s="29">
        <v>-1.79761585292626E-3</v>
      </c>
      <c r="V350" s="29">
        <v>0</v>
      </c>
      <c r="W350" s="28">
        <v>-1.7972987284182501E-3</v>
      </c>
    </row>
    <row r="351" spans="2:23" x14ac:dyDescent="0.25">
      <c r="B351" s="21" t="s">
        <v>69</v>
      </c>
      <c r="C351" s="26" t="s">
        <v>92</v>
      </c>
      <c r="D351" s="21" t="s">
        <v>24</v>
      </c>
      <c r="E351" s="21" t="s">
        <v>155</v>
      </c>
      <c r="F351" s="23">
        <v>98.55</v>
      </c>
      <c r="G351" s="27">
        <v>58600</v>
      </c>
      <c r="H351" s="27">
        <v>98.68</v>
      </c>
      <c r="I351" s="27">
        <v>1</v>
      </c>
      <c r="J351" s="27">
        <v>13.783303509157101</v>
      </c>
      <c r="K351" s="27">
        <v>8.6782615329748392E-3</v>
      </c>
      <c r="L351" s="27">
        <v>13.790878056701001</v>
      </c>
      <c r="M351" s="27">
        <v>8.6878023468167902E-3</v>
      </c>
      <c r="N351" s="27">
        <v>-7.5745475438926402E-3</v>
      </c>
      <c r="O351" s="27">
        <v>-9.5408138419460002E-6</v>
      </c>
      <c r="P351" s="27">
        <v>-4.9733572276355296E-3</v>
      </c>
      <c r="Q351" s="27">
        <v>-4.9733572276355201E-3</v>
      </c>
      <c r="R351" s="27">
        <v>0</v>
      </c>
      <c r="S351" s="27">
        <v>1.1298620070000001E-9</v>
      </c>
      <c r="T351" s="27" t="s">
        <v>109</v>
      </c>
      <c r="U351" s="29">
        <v>4.3823823682656997E-5</v>
      </c>
      <c r="V351" s="29">
        <v>0</v>
      </c>
      <c r="W351" s="28">
        <v>4.3831554816370398E-5</v>
      </c>
    </row>
    <row r="352" spans="2:23" x14ac:dyDescent="0.25">
      <c r="B352" s="21" t="s">
        <v>69</v>
      </c>
      <c r="C352" s="26" t="s">
        <v>70</v>
      </c>
      <c r="D352" s="21" t="s">
        <v>25</v>
      </c>
      <c r="E352" s="21" t="s">
        <v>71</v>
      </c>
      <c r="F352" s="23">
        <v>96.73</v>
      </c>
      <c r="G352" s="27">
        <v>50050</v>
      </c>
      <c r="H352" s="27">
        <v>97.41</v>
      </c>
      <c r="I352" s="27">
        <v>1</v>
      </c>
      <c r="J352" s="27">
        <v>19.435986141020901</v>
      </c>
      <c r="K352" s="27">
        <v>6.9129632981134101E-2</v>
      </c>
      <c r="L352" s="27">
        <v>6.5073987770543198</v>
      </c>
      <c r="M352" s="27">
        <v>7.7493617083802804E-3</v>
      </c>
      <c r="N352" s="27">
        <v>12.928587363966599</v>
      </c>
      <c r="O352" s="27">
        <v>6.1380271272753903E-2</v>
      </c>
      <c r="P352" s="27">
        <v>7.0780379486729696</v>
      </c>
      <c r="Q352" s="27">
        <v>7.0780379486729696</v>
      </c>
      <c r="R352" s="27">
        <v>0</v>
      </c>
      <c r="S352" s="27">
        <v>9.1680476801224205E-3</v>
      </c>
      <c r="T352" s="27" t="s">
        <v>86</v>
      </c>
      <c r="U352" s="29">
        <v>-2.7867006110849202</v>
      </c>
      <c r="V352" s="29">
        <v>-2.41110779245211</v>
      </c>
      <c r="W352" s="28">
        <v>-0.37565640193407601</v>
      </c>
    </row>
    <row r="353" spans="2:23" x14ac:dyDescent="0.25">
      <c r="B353" s="21" t="s">
        <v>69</v>
      </c>
      <c r="C353" s="26" t="s">
        <v>70</v>
      </c>
      <c r="D353" s="21" t="s">
        <v>25</v>
      </c>
      <c r="E353" s="21" t="s">
        <v>87</v>
      </c>
      <c r="F353" s="23">
        <v>98.32</v>
      </c>
      <c r="G353" s="27">
        <v>56050</v>
      </c>
      <c r="H353" s="27">
        <v>98.18</v>
      </c>
      <c r="I353" s="27">
        <v>1</v>
      </c>
      <c r="J353" s="27">
        <v>-14.100176988611899</v>
      </c>
      <c r="K353" s="27">
        <v>6.3620797155257503E-3</v>
      </c>
      <c r="L353" s="27">
        <v>-14.0900429084531</v>
      </c>
      <c r="M353" s="27">
        <v>6.3529378931855597E-3</v>
      </c>
      <c r="N353" s="27">
        <v>-1.01340801588023E-2</v>
      </c>
      <c r="O353" s="27">
        <v>9.1418223401960005E-6</v>
      </c>
      <c r="P353" s="27">
        <v>-6.5940989413203E-3</v>
      </c>
      <c r="Q353" s="27">
        <v>-6.5940989413203E-3</v>
      </c>
      <c r="R353" s="27">
        <v>0</v>
      </c>
      <c r="S353" s="27">
        <v>1.391428507E-9</v>
      </c>
      <c r="T353" s="27" t="s">
        <v>86</v>
      </c>
      <c r="U353" s="29">
        <v>-4.8584532698431001E-4</v>
      </c>
      <c r="V353" s="29">
        <v>0</v>
      </c>
      <c r="W353" s="28">
        <v>-4.8592757469583003E-4</v>
      </c>
    </row>
    <row r="354" spans="2:23" x14ac:dyDescent="0.25">
      <c r="B354" s="21" t="s">
        <v>69</v>
      </c>
      <c r="C354" s="26" t="s">
        <v>70</v>
      </c>
      <c r="D354" s="21" t="s">
        <v>25</v>
      </c>
      <c r="E354" s="21" t="s">
        <v>73</v>
      </c>
      <c r="F354" s="23">
        <v>97.41</v>
      </c>
      <c r="G354" s="27">
        <v>51450</v>
      </c>
      <c r="H354" s="27">
        <v>97.93</v>
      </c>
      <c r="I354" s="27">
        <v>10</v>
      </c>
      <c r="J354" s="27">
        <v>13.1481265461204</v>
      </c>
      <c r="K354" s="27">
        <v>3.0142176674468699E-2</v>
      </c>
      <c r="L354" s="27">
        <v>12.536193340036</v>
      </c>
      <c r="M354" s="27">
        <v>2.7401745173469799E-2</v>
      </c>
      <c r="N354" s="27">
        <v>0.61193320608443902</v>
      </c>
      <c r="O354" s="27">
        <v>2.74043150099896E-3</v>
      </c>
      <c r="P354" s="27">
        <v>0.40086347962109697</v>
      </c>
      <c r="Q354" s="27">
        <v>0.40086347962109597</v>
      </c>
      <c r="R354" s="27">
        <v>0</v>
      </c>
      <c r="S354" s="27">
        <v>2.8018175047689998E-5</v>
      </c>
      <c r="T354" s="27" t="s">
        <v>88</v>
      </c>
      <c r="U354" s="29">
        <v>-5.0547322461345703E-2</v>
      </c>
      <c r="V354" s="29">
        <v>-4.3734530573304703E-2</v>
      </c>
      <c r="W354" s="28">
        <v>-6.8139452109417797E-3</v>
      </c>
    </row>
    <row r="355" spans="2:23" x14ac:dyDescent="0.25">
      <c r="B355" s="21" t="s">
        <v>69</v>
      </c>
      <c r="C355" s="26" t="s">
        <v>70</v>
      </c>
      <c r="D355" s="21" t="s">
        <v>25</v>
      </c>
      <c r="E355" s="21" t="s">
        <v>89</v>
      </c>
      <c r="F355" s="23">
        <v>97.93</v>
      </c>
      <c r="G355" s="27">
        <v>54000</v>
      </c>
      <c r="H355" s="27">
        <v>97.94</v>
      </c>
      <c r="I355" s="27">
        <v>10</v>
      </c>
      <c r="J355" s="27">
        <v>-0.87726295077587302</v>
      </c>
      <c r="K355" s="27">
        <v>3.6817199225022997E-5</v>
      </c>
      <c r="L355" s="27">
        <v>-1.48786048491678</v>
      </c>
      <c r="M355" s="27">
        <v>1.05904786872074E-4</v>
      </c>
      <c r="N355" s="27">
        <v>0.61059753414090601</v>
      </c>
      <c r="O355" s="27">
        <v>-6.9087587647050999E-5</v>
      </c>
      <c r="P355" s="27">
        <v>0.40086347962832902</v>
      </c>
      <c r="Q355" s="27">
        <v>0.40086347962832902</v>
      </c>
      <c r="R355" s="27">
        <v>0</v>
      </c>
      <c r="S355" s="27">
        <v>7.6874827616990005E-6</v>
      </c>
      <c r="T355" s="27" t="s">
        <v>88</v>
      </c>
      <c r="U355" s="29">
        <v>-1.28720682376174E-2</v>
      </c>
      <c r="V355" s="29">
        <v>-1.11371648282704E-2</v>
      </c>
      <c r="W355" s="28">
        <v>-1.7351971074175401E-3</v>
      </c>
    </row>
    <row r="356" spans="2:23" x14ac:dyDescent="0.25">
      <c r="B356" s="21" t="s">
        <v>69</v>
      </c>
      <c r="C356" s="26" t="s">
        <v>70</v>
      </c>
      <c r="D356" s="21" t="s">
        <v>25</v>
      </c>
      <c r="E356" s="21" t="s">
        <v>90</v>
      </c>
      <c r="F356" s="23">
        <v>97.94</v>
      </c>
      <c r="G356" s="27">
        <v>56100</v>
      </c>
      <c r="H356" s="27">
        <v>98.26</v>
      </c>
      <c r="I356" s="27">
        <v>10</v>
      </c>
      <c r="J356" s="27">
        <v>13.2859345277333</v>
      </c>
      <c r="K356" s="27">
        <v>3.2267135087109398E-2</v>
      </c>
      <c r="L356" s="27">
        <v>13.2143714647663</v>
      </c>
      <c r="M356" s="27">
        <v>3.1920465294574103E-2</v>
      </c>
      <c r="N356" s="27">
        <v>7.1563062966975594E-2</v>
      </c>
      <c r="O356" s="27">
        <v>3.4666979253524801E-4</v>
      </c>
      <c r="P356" s="27">
        <v>4.6999787330754099E-2</v>
      </c>
      <c r="Q356" s="27">
        <v>4.6999787330754099E-2</v>
      </c>
      <c r="R356" s="27">
        <v>0</v>
      </c>
      <c r="S356" s="27">
        <v>4.0380154566999999E-7</v>
      </c>
      <c r="T356" s="27" t="s">
        <v>88</v>
      </c>
      <c r="U356" s="29">
        <v>1.1108126498275001E-2</v>
      </c>
      <c r="V356" s="29">
        <v>0</v>
      </c>
      <c r="W356" s="28">
        <v>1.1106246027407E-2</v>
      </c>
    </row>
    <row r="357" spans="2:23" x14ac:dyDescent="0.25">
      <c r="B357" s="21" t="s">
        <v>69</v>
      </c>
      <c r="C357" s="26" t="s">
        <v>70</v>
      </c>
      <c r="D357" s="21" t="s">
        <v>25</v>
      </c>
      <c r="E357" s="21" t="s">
        <v>91</v>
      </c>
      <c r="F357" s="23">
        <v>98.18</v>
      </c>
      <c r="G357" s="27">
        <v>56100</v>
      </c>
      <c r="H357" s="27">
        <v>98.26</v>
      </c>
      <c r="I357" s="27">
        <v>10</v>
      </c>
      <c r="J357" s="27">
        <v>4.3832151727992397</v>
      </c>
      <c r="K357" s="27">
        <v>1.37754164550082E-3</v>
      </c>
      <c r="L357" s="27">
        <v>4.3965903965532496</v>
      </c>
      <c r="M357" s="27">
        <v>1.3859615101501101E-3</v>
      </c>
      <c r="N357" s="27">
        <v>-1.3375223754007201E-2</v>
      </c>
      <c r="O357" s="27">
        <v>-8.4198646492849999E-6</v>
      </c>
      <c r="P357" s="27">
        <v>-8.7747991733305806E-3</v>
      </c>
      <c r="Q357" s="27">
        <v>-8.7747991733305806E-3</v>
      </c>
      <c r="R357" s="27">
        <v>0</v>
      </c>
      <c r="S357" s="27">
        <v>5.5206921080000001E-9</v>
      </c>
      <c r="T357" s="27" t="s">
        <v>88</v>
      </c>
      <c r="U357" s="29">
        <v>2.43018794467747E-4</v>
      </c>
      <c r="V357" s="29">
        <v>0</v>
      </c>
      <c r="W357" s="28">
        <v>2.4297765433818001E-4</v>
      </c>
    </row>
    <row r="358" spans="2:23" x14ac:dyDescent="0.25">
      <c r="B358" s="21" t="s">
        <v>69</v>
      </c>
      <c r="C358" s="26" t="s">
        <v>92</v>
      </c>
      <c r="D358" s="21" t="s">
        <v>25</v>
      </c>
      <c r="E358" s="21" t="s">
        <v>93</v>
      </c>
      <c r="F358" s="23">
        <v>96.67</v>
      </c>
      <c r="G358" s="27">
        <v>50000</v>
      </c>
      <c r="H358" s="27">
        <v>96.87</v>
      </c>
      <c r="I358" s="27">
        <v>1</v>
      </c>
      <c r="J358" s="27">
        <v>10.641741586332101</v>
      </c>
      <c r="K358" s="27">
        <v>1.07924070782728E-2</v>
      </c>
      <c r="L358" s="27">
        <v>-6.5148332919914704</v>
      </c>
      <c r="M358" s="27">
        <v>4.0448229339785698E-3</v>
      </c>
      <c r="N358" s="27">
        <v>17.1565748783236</v>
      </c>
      <c r="O358" s="27">
        <v>6.7475841442941904E-3</v>
      </c>
      <c r="P358" s="27">
        <v>9.2219620513273792</v>
      </c>
      <c r="Q358" s="27">
        <v>9.2219620513273792</v>
      </c>
      <c r="R358" s="27">
        <v>0</v>
      </c>
      <c r="S358" s="27">
        <v>8.1047488624544604E-3</v>
      </c>
      <c r="T358" s="27" t="s">
        <v>94</v>
      </c>
      <c r="U358" s="29">
        <v>-2.7839397944569702</v>
      </c>
      <c r="V358" s="29">
        <v>-2.4087190799873799</v>
      </c>
      <c r="W358" s="28">
        <v>-0.37528423477814599</v>
      </c>
    </row>
    <row r="359" spans="2:23" x14ac:dyDescent="0.25">
      <c r="B359" s="21" t="s">
        <v>69</v>
      </c>
      <c r="C359" s="26" t="s">
        <v>92</v>
      </c>
      <c r="D359" s="21" t="s">
        <v>25</v>
      </c>
      <c r="E359" s="21" t="s">
        <v>95</v>
      </c>
      <c r="F359" s="23">
        <v>97.64</v>
      </c>
      <c r="G359" s="27">
        <v>56050</v>
      </c>
      <c r="H359" s="27">
        <v>98.18</v>
      </c>
      <c r="I359" s="27">
        <v>1</v>
      </c>
      <c r="J359" s="27">
        <v>40.150016854748401</v>
      </c>
      <c r="K359" s="27">
        <v>9.2207764416572496E-2</v>
      </c>
      <c r="L359" s="27">
        <v>40.167110573559199</v>
      </c>
      <c r="M359" s="27">
        <v>9.2286295348591896E-2</v>
      </c>
      <c r="N359" s="27">
        <v>-1.7093718810762298E-2</v>
      </c>
      <c r="O359" s="27">
        <v>-7.8530932019403002E-5</v>
      </c>
      <c r="P359" s="27">
        <v>-1.1239750728803099E-2</v>
      </c>
      <c r="Q359" s="27">
        <v>-1.1239750728803E-2</v>
      </c>
      <c r="R359" s="27">
        <v>0</v>
      </c>
      <c r="S359" s="27">
        <v>7.2261901970000003E-9</v>
      </c>
      <c r="T359" s="27" t="s">
        <v>94</v>
      </c>
      <c r="U359" s="29">
        <v>1.5594644652102E-3</v>
      </c>
      <c r="V359" s="29">
        <v>0</v>
      </c>
      <c r="W359" s="28">
        <v>1.5592004668215399E-3</v>
      </c>
    </row>
    <row r="360" spans="2:23" x14ac:dyDescent="0.25">
      <c r="B360" s="21" t="s">
        <v>69</v>
      </c>
      <c r="C360" s="26" t="s">
        <v>92</v>
      </c>
      <c r="D360" s="21" t="s">
        <v>25</v>
      </c>
      <c r="E360" s="21" t="s">
        <v>106</v>
      </c>
      <c r="F360" s="23">
        <v>99.5</v>
      </c>
      <c r="G360" s="27">
        <v>58350</v>
      </c>
      <c r="H360" s="27">
        <v>99.12</v>
      </c>
      <c r="I360" s="27">
        <v>1</v>
      </c>
      <c r="J360" s="27">
        <v>-26.050136510965199</v>
      </c>
      <c r="K360" s="27">
        <v>4.83170043914826E-2</v>
      </c>
      <c r="L360" s="27">
        <v>-26.0770995610219</v>
      </c>
      <c r="M360" s="27">
        <v>4.8417076651899801E-2</v>
      </c>
      <c r="N360" s="27">
        <v>2.69630500566331E-2</v>
      </c>
      <c r="O360" s="27">
        <v>-1.00072260417232E-4</v>
      </c>
      <c r="P360" s="27">
        <v>1.7833849667304499E-2</v>
      </c>
      <c r="Q360" s="27">
        <v>1.7833849667304402E-2</v>
      </c>
      <c r="R360" s="27">
        <v>0</v>
      </c>
      <c r="S360" s="27">
        <v>2.2644889010000001E-8</v>
      </c>
      <c r="T360" s="27" t="s">
        <v>94</v>
      </c>
      <c r="U360" s="29">
        <v>3.4399689920291097E-4</v>
      </c>
      <c r="V360" s="29">
        <v>0</v>
      </c>
      <c r="W360" s="28">
        <v>3.4393866470695502E-4</v>
      </c>
    </row>
    <row r="361" spans="2:23" x14ac:dyDescent="0.25">
      <c r="B361" s="21" t="s">
        <v>69</v>
      </c>
      <c r="C361" s="26" t="s">
        <v>92</v>
      </c>
      <c r="D361" s="21" t="s">
        <v>25</v>
      </c>
      <c r="E361" s="21" t="s">
        <v>107</v>
      </c>
      <c r="F361" s="23">
        <v>96.87</v>
      </c>
      <c r="G361" s="27">
        <v>50050</v>
      </c>
      <c r="H361" s="27">
        <v>97.41</v>
      </c>
      <c r="I361" s="27">
        <v>1</v>
      </c>
      <c r="J361" s="27">
        <v>50.578996080045997</v>
      </c>
      <c r="K361" s="27">
        <v>0.14812179749454199</v>
      </c>
      <c r="L361" s="27">
        <v>40.594714897011897</v>
      </c>
      <c r="M361" s="27">
        <v>9.5415197811284394E-2</v>
      </c>
      <c r="N361" s="27">
        <v>9.98428118303414</v>
      </c>
      <c r="O361" s="27">
        <v>5.2706599683257097E-2</v>
      </c>
      <c r="P361" s="27">
        <v>5.1829920405823398</v>
      </c>
      <c r="Q361" s="27">
        <v>5.18299204058233</v>
      </c>
      <c r="R361" s="27">
        <v>0</v>
      </c>
      <c r="S361" s="27">
        <v>1.5553912359296399E-3</v>
      </c>
      <c r="T361" s="27" t="s">
        <v>108</v>
      </c>
      <c r="U361" s="29">
        <v>-0.271592745606759</v>
      </c>
      <c r="V361" s="29">
        <v>-0.234987347654464</v>
      </c>
      <c r="W361" s="28">
        <v>-3.6611594801463497E-2</v>
      </c>
    </row>
    <row r="362" spans="2:23" x14ac:dyDescent="0.25">
      <c r="B362" s="21" t="s">
        <v>69</v>
      </c>
      <c r="C362" s="26" t="s">
        <v>92</v>
      </c>
      <c r="D362" s="21" t="s">
        <v>25</v>
      </c>
      <c r="E362" s="21" t="s">
        <v>107</v>
      </c>
      <c r="F362" s="23">
        <v>96.87</v>
      </c>
      <c r="G362" s="27">
        <v>51150</v>
      </c>
      <c r="H362" s="27">
        <v>96.31</v>
      </c>
      <c r="I362" s="27">
        <v>1</v>
      </c>
      <c r="J362" s="27">
        <v>-86.251700322760101</v>
      </c>
      <c r="K362" s="27">
        <v>0.26037745329985301</v>
      </c>
      <c r="L362" s="27">
        <v>-93.416795408572298</v>
      </c>
      <c r="M362" s="27">
        <v>0.305434418254247</v>
      </c>
      <c r="N362" s="27">
        <v>7.1650950858121503</v>
      </c>
      <c r="O362" s="27">
        <v>-4.5056964954393999E-2</v>
      </c>
      <c r="P362" s="27">
        <v>4.0389700107227098</v>
      </c>
      <c r="Q362" s="27">
        <v>4.0389700107227098</v>
      </c>
      <c r="R362" s="27">
        <v>0</v>
      </c>
      <c r="S362" s="27">
        <v>5.7096475616310997E-4</v>
      </c>
      <c r="T362" s="27" t="s">
        <v>108</v>
      </c>
      <c r="U362" s="29">
        <v>-0.33959899689010298</v>
      </c>
      <c r="V362" s="29">
        <v>-0.29382768441417501</v>
      </c>
      <c r="W362" s="28">
        <v>-4.5779061003073003E-2</v>
      </c>
    </row>
    <row r="363" spans="2:23" x14ac:dyDescent="0.25">
      <c r="B363" s="21" t="s">
        <v>69</v>
      </c>
      <c r="C363" s="26" t="s">
        <v>92</v>
      </c>
      <c r="D363" s="21" t="s">
        <v>25</v>
      </c>
      <c r="E363" s="21" t="s">
        <v>107</v>
      </c>
      <c r="F363" s="23">
        <v>96.87</v>
      </c>
      <c r="G363" s="27">
        <v>51200</v>
      </c>
      <c r="H363" s="27">
        <v>96.87</v>
      </c>
      <c r="I363" s="27">
        <v>1</v>
      </c>
      <c r="J363" s="27">
        <v>0</v>
      </c>
      <c r="K363" s="27">
        <v>0</v>
      </c>
      <c r="L363" s="27">
        <v>0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7">
        <v>0</v>
      </c>
      <c r="S363" s="27">
        <v>0</v>
      </c>
      <c r="T363" s="27" t="s">
        <v>109</v>
      </c>
      <c r="U363" s="29">
        <v>0</v>
      </c>
      <c r="V363" s="29">
        <v>0</v>
      </c>
      <c r="W363" s="28">
        <v>0</v>
      </c>
    </row>
    <row r="364" spans="2:23" x14ac:dyDescent="0.25">
      <c r="B364" s="21" t="s">
        <v>69</v>
      </c>
      <c r="C364" s="26" t="s">
        <v>92</v>
      </c>
      <c r="D364" s="21" t="s">
        <v>25</v>
      </c>
      <c r="E364" s="21" t="s">
        <v>73</v>
      </c>
      <c r="F364" s="23">
        <v>97.41</v>
      </c>
      <c r="G364" s="27">
        <v>50054</v>
      </c>
      <c r="H364" s="27">
        <v>97.41</v>
      </c>
      <c r="I364" s="27">
        <v>1</v>
      </c>
      <c r="J364" s="27">
        <v>66.876799935891697</v>
      </c>
      <c r="K364" s="27">
        <v>0</v>
      </c>
      <c r="L364" s="27">
        <v>66.8768000027558</v>
      </c>
      <c r="M364" s="27">
        <v>0</v>
      </c>
      <c r="N364" s="27">
        <v>-6.6864125348000005E-8</v>
      </c>
      <c r="O364" s="27">
        <v>0</v>
      </c>
      <c r="P364" s="27">
        <v>4.7446500000000004E-13</v>
      </c>
      <c r="Q364" s="27">
        <v>4.7446500000000004E-13</v>
      </c>
      <c r="R364" s="27">
        <v>0</v>
      </c>
      <c r="S364" s="27">
        <v>0</v>
      </c>
      <c r="T364" s="27" t="s">
        <v>109</v>
      </c>
      <c r="U364" s="29">
        <v>0</v>
      </c>
      <c r="V364" s="29">
        <v>0</v>
      </c>
      <c r="W364" s="28">
        <v>0</v>
      </c>
    </row>
    <row r="365" spans="2:23" x14ac:dyDescent="0.25">
      <c r="B365" s="21" t="s">
        <v>69</v>
      </c>
      <c r="C365" s="26" t="s">
        <v>92</v>
      </c>
      <c r="D365" s="21" t="s">
        <v>25</v>
      </c>
      <c r="E365" s="21" t="s">
        <v>73</v>
      </c>
      <c r="F365" s="23">
        <v>97.41</v>
      </c>
      <c r="G365" s="27">
        <v>50100</v>
      </c>
      <c r="H365" s="27">
        <v>97.34</v>
      </c>
      <c r="I365" s="27">
        <v>1</v>
      </c>
      <c r="J365" s="27">
        <v>-37.311489089406898</v>
      </c>
      <c r="K365" s="27">
        <v>1.1095413328009399E-2</v>
      </c>
      <c r="L365" s="27">
        <v>-57.100755738133302</v>
      </c>
      <c r="M365" s="27">
        <v>2.5986155557751699E-2</v>
      </c>
      <c r="N365" s="27">
        <v>19.7892666487264</v>
      </c>
      <c r="O365" s="27">
        <v>-1.48907422297423E-2</v>
      </c>
      <c r="P365" s="27">
        <v>10.2476205222573</v>
      </c>
      <c r="Q365" s="27">
        <v>10.247620522257201</v>
      </c>
      <c r="R365" s="27">
        <v>0</v>
      </c>
      <c r="S365" s="27">
        <v>8.3695939915446205E-4</v>
      </c>
      <c r="T365" s="27" t="s">
        <v>108</v>
      </c>
      <c r="U365" s="29">
        <v>-6.4737359210449097E-2</v>
      </c>
      <c r="V365" s="29">
        <v>-5.6012027497391197E-2</v>
      </c>
      <c r="W365" s="28">
        <v>-8.7268088057163903E-3</v>
      </c>
    </row>
    <row r="366" spans="2:23" x14ac:dyDescent="0.25">
      <c r="B366" s="21" t="s">
        <v>69</v>
      </c>
      <c r="C366" s="26" t="s">
        <v>92</v>
      </c>
      <c r="D366" s="21" t="s">
        <v>25</v>
      </c>
      <c r="E366" s="21" t="s">
        <v>73</v>
      </c>
      <c r="F366" s="23">
        <v>97.41</v>
      </c>
      <c r="G366" s="27">
        <v>50900</v>
      </c>
      <c r="H366" s="27">
        <v>97.48</v>
      </c>
      <c r="I366" s="27">
        <v>1</v>
      </c>
      <c r="J366" s="27">
        <v>6.6024636816678797</v>
      </c>
      <c r="K366" s="27">
        <v>3.0732731300759102E-3</v>
      </c>
      <c r="L366" s="27">
        <v>4.1426948815776701</v>
      </c>
      <c r="M366" s="27">
        <v>1.20991542217041E-3</v>
      </c>
      <c r="N366" s="27">
        <v>2.4597688000902198</v>
      </c>
      <c r="O366" s="27">
        <v>1.8633577079055E-3</v>
      </c>
      <c r="P366" s="27">
        <v>1.6125459873785499</v>
      </c>
      <c r="Q366" s="27">
        <v>1.6125459873785499</v>
      </c>
      <c r="R366" s="27">
        <v>0</v>
      </c>
      <c r="S366" s="27">
        <v>1.8332147157945299E-4</v>
      </c>
      <c r="T366" s="27" t="s">
        <v>108</v>
      </c>
      <c r="U366" s="29">
        <v>9.3910758405181694E-3</v>
      </c>
      <c r="V366" s="29">
        <v>-8.1253422231700699E-3</v>
      </c>
      <c r="W366" s="28">
        <v>1.7513452746909901E-2</v>
      </c>
    </row>
    <row r="367" spans="2:23" x14ac:dyDescent="0.25">
      <c r="B367" s="21" t="s">
        <v>69</v>
      </c>
      <c r="C367" s="26" t="s">
        <v>92</v>
      </c>
      <c r="D367" s="21" t="s">
        <v>25</v>
      </c>
      <c r="E367" s="21" t="s">
        <v>110</v>
      </c>
      <c r="F367" s="23">
        <v>97.41</v>
      </c>
      <c r="G367" s="27">
        <v>50454</v>
      </c>
      <c r="H367" s="27">
        <v>97.41</v>
      </c>
      <c r="I367" s="27">
        <v>1</v>
      </c>
      <c r="J367" s="27">
        <v>8.09632E-13</v>
      </c>
      <c r="K367" s="27">
        <v>0</v>
      </c>
      <c r="L367" s="27">
        <v>2.6026199999999999E-13</v>
      </c>
      <c r="M367" s="27">
        <v>0</v>
      </c>
      <c r="N367" s="27">
        <v>5.4937000000000001E-13</v>
      </c>
      <c r="O367" s="27">
        <v>0</v>
      </c>
      <c r="P367" s="27">
        <v>3.0125700000000001E-13</v>
      </c>
      <c r="Q367" s="27">
        <v>3.0125700000000001E-13</v>
      </c>
      <c r="R367" s="27">
        <v>0</v>
      </c>
      <c r="S367" s="27">
        <v>0</v>
      </c>
      <c r="T367" s="27" t="s">
        <v>109</v>
      </c>
      <c r="U367" s="29">
        <v>0</v>
      </c>
      <c r="V367" s="29">
        <v>0</v>
      </c>
      <c r="W367" s="28">
        <v>0</v>
      </c>
    </row>
    <row r="368" spans="2:23" x14ac:dyDescent="0.25">
      <c r="B368" s="21" t="s">
        <v>69</v>
      </c>
      <c r="C368" s="26" t="s">
        <v>92</v>
      </c>
      <c r="D368" s="21" t="s">
        <v>25</v>
      </c>
      <c r="E368" s="21" t="s">
        <v>110</v>
      </c>
      <c r="F368" s="23">
        <v>97.41</v>
      </c>
      <c r="G368" s="27">
        <v>50604</v>
      </c>
      <c r="H368" s="27">
        <v>97.41</v>
      </c>
      <c r="I368" s="27">
        <v>1</v>
      </c>
      <c r="J368" s="27">
        <v>4.04816E-13</v>
      </c>
      <c r="K368" s="27">
        <v>0</v>
      </c>
      <c r="L368" s="27">
        <v>1.3013099999999999E-13</v>
      </c>
      <c r="M368" s="27">
        <v>0</v>
      </c>
      <c r="N368" s="27">
        <v>2.7468500000000001E-13</v>
      </c>
      <c r="O368" s="27">
        <v>0</v>
      </c>
      <c r="P368" s="27">
        <v>1.5062799999999999E-13</v>
      </c>
      <c r="Q368" s="27">
        <v>1.5062899999999999E-13</v>
      </c>
      <c r="R368" s="27">
        <v>0</v>
      </c>
      <c r="S368" s="27">
        <v>0</v>
      </c>
      <c r="T368" s="27" t="s">
        <v>109</v>
      </c>
      <c r="U368" s="29">
        <v>0</v>
      </c>
      <c r="V368" s="29">
        <v>0</v>
      </c>
      <c r="W368" s="28">
        <v>0</v>
      </c>
    </row>
    <row r="369" spans="2:23" x14ac:dyDescent="0.25">
      <c r="B369" s="21" t="s">
        <v>69</v>
      </c>
      <c r="C369" s="26" t="s">
        <v>92</v>
      </c>
      <c r="D369" s="21" t="s">
        <v>25</v>
      </c>
      <c r="E369" s="21" t="s">
        <v>22</v>
      </c>
      <c r="F369" s="23">
        <v>97.34</v>
      </c>
      <c r="G369" s="27">
        <v>50103</v>
      </c>
      <c r="H369" s="27">
        <v>97.34</v>
      </c>
      <c r="I369" s="27">
        <v>1</v>
      </c>
      <c r="J369" s="27">
        <v>-6.0999074728455103</v>
      </c>
      <c r="K369" s="27">
        <v>1.8604435588638201E-4</v>
      </c>
      <c r="L369" s="27">
        <v>-6.0999069565619797</v>
      </c>
      <c r="M369" s="27">
        <v>1.86044324393566E-4</v>
      </c>
      <c r="N369" s="27">
        <v>-5.1628353467400002E-7</v>
      </c>
      <c r="O369" s="27">
        <v>3.1492816999999997E-11</v>
      </c>
      <c r="P369" s="27">
        <v>0</v>
      </c>
      <c r="Q369" s="27">
        <v>0</v>
      </c>
      <c r="R369" s="27">
        <v>0</v>
      </c>
      <c r="S369" s="27">
        <v>0</v>
      </c>
      <c r="T369" s="27" t="s">
        <v>109</v>
      </c>
      <c r="U369" s="29">
        <v>3.0655107639999999E-9</v>
      </c>
      <c r="V369" s="29">
        <v>0</v>
      </c>
      <c r="W369" s="28">
        <v>3.0649918102699998E-9</v>
      </c>
    </row>
    <row r="370" spans="2:23" x14ac:dyDescent="0.25">
      <c r="B370" s="21" t="s">
        <v>69</v>
      </c>
      <c r="C370" s="26" t="s">
        <v>92</v>
      </c>
      <c r="D370" s="21" t="s">
        <v>25</v>
      </c>
      <c r="E370" s="21" t="s">
        <v>22</v>
      </c>
      <c r="F370" s="23">
        <v>97.34</v>
      </c>
      <c r="G370" s="27">
        <v>50200</v>
      </c>
      <c r="H370" s="27">
        <v>97.31</v>
      </c>
      <c r="I370" s="27">
        <v>1</v>
      </c>
      <c r="J370" s="27">
        <v>-9.2476291498982999</v>
      </c>
      <c r="K370" s="27">
        <v>1.41960950524121E-3</v>
      </c>
      <c r="L370" s="27">
        <v>-14.0452723487256</v>
      </c>
      <c r="M370" s="27">
        <v>3.27467661080795E-3</v>
      </c>
      <c r="N370" s="27">
        <v>4.7976431988273198</v>
      </c>
      <c r="O370" s="27">
        <v>-1.85506710556674E-3</v>
      </c>
      <c r="P370" s="27">
        <v>5.24762052227255</v>
      </c>
      <c r="Q370" s="27">
        <v>5.2476205222725403</v>
      </c>
      <c r="R370" s="27">
        <v>0</v>
      </c>
      <c r="S370" s="27">
        <v>4.5712285101988099E-4</v>
      </c>
      <c r="T370" s="27" t="s">
        <v>108</v>
      </c>
      <c r="U370" s="29">
        <v>-3.6615110084457801E-2</v>
      </c>
      <c r="V370" s="29">
        <v>-3.1680108331320803E-2</v>
      </c>
      <c r="W370" s="28">
        <v>-4.93583718898046E-3</v>
      </c>
    </row>
    <row r="371" spans="2:23" x14ac:dyDescent="0.25">
      <c r="B371" s="21" t="s">
        <v>69</v>
      </c>
      <c r="C371" s="26" t="s">
        <v>92</v>
      </c>
      <c r="D371" s="21" t="s">
        <v>25</v>
      </c>
      <c r="E371" s="21" t="s">
        <v>111</v>
      </c>
      <c r="F371" s="23">
        <v>97.36</v>
      </c>
      <c r="G371" s="27">
        <v>50800</v>
      </c>
      <c r="H371" s="27">
        <v>97.9</v>
      </c>
      <c r="I371" s="27">
        <v>1</v>
      </c>
      <c r="J371" s="27">
        <v>43.561070260330297</v>
      </c>
      <c r="K371" s="27">
        <v>9.6320492911363007E-2</v>
      </c>
      <c r="L371" s="27">
        <v>44.448005813891399</v>
      </c>
      <c r="M371" s="27">
        <v>0.10028273620941799</v>
      </c>
      <c r="N371" s="27">
        <v>-0.88693555356109699</v>
      </c>
      <c r="O371" s="27">
        <v>-3.9622432980552999E-3</v>
      </c>
      <c r="P371" s="27">
        <v>-0.581057736636304</v>
      </c>
      <c r="Q371" s="27">
        <v>-0.581057736636303</v>
      </c>
      <c r="R371" s="27">
        <v>0</v>
      </c>
      <c r="S371" s="27">
        <v>1.7138002016157001E-5</v>
      </c>
      <c r="T371" s="27" t="s">
        <v>108</v>
      </c>
      <c r="U371" s="29">
        <v>9.2111385733858797E-2</v>
      </c>
      <c r="V371" s="29">
        <v>-7.9696569855060601E-2</v>
      </c>
      <c r="W371" s="28">
        <v>0.171778870589263</v>
      </c>
    </row>
    <row r="372" spans="2:23" x14ac:dyDescent="0.25">
      <c r="B372" s="21" t="s">
        <v>69</v>
      </c>
      <c r="C372" s="26" t="s">
        <v>92</v>
      </c>
      <c r="D372" s="21" t="s">
        <v>25</v>
      </c>
      <c r="E372" s="21" t="s">
        <v>42</v>
      </c>
      <c r="F372" s="23">
        <v>97.31</v>
      </c>
      <c r="G372" s="27">
        <v>50150</v>
      </c>
      <c r="H372" s="27">
        <v>97.36</v>
      </c>
      <c r="I372" s="27">
        <v>1</v>
      </c>
      <c r="J372" s="27">
        <v>40.003406925214797</v>
      </c>
      <c r="K372" s="27">
        <v>8.3534227925589604E-3</v>
      </c>
      <c r="L372" s="27">
        <v>40.892511630078097</v>
      </c>
      <c r="M372" s="27">
        <v>8.7288709887119193E-3</v>
      </c>
      <c r="N372" s="27">
        <v>-0.88910470486337501</v>
      </c>
      <c r="O372" s="27">
        <v>-3.75448196152962E-4</v>
      </c>
      <c r="P372" s="27">
        <v>-0.58105773664045701</v>
      </c>
      <c r="Q372" s="27">
        <v>-0.58105773664045601</v>
      </c>
      <c r="R372" s="27">
        <v>0</v>
      </c>
      <c r="S372" s="27">
        <v>1.762418647077E-6</v>
      </c>
      <c r="T372" s="27" t="s">
        <v>108</v>
      </c>
      <c r="U372" s="29">
        <v>7.9109850706176096E-3</v>
      </c>
      <c r="V372" s="29">
        <v>-6.8447387831563501E-3</v>
      </c>
      <c r="W372" s="28">
        <v>1.4753225888986801E-2</v>
      </c>
    </row>
    <row r="373" spans="2:23" x14ac:dyDescent="0.25">
      <c r="B373" s="21" t="s">
        <v>69</v>
      </c>
      <c r="C373" s="26" t="s">
        <v>92</v>
      </c>
      <c r="D373" s="21" t="s">
        <v>25</v>
      </c>
      <c r="E373" s="21" t="s">
        <v>42</v>
      </c>
      <c r="F373" s="23">
        <v>97.31</v>
      </c>
      <c r="G373" s="27">
        <v>50250</v>
      </c>
      <c r="H373" s="27">
        <v>96.36</v>
      </c>
      <c r="I373" s="27">
        <v>1</v>
      </c>
      <c r="J373" s="27">
        <v>-95.046783663209098</v>
      </c>
      <c r="K373" s="27">
        <v>0.44600320285266998</v>
      </c>
      <c r="L373" s="27">
        <v>-87.891521095934607</v>
      </c>
      <c r="M373" s="27">
        <v>0.38137927475510502</v>
      </c>
      <c r="N373" s="27">
        <v>-7.1552625672744901</v>
      </c>
      <c r="O373" s="27">
        <v>6.4623928097564495E-2</v>
      </c>
      <c r="P373" s="27">
        <v>-4.0389700107226201</v>
      </c>
      <c r="Q373" s="27">
        <v>-4.0389700107226103</v>
      </c>
      <c r="R373" s="27">
        <v>0</v>
      </c>
      <c r="S373" s="27">
        <v>8.0538657176489905E-4</v>
      </c>
      <c r="T373" s="27" t="s">
        <v>108</v>
      </c>
      <c r="U373" s="29">
        <v>-0.53964136158312703</v>
      </c>
      <c r="V373" s="29">
        <v>-0.46690824513652701</v>
      </c>
      <c r="W373" s="28">
        <v>-7.2745429279609697E-2</v>
      </c>
    </row>
    <row r="374" spans="2:23" x14ac:dyDescent="0.25">
      <c r="B374" s="21" t="s">
        <v>69</v>
      </c>
      <c r="C374" s="26" t="s">
        <v>92</v>
      </c>
      <c r="D374" s="21" t="s">
        <v>25</v>
      </c>
      <c r="E374" s="21" t="s">
        <v>42</v>
      </c>
      <c r="F374" s="23">
        <v>97.31</v>
      </c>
      <c r="G374" s="27">
        <v>50900</v>
      </c>
      <c r="H374" s="27">
        <v>97.48</v>
      </c>
      <c r="I374" s="27">
        <v>1</v>
      </c>
      <c r="J374" s="27">
        <v>11.906226143287601</v>
      </c>
      <c r="K374" s="27">
        <v>1.3537910103122599E-2</v>
      </c>
      <c r="L374" s="27">
        <v>13.5073880118607</v>
      </c>
      <c r="M374" s="27">
        <v>1.7423930201232601E-2</v>
      </c>
      <c r="N374" s="27">
        <v>-1.6011618685730999</v>
      </c>
      <c r="O374" s="27">
        <v>-3.8860200981099798E-3</v>
      </c>
      <c r="P374" s="27">
        <v>-1.05105290371727</v>
      </c>
      <c r="Q374" s="27">
        <v>-1.05105290371727</v>
      </c>
      <c r="R374" s="27">
        <v>0</v>
      </c>
      <c r="S374" s="27">
        <v>1.05500015712395E-4</v>
      </c>
      <c r="T374" s="27" t="s">
        <v>109</v>
      </c>
      <c r="U374" s="29">
        <v>-0.106281409797991</v>
      </c>
      <c r="V374" s="29">
        <v>-9.1956751413266702E-2</v>
      </c>
      <c r="W374" s="28">
        <v>-1.4327083375365099E-2</v>
      </c>
    </row>
    <row r="375" spans="2:23" x14ac:dyDescent="0.25">
      <c r="B375" s="21" t="s">
        <v>69</v>
      </c>
      <c r="C375" s="26" t="s">
        <v>92</v>
      </c>
      <c r="D375" s="21" t="s">
        <v>25</v>
      </c>
      <c r="E375" s="21" t="s">
        <v>42</v>
      </c>
      <c r="F375" s="23">
        <v>97.31</v>
      </c>
      <c r="G375" s="27">
        <v>53050</v>
      </c>
      <c r="H375" s="27">
        <v>98.78</v>
      </c>
      <c r="I375" s="27">
        <v>1</v>
      </c>
      <c r="J375" s="27">
        <v>42.319545646807597</v>
      </c>
      <c r="K375" s="27">
        <v>0.35944244951107401</v>
      </c>
      <c r="L375" s="27">
        <v>42.900654839793702</v>
      </c>
      <c r="M375" s="27">
        <v>0.369381563466602</v>
      </c>
      <c r="N375" s="27">
        <v>-0.58110919298611197</v>
      </c>
      <c r="O375" s="27">
        <v>-9.9391139555283E-3</v>
      </c>
      <c r="P375" s="27">
        <v>-0.38129882666520098</v>
      </c>
      <c r="Q375" s="27">
        <v>-0.38129882666519999</v>
      </c>
      <c r="R375" s="27">
        <v>0</v>
      </c>
      <c r="S375" s="27">
        <v>2.9179531199903E-5</v>
      </c>
      <c r="T375" s="27" t="s">
        <v>108</v>
      </c>
      <c r="U375" s="29">
        <v>-0.120249914080187</v>
      </c>
      <c r="V375" s="29">
        <v>-0.104042574120497</v>
      </c>
      <c r="W375" s="28">
        <v>-1.6210083665449199E-2</v>
      </c>
    </row>
    <row r="376" spans="2:23" x14ac:dyDescent="0.25">
      <c r="B376" s="21" t="s">
        <v>69</v>
      </c>
      <c r="C376" s="26" t="s">
        <v>92</v>
      </c>
      <c r="D376" s="21" t="s">
        <v>25</v>
      </c>
      <c r="E376" s="21" t="s">
        <v>112</v>
      </c>
      <c r="F376" s="23">
        <v>96.36</v>
      </c>
      <c r="G376" s="27">
        <v>50300</v>
      </c>
      <c r="H376" s="27">
        <v>96.3</v>
      </c>
      <c r="I376" s="27">
        <v>1</v>
      </c>
      <c r="J376" s="27">
        <v>-20.2544293662536</v>
      </c>
      <c r="K376" s="27">
        <v>5.7023625344405499E-3</v>
      </c>
      <c r="L376" s="27">
        <v>-13.065197398303599</v>
      </c>
      <c r="M376" s="27">
        <v>2.3727214244872899E-3</v>
      </c>
      <c r="N376" s="27">
        <v>-7.1892319679500201</v>
      </c>
      <c r="O376" s="27">
        <v>3.32964110995326E-3</v>
      </c>
      <c r="P376" s="27">
        <v>-4.0389700107214503</v>
      </c>
      <c r="Q376" s="27">
        <v>-4.0389700107214397</v>
      </c>
      <c r="R376" s="27">
        <v>0</v>
      </c>
      <c r="S376" s="27">
        <v>2.2675457459035001E-4</v>
      </c>
      <c r="T376" s="27" t="s">
        <v>108</v>
      </c>
      <c r="U376" s="29">
        <v>-0.110609589955219</v>
      </c>
      <c r="V376" s="29">
        <v>-9.5701577413848798E-2</v>
      </c>
      <c r="W376" s="28">
        <v>-1.49105362867827E-2</v>
      </c>
    </row>
    <row r="377" spans="2:23" x14ac:dyDescent="0.25">
      <c r="B377" s="21" t="s">
        <v>69</v>
      </c>
      <c r="C377" s="26" t="s">
        <v>92</v>
      </c>
      <c r="D377" s="21" t="s">
        <v>25</v>
      </c>
      <c r="E377" s="21" t="s">
        <v>113</v>
      </c>
      <c r="F377" s="23">
        <v>96.3</v>
      </c>
      <c r="G377" s="27">
        <v>51150</v>
      </c>
      <c r="H377" s="27">
        <v>96.31</v>
      </c>
      <c r="I377" s="27">
        <v>1</v>
      </c>
      <c r="J377" s="27">
        <v>4.3424517952722104</v>
      </c>
      <c r="K377" s="27">
        <v>5.3930698519591696E-4</v>
      </c>
      <c r="L377" s="27">
        <v>11.531714534865801</v>
      </c>
      <c r="M377" s="27">
        <v>3.8032405872499898E-3</v>
      </c>
      <c r="N377" s="27">
        <v>-7.1892627395936302</v>
      </c>
      <c r="O377" s="27">
        <v>-3.2639336020540699E-3</v>
      </c>
      <c r="P377" s="27">
        <v>-4.0389700107294297</v>
      </c>
      <c r="Q377" s="27">
        <v>-4.0389700107294297</v>
      </c>
      <c r="R377" s="27">
        <v>0</v>
      </c>
      <c r="S377" s="27">
        <v>4.6655977218055102E-4</v>
      </c>
      <c r="T377" s="27" t="s">
        <v>108</v>
      </c>
      <c r="U377" s="29">
        <v>-0.242440498149844</v>
      </c>
      <c r="V377" s="29">
        <v>-0.209764253816804</v>
      </c>
      <c r="W377" s="28">
        <v>-3.26817760242347E-2</v>
      </c>
    </row>
    <row r="378" spans="2:23" x14ac:dyDescent="0.25">
      <c r="B378" s="21" t="s">
        <v>69</v>
      </c>
      <c r="C378" s="26" t="s">
        <v>92</v>
      </c>
      <c r="D378" s="21" t="s">
        <v>25</v>
      </c>
      <c r="E378" s="21" t="s">
        <v>114</v>
      </c>
      <c r="F378" s="23">
        <v>97.65</v>
      </c>
      <c r="G378" s="27">
        <v>50354</v>
      </c>
      <c r="H378" s="27">
        <v>97.65</v>
      </c>
      <c r="I378" s="27">
        <v>1</v>
      </c>
      <c r="J378" s="27">
        <v>1.5335299999999999E-13</v>
      </c>
      <c r="K378" s="27">
        <v>0</v>
      </c>
      <c r="L378" s="27">
        <v>4.15E-14</v>
      </c>
      <c r="M378" s="27">
        <v>0</v>
      </c>
      <c r="N378" s="27">
        <v>1.11852E-13</v>
      </c>
      <c r="O378" s="27">
        <v>0</v>
      </c>
      <c r="P378" s="27">
        <v>6.1373999999999994E-14</v>
      </c>
      <c r="Q378" s="27">
        <v>6.1373999999999994E-14</v>
      </c>
      <c r="R378" s="27">
        <v>0</v>
      </c>
      <c r="S378" s="27">
        <v>0</v>
      </c>
      <c r="T378" s="27" t="s">
        <v>109</v>
      </c>
      <c r="U378" s="29">
        <v>0</v>
      </c>
      <c r="V378" s="29">
        <v>0</v>
      </c>
      <c r="W378" s="28">
        <v>0</v>
      </c>
    </row>
    <row r="379" spans="2:23" x14ac:dyDescent="0.25">
      <c r="B379" s="21" t="s">
        <v>69</v>
      </c>
      <c r="C379" s="26" t="s">
        <v>92</v>
      </c>
      <c r="D379" s="21" t="s">
        <v>25</v>
      </c>
      <c r="E379" s="21" t="s">
        <v>114</v>
      </c>
      <c r="F379" s="23">
        <v>97.65</v>
      </c>
      <c r="G379" s="27">
        <v>50900</v>
      </c>
      <c r="H379" s="27">
        <v>97.48</v>
      </c>
      <c r="I379" s="27">
        <v>1</v>
      </c>
      <c r="J379" s="27">
        <v>-108.40734283942</v>
      </c>
      <c r="K379" s="27">
        <v>9.2842000653878098E-2</v>
      </c>
      <c r="L379" s="27">
        <v>-107.818736579587</v>
      </c>
      <c r="M379" s="27">
        <v>9.1836551665185895E-2</v>
      </c>
      <c r="N379" s="27">
        <v>-0.58860625983256898</v>
      </c>
      <c r="O379" s="27">
        <v>1.00544898869216E-3</v>
      </c>
      <c r="P379" s="27">
        <v>-0.38524559313024798</v>
      </c>
      <c r="Q379" s="27">
        <v>-0.38524559313024698</v>
      </c>
      <c r="R379" s="27">
        <v>0</v>
      </c>
      <c r="S379" s="27">
        <v>1.1724719195080001E-6</v>
      </c>
      <c r="T379" s="27" t="s">
        <v>108</v>
      </c>
      <c r="U379" s="29">
        <v>-1.9664335897869802E-3</v>
      </c>
      <c r="V379" s="29">
        <v>-1.7013967459637101E-3</v>
      </c>
      <c r="W379" s="28">
        <v>-2.65081711341101E-4</v>
      </c>
    </row>
    <row r="380" spans="2:23" x14ac:dyDescent="0.25">
      <c r="B380" s="21" t="s">
        <v>69</v>
      </c>
      <c r="C380" s="26" t="s">
        <v>92</v>
      </c>
      <c r="D380" s="21" t="s">
        <v>25</v>
      </c>
      <c r="E380" s="21" t="s">
        <v>114</v>
      </c>
      <c r="F380" s="23">
        <v>97.65</v>
      </c>
      <c r="G380" s="27">
        <v>53200</v>
      </c>
      <c r="H380" s="27">
        <v>98.41</v>
      </c>
      <c r="I380" s="27">
        <v>1</v>
      </c>
      <c r="J380" s="27">
        <v>79.522502152978404</v>
      </c>
      <c r="K380" s="27">
        <v>0.30544090924078299</v>
      </c>
      <c r="L380" s="27">
        <v>78.936639787342401</v>
      </c>
      <c r="M380" s="27">
        <v>0.30095696677427403</v>
      </c>
      <c r="N380" s="27">
        <v>0.58586236563605798</v>
      </c>
      <c r="O380" s="27">
        <v>4.4839424665093098E-3</v>
      </c>
      <c r="P380" s="27">
        <v>0.38524559312905798</v>
      </c>
      <c r="Q380" s="27">
        <v>0.38524559312905798</v>
      </c>
      <c r="R380" s="27">
        <v>0</v>
      </c>
      <c r="S380" s="27">
        <v>7.1684042673249999E-6</v>
      </c>
      <c r="T380" s="27" t="s">
        <v>108</v>
      </c>
      <c r="U380" s="29">
        <v>-5.6945178914914203E-3</v>
      </c>
      <c r="V380" s="29">
        <v>-4.9270080925871403E-3</v>
      </c>
      <c r="W380" s="28">
        <v>-7.6763972898906299E-4</v>
      </c>
    </row>
    <row r="381" spans="2:23" x14ac:dyDescent="0.25">
      <c r="B381" s="21" t="s">
        <v>69</v>
      </c>
      <c r="C381" s="26" t="s">
        <v>92</v>
      </c>
      <c r="D381" s="21" t="s">
        <v>25</v>
      </c>
      <c r="E381" s="21" t="s">
        <v>115</v>
      </c>
      <c r="F381" s="23">
        <v>97.65</v>
      </c>
      <c r="G381" s="27">
        <v>50404</v>
      </c>
      <c r="H381" s="27">
        <v>97.65</v>
      </c>
      <c r="I381" s="27">
        <v>1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0</v>
      </c>
      <c r="Q381" s="27">
        <v>0</v>
      </c>
      <c r="R381" s="27">
        <v>0</v>
      </c>
      <c r="S381" s="27">
        <v>0</v>
      </c>
      <c r="T381" s="27" t="s">
        <v>109</v>
      </c>
      <c r="U381" s="29">
        <v>0</v>
      </c>
      <c r="V381" s="29">
        <v>0</v>
      </c>
      <c r="W381" s="28">
        <v>0</v>
      </c>
    </row>
    <row r="382" spans="2:23" x14ac:dyDescent="0.25">
      <c r="B382" s="21" t="s">
        <v>69</v>
      </c>
      <c r="C382" s="26" t="s">
        <v>92</v>
      </c>
      <c r="D382" s="21" t="s">
        <v>25</v>
      </c>
      <c r="E382" s="21" t="s">
        <v>116</v>
      </c>
      <c r="F382" s="23">
        <v>97.41</v>
      </c>
      <c r="G382" s="27">
        <v>50499</v>
      </c>
      <c r="H382" s="27">
        <v>97.41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109</v>
      </c>
      <c r="U382" s="29">
        <v>0</v>
      </c>
      <c r="V382" s="29">
        <v>0</v>
      </c>
      <c r="W382" s="28">
        <v>0</v>
      </c>
    </row>
    <row r="383" spans="2:23" x14ac:dyDescent="0.25">
      <c r="B383" s="21" t="s">
        <v>69</v>
      </c>
      <c r="C383" s="26" t="s">
        <v>92</v>
      </c>
      <c r="D383" s="21" t="s">
        <v>25</v>
      </c>
      <c r="E383" s="21" t="s">
        <v>116</v>
      </c>
      <c r="F383" s="23">
        <v>97.41</v>
      </c>
      <c r="G383" s="27">
        <v>50554</v>
      </c>
      <c r="H383" s="27">
        <v>97.41</v>
      </c>
      <c r="I383" s="27">
        <v>1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 t="s">
        <v>109</v>
      </c>
      <c r="U383" s="29">
        <v>0</v>
      </c>
      <c r="V383" s="29">
        <v>0</v>
      </c>
      <c r="W383" s="28">
        <v>0</v>
      </c>
    </row>
    <row r="384" spans="2:23" x14ac:dyDescent="0.25">
      <c r="B384" s="21" t="s">
        <v>69</v>
      </c>
      <c r="C384" s="26" t="s">
        <v>92</v>
      </c>
      <c r="D384" s="21" t="s">
        <v>25</v>
      </c>
      <c r="E384" s="21" t="s">
        <v>117</v>
      </c>
      <c r="F384" s="23">
        <v>97.41</v>
      </c>
      <c r="G384" s="27">
        <v>50604</v>
      </c>
      <c r="H384" s="27">
        <v>97.41</v>
      </c>
      <c r="I384" s="27">
        <v>1</v>
      </c>
      <c r="J384" s="27">
        <v>-9.8555999999999999E-14</v>
      </c>
      <c r="K384" s="27">
        <v>0</v>
      </c>
      <c r="L384" s="27">
        <v>-3.1681999999999997E-14</v>
      </c>
      <c r="M384" s="27">
        <v>0</v>
      </c>
      <c r="N384" s="27">
        <v>-6.6875000000000005E-14</v>
      </c>
      <c r="O384" s="27">
        <v>0</v>
      </c>
      <c r="P384" s="27">
        <v>-3.6672000000000003E-14</v>
      </c>
      <c r="Q384" s="27">
        <v>-3.6672999999999999E-14</v>
      </c>
      <c r="R384" s="27">
        <v>0</v>
      </c>
      <c r="S384" s="27">
        <v>0</v>
      </c>
      <c r="T384" s="27" t="s">
        <v>109</v>
      </c>
      <c r="U384" s="29">
        <v>0</v>
      </c>
      <c r="V384" s="29">
        <v>0</v>
      </c>
      <c r="W384" s="28">
        <v>0</v>
      </c>
    </row>
    <row r="385" spans="2:23" x14ac:dyDescent="0.25">
      <c r="B385" s="21" t="s">
        <v>69</v>
      </c>
      <c r="C385" s="26" t="s">
        <v>92</v>
      </c>
      <c r="D385" s="21" t="s">
        <v>25</v>
      </c>
      <c r="E385" s="21" t="s">
        <v>118</v>
      </c>
      <c r="F385" s="23">
        <v>98</v>
      </c>
      <c r="G385" s="27">
        <v>50750</v>
      </c>
      <c r="H385" s="27">
        <v>98.27</v>
      </c>
      <c r="I385" s="27">
        <v>1</v>
      </c>
      <c r="J385" s="27">
        <v>55.8109904945712</v>
      </c>
      <c r="K385" s="27">
        <v>7.4445313173644306E-2</v>
      </c>
      <c r="L385" s="27">
        <v>56.171812544107397</v>
      </c>
      <c r="M385" s="27">
        <v>7.5411013335319202E-2</v>
      </c>
      <c r="N385" s="27">
        <v>-0.36082204953622499</v>
      </c>
      <c r="O385" s="27">
        <v>-9.6570016167494199E-4</v>
      </c>
      <c r="P385" s="27">
        <v>-0.23714577408936999</v>
      </c>
      <c r="Q385" s="27">
        <v>-0.23714577408936899</v>
      </c>
      <c r="R385" s="27">
        <v>0</v>
      </c>
      <c r="S385" s="27">
        <v>1.3440910242260001E-6</v>
      </c>
      <c r="T385" s="27" t="s">
        <v>108</v>
      </c>
      <c r="U385" s="29">
        <v>2.6529680088087401E-3</v>
      </c>
      <c r="V385" s="29">
        <v>-2.2953997331900699E-3</v>
      </c>
      <c r="W385" s="28">
        <v>4.9475300434558096E-3</v>
      </c>
    </row>
    <row r="386" spans="2:23" x14ac:dyDescent="0.25">
      <c r="B386" s="21" t="s">
        <v>69</v>
      </c>
      <c r="C386" s="26" t="s">
        <v>92</v>
      </c>
      <c r="D386" s="21" t="s">
        <v>25</v>
      </c>
      <c r="E386" s="21" t="s">
        <v>118</v>
      </c>
      <c r="F386" s="23">
        <v>98</v>
      </c>
      <c r="G386" s="27">
        <v>50800</v>
      </c>
      <c r="H386" s="27">
        <v>97.9</v>
      </c>
      <c r="I386" s="27">
        <v>1</v>
      </c>
      <c r="J386" s="27">
        <v>-27.8296517732486</v>
      </c>
      <c r="K386" s="27">
        <v>1.44829539832392E-2</v>
      </c>
      <c r="L386" s="27">
        <v>-28.191149000725002</v>
      </c>
      <c r="M386" s="27">
        <v>1.48616544930462E-2</v>
      </c>
      <c r="N386" s="27">
        <v>0.361497227476415</v>
      </c>
      <c r="O386" s="27">
        <v>-3.7870050980696399E-4</v>
      </c>
      <c r="P386" s="27">
        <v>0.23714577408747001</v>
      </c>
      <c r="Q386" s="27">
        <v>0.23714577408747001</v>
      </c>
      <c r="R386" s="27">
        <v>0</v>
      </c>
      <c r="S386" s="27">
        <v>1.0516528097329999E-6</v>
      </c>
      <c r="T386" s="27" t="s">
        <v>108</v>
      </c>
      <c r="U386" s="29">
        <v>-9.4399218795268504E-4</v>
      </c>
      <c r="V386" s="29">
        <v>-8.1676047700743803E-4</v>
      </c>
      <c r="W386" s="28">
        <v>-1.2725324972822299E-4</v>
      </c>
    </row>
    <row r="387" spans="2:23" x14ac:dyDescent="0.25">
      <c r="B387" s="21" t="s">
        <v>69</v>
      </c>
      <c r="C387" s="26" t="s">
        <v>92</v>
      </c>
      <c r="D387" s="21" t="s">
        <v>25</v>
      </c>
      <c r="E387" s="21" t="s">
        <v>119</v>
      </c>
      <c r="F387" s="23">
        <v>98.33</v>
      </c>
      <c r="G387" s="27">
        <v>50750</v>
      </c>
      <c r="H387" s="27">
        <v>98.27</v>
      </c>
      <c r="I387" s="27">
        <v>1</v>
      </c>
      <c r="J387" s="27">
        <v>-43.346128068073803</v>
      </c>
      <c r="K387" s="27">
        <v>1.42795398205533E-2</v>
      </c>
      <c r="L387" s="27">
        <v>-43.706348106951303</v>
      </c>
      <c r="M387" s="27">
        <v>1.45178609728296E-2</v>
      </c>
      <c r="N387" s="27">
        <v>0.36022003887742399</v>
      </c>
      <c r="O387" s="27">
        <v>-2.3832115227629099E-4</v>
      </c>
      <c r="P387" s="27">
        <v>0.237145774088383</v>
      </c>
      <c r="Q387" s="27">
        <v>0.237145774088383</v>
      </c>
      <c r="R387" s="27">
        <v>0</v>
      </c>
      <c r="S387" s="27">
        <v>4.2740969807700001E-7</v>
      </c>
      <c r="T387" s="27" t="s">
        <v>108</v>
      </c>
      <c r="U387" s="29">
        <v>-1.8137669361131599E-3</v>
      </c>
      <c r="V387" s="29">
        <v>-1.56930657565395E-3</v>
      </c>
      <c r="W387" s="28">
        <v>-2.44501744628389E-4</v>
      </c>
    </row>
    <row r="388" spans="2:23" x14ac:dyDescent="0.25">
      <c r="B388" s="21" t="s">
        <v>69</v>
      </c>
      <c r="C388" s="26" t="s">
        <v>92</v>
      </c>
      <c r="D388" s="21" t="s">
        <v>25</v>
      </c>
      <c r="E388" s="21" t="s">
        <v>119</v>
      </c>
      <c r="F388" s="23">
        <v>98.33</v>
      </c>
      <c r="G388" s="27">
        <v>50950</v>
      </c>
      <c r="H388" s="27">
        <v>98.43</v>
      </c>
      <c r="I388" s="27">
        <v>1</v>
      </c>
      <c r="J388" s="27">
        <v>53.413136417595503</v>
      </c>
      <c r="K388" s="27">
        <v>2.5106075649289E-2</v>
      </c>
      <c r="L388" s="27">
        <v>53.773066339035601</v>
      </c>
      <c r="M388" s="27">
        <v>2.5445575438820499E-2</v>
      </c>
      <c r="N388" s="27">
        <v>-0.359929921440161</v>
      </c>
      <c r="O388" s="27">
        <v>-3.39499789531438E-4</v>
      </c>
      <c r="P388" s="27">
        <v>-0.2371457740823</v>
      </c>
      <c r="Q388" s="27">
        <v>-0.2371457740823</v>
      </c>
      <c r="R388" s="27">
        <v>0</v>
      </c>
      <c r="S388" s="27">
        <v>4.9489543985299997E-7</v>
      </c>
      <c r="T388" s="27" t="s">
        <v>108</v>
      </c>
      <c r="U388" s="29">
        <v>2.5930028499162399E-3</v>
      </c>
      <c r="V388" s="29">
        <v>-2.2435167066079502E-3</v>
      </c>
      <c r="W388" s="28">
        <v>4.8357007925201902E-3</v>
      </c>
    </row>
    <row r="389" spans="2:23" x14ac:dyDescent="0.25">
      <c r="B389" s="21" t="s">
        <v>69</v>
      </c>
      <c r="C389" s="26" t="s">
        <v>92</v>
      </c>
      <c r="D389" s="21" t="s">
        <v>25</v>
      </c>
      <c r="E389" s="21" t="s">
        <v>120</v>
      </c>
      <c r="F389" s="23">
        <v>97.9</v>
      </c>
      <c r="G389" s="27">
        <v>51300</v>
      </c>
      <c r="H389" s="27">
        <v>97.98</v>
      </c>
      <c r="I389" s="27">
        <v>1</v>
      </c>
      <c r="J389" s="27">
        <v>18.629261429088601</v>
      </c>
      <c r="K389" s="27">
        <v>5.3133260291318499E-3</v>
      </c>
      <c r="L389" s="27">
        <v>19.152376603164601</v>
      </c>
      <c r="M389" s="27">
        <v>5.6159151374020498E-3</v>
      </c>
      <c r="N389" s="27">
        <v>-0.52311517407603603</v>
      </c>
      <c r="O389" s="27">
        <v>-3.02589108270196E-4</v>
      </c>
      <c r="P389" s="27">
        <v>-0.34391196254526302</v>
      </c>
      <c r="Q389" s="27">
        <v>-0.34391196254526202</v>
      </c>
      <c r="R389" s="27">
        <v>0</v>
      </c>
      <c r="S389" s="27">
        <v>1.8107969554999999E-6</v>
      </c>
      <c r="T389" s="27" t="s">
        <v>108</v>
      </c>
      <c r="U389" s="29">
        <v>1.2213636662099001E-2</v>
      </c>
      <c r="V389" s="29">
        <v>-1.0567476970086399E-2</v>
      </c>
      <c r="W389" s="28">
        <v>2.2777257066406102E-2</v>
      </c>
    </row>
    <row r="390" spans="2:23" x14ac:dyDescent="0.25">
      <c r="B390" s="21" t="s">
        <v>69</v>
      </c>
      <c r="C390" s="26" t="s">
        <v>92</v>
      </c>
      <c r="D390" s="21" t="s">
        <v>25</v>
      </c>
      <c r="E390" s="21" t="s">
        <v>121</v>
      </c>
      <c r="F390" s="23">
        <v>97.48</v>
      </c>
      <c r="G390" s="27">
        <v>54750</v>
      </c>
      <c r="H390" s="27">
        <v>98.77</v>
      </c>
      <c r="I390" s="27">
        <v>1</v>
      </c>
      <c r="J390" s="27">
        <v>66.823917725836907</v>
      </c>
      <c r="K390" s="27">
        <v>0.47463119033858497</v>
      </c>
      <c r="L390" s="27">
        <v>66.555299051368806</v>
      </c>
      <c r="M390" s="27">
        <v>0.470823016443843</v>
      </c>
      <c r="N390" s="27">
        <v>0.26861867446812399</v>
      </c>
      <c r="O390" s="27">
        <v>3.8081738947422102E-3</v>
      </c>
      <c r="P390" s="27">
        <v>0.176247490531836</v>
      </c>
      <c r="Q390" s="27">
        <v>0.176247490531836</v>
      </c>
      <c r="R390" s="27">
        <v>0</v>
      </c>
      <c r="S390" s="27">
        <v>3.301705180986E-6</v>
      </c>
      <c r="T390" s="27" t="s">
        <v>109</v>
      </c>
      <c r="U390" s="29">
        <v>2.7158973357701E-2</v>
      </c>
      <c r="V390" s="29">
        <v>-2.3498474158750102E-2</v>
      </c>
      <c r="W390" s="28">
        <v>5.06488718260035E-2</v>
      </c>
    </row>
    <row r="391" spans="2:23" x14ac:dyDescent="0.25">
      <c r="B391" s="21" t="s">
        <v>69</v>
      </c>
      <c r="C391" s="26" t="s">
        <v>92</v>
      </c>
      <c r="D391" s="21" t="s">
        <v>25</v>
      </c>
      <c r="E391" s="21" t="s">
        <v>122</v>
      </c>
      <c r="F391" s="23">
        <v>98.43</v>
      </c>
      <c r="G391" s="27">
        <v>53150</v>
      </c>
      <c r="H391" s="27">
        <v>98.75</v>
      </c>
      <c r="I391" s="27">
        <v>1</v>
      </c>
      <c r="J391" s="27">
        <v>32.050210248539301</v>
      </c>
      <c r="K391" s="27">
        <v>4.5197502986925299E-2</v>
      </c>
      <c r="L391" s="27">
        <v>32.316900873914797</v>
      </c>
      <c r="M391" s="27">
        <v>4.5952811612155198E-2</v>
      </c>
      <c r="N391" s="27">
        <v>-0.26669062537549898</v>
      </c>
      <c r="O391" s="27">
        <v>-7.5530862522990702E-4</v>
      </c>
      <c r="P391" s="27">
        <v>-0.176058866656637</v>
      </c>
      <c r="Q391" s="27">
        <v>-0.176058866656636</v>
      </c>
      <c r="R391" s="27">
        <v>0</v>
      </c>
      <c r="S391" s="27">
        <v>1.36385587925E-6</v>
      </c>
      <c r="T391" s="27" t="s">
        <v>108</v>
      </c>
      <c r="U391" s="29">
        <v>1.08751227587411E-2</v>
      </c>
      <c r="V391" s="29">
        <v>-9.4093685999751993E-3</v>
      </c>
      <c r="W391" s="28">
        <v>2.0281057440757401E-2</v>
      </c>
    </row>
    <row r="392" spans="2:23" x14ac:dyDescent="0.25">
      <c r="B392" s="21" t="s">
        <v>69</v>
      </c>
      <c r="C392" s="26" t="s">
        <v>92</v>
      </c>
      <c r="D392" s="21" t="s">
        <v>25</v>
      </c>
      <c r="E392" s="21" t="s">
        <v>122</v>
      </c>
      <c r="F392" s="23">
        <v>98.43</v>
      </c>
      <c r="G392" s="27">
        <v>54500</v>
      </c>
      <c r="H392" s="27">
        <v>98.56</v>
      </c>
      <c r="I392" s="27">
        <v>1</v>
      </c>
      <c r="J392" s="27">
        <v>18.1523521242441</v>
      </c>
      <c r="K392" s="27">
        <v>1.82448517387679E-2</v>
      </c>
      <c r="L392" s="27">
        <v>18.2449505307255</v>
      </c>
      <c r="M392" s="27">
        <v>1.8431467034125602E-2</v>
      </c>
      <c r="N392" s="27">
        <v>-9.2598406481475604E-2</v>
      </c>
      <c r="O392" s="27">
        <v>-1.8661529535772401E-4</v>
      </c>
      <c r="P392" s="27">
        <v>-6.1086907433497199E-2</v>
      </c>
      <c r="Q392" s="27">
        <v>-6.1086907433497102E-2</v>
      </c>
      <c r="R392" s="27">
        <v>0</v>
      </c>
      <c r="S392" s="27">
        <v>2.0661926008399999E-7</v>
      </c>
      <c r="T392" s="27" t="s">
        <v>108</v>
      </c>
      <c r="U392" s="29">
        <v>-6.3428806736676099E-3</v>
      </c>
      <c r="V392" s="29">
        <v>0</v>
      </c>
      <c r="W392" s="28">
        <v>-6.3439544463085602E-3</v>
      </c>
    </row>
    <row r="393" spans="2:23" x14ac:dyDescent="0.25">
      <c r="B393" s="21" t="s">
        <v>69</v>
      </c>
      <c r="C393" s="26" t="s">
        <v>92</v>
      </c>
      <c r="D393" s="21" t="s">
        <v>25</v>
      </c>
      <c r="E393" s="21" t="s">
        <v>123</v>
      </c>
      <c r="F393" s="23">
        <v>96.87</v>
      </c>
      <c r="G393" s="27">
        <v>51250</v>
      </c>
      <c r="H393" s="27">
        <v>96.87</v>
      </c>
      <c r="I393" s="27">
        <v>1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 t="s">
        <v>109</v>
      </c>
      <c r="U393" s="29">
        <v>0</v>
      </c>
      <c r="V393" s="29">
        <v>0</v>
      </c>
      <c r="W393" s="28">
        <v>0</v>
      </c>
    </row>
    <row r="394" spans="2:23" x14ac:dyDescent="0.25">
      <c r="B394" s="21" t="s">
        <v>69</v>
      </c>
      <c r="C394" s="26" t="s">
        <v>92</v>
      </c>
      <c r="D394" s="21" t="s">
        <v>25</v>
      </c>
      <c r="E394" s="21" t="s">
        <v>124</v>
      </c>
      <c r="F394" s="23">
        <v>97.98</v>
      </c>
      <c r="G394" s="27">
        <v>53200</v>
      </c>
      <c r="H394" s="27">
        <v>98.41</v>
      </c>
      <c r="I394" s="27">
        <v>1</v>
      </c>
      <c r="J394" s="27">
        <v>35.314810394861297</v>
      </c>
      <c r="K394" s="27">
        <v>6.3591456136142893E-2</v>
      </c>
      <c r="L394" s="27">
        <v>35.836825917329897</v>
      </c>
      <c r="M394" s="27">
        <v>6.5485339902360995E-2</v>
      </c>
      <c r="N394" s="27">
        <v>-0.52201552246858896</v>
      </c>
      <c r="O394" s="27">
        <v>-1.89388376621813E-3</v>
      </c>
      <c r="P394" s="27">
        <v>-0.34391196254397399</v>
      </c>
      <c r="Q394" s="27">
        <v>-0.34391196254397399</v>
      </c>
      <c r="R394" s="27">
        <v>0</v>
      </c>
      <c r="S394" s="27">
        <v>6.0308645826430003E-6</v>
      </c>
      <c r="T394" s="27" t="s">
        <v>109</v>
      </c>
      <c r="U394" s="29">
        <v>3.8496758237699998E-2</v>
      </c>
      <c r="V394" s="29">
        <v>-3.3308147061742198E-2</v>
      </c>
      <c r="W394" s="28">
        <v>7.1792749601303801E-2</v>
      </c>
    </row>
    <row r="395" spans="2:23" x14ac:dyDescent="0.25">
      <c r="B395" s="21" t="s">
        <v>69</v>
      </c>
      <c r="C395" s="26" t="s">
        <v>92</v>
      </c>
      <c r="D395" s="21" t="s">
        <v>25</v>
      </c>
      <c r="E395" s="21" t="s">
        <v>125</v>
      </c>
      <c r="F395" s="23">
        <v>98.92</v>
      </c>
      <c r="G395" s="27">
        <v>53100</v>
      </c>
      <c r="H395" s="27">
        <v>98.92</v>
      </c>
      <c r="I395" s="27">
        <v>1</v>
      </c>
      <c r="J395" s="27">
        <v>1.4549659999999999E-12</v>
      </c>
      <c r="K395" s="27">
        <v>0</v>
      </c>
      <c r="L395" s="27">
        <v>4.7531400000000001E-13</v>
      </c>
      <c r="M395" s="27">
        <v>0</v>
      </c>
      <c r="N395" s="27">
        <v>9.7965199999999991E-13</v>
      </c>
      <c r="O395" s="27">
        <v>0</v>
      </c>
      <c r="P395" s="27">
        <v>5.3759400000000002E-13</v>
      </c>
      <c r="Q395" s="27">
        <v>5.3759400000000002E-13</v>
      </c>
      <c r="R395" s="27">
        <v>0</v>
      </c>
      <c r="S395" s="27">
        <v>0</v>
      </c>
      <c r="T395" s="27" t="s">
        <v>109</v>
      </c>
      <c r="U395" s="29">
        <v>0</v>
      </c>
      <c r="V395" s="29">
        <v>0</v>
      </c>
      <c r="W395" s="28">
        <v>0</v>
      </c>
    </row>
    <row r="396" spans="2:23" x14ac:dyDescent="0.25">
      <c r="B396" s="21" t="s">
        <v>69</v>
      </c>
      <c r="C396" s="26" t="s">
        <v>92</v>
      </c>
      <c r="D396" s="21" t="s">
        <v>25</v>
      </c>
      <c r="E396" s="21" t="s">
        <v>126</v>
      </c>
      <c r="F396" s="23">
        <v>98.92</v>
      </c>
      <c r="G396" s="27">
        <v>52000</v>
      </c>
      <c r="H396" s="27">
        <v>98.92</v>
      </c>
      <c r="I396" s="27">
        <v>1</v>
      </c>
      <c r="J396" s="27">
        <v>1.1639724E-11</v>
      </c>
      <c r="K396" s="27">
        <v>0</v>
      </c>
      <c r="L396" s="27">
        <v>3.8025089999999999E-12</v>
      </c>
      <c r="M396" s="27">
        <v>0</v>
      </c>
      <c r="N396" s="27">
        <v>7.8372150000000003E-12</v>
      </c>
      <c r="O396" s="27">
        <v>0</v>
      </c>
      <c r="P396" s="27">
        <v>4.3007529999999999E-12</v>
      </c>
      <c r="Q396" s="27">
        <v>4.3007520000000002E-12</v>
      </c>
      <c r="R396" s="27">
        <v>0</v>
      </c>
      <c r="S396" s="27">
        <v>0</v>
      </c>
      <c r="T396" s="27" t="s">
        <v>109</v>
      </c>
      <c r="U396" s="29">
        <v>0</v>
      </c>
      <c r="V396" s="29">
        <v>0</v>
      </c>
      <c r="W396" s="28">
        <v>0</v>
      </c>
    </row>
    <row r="397" spans="2:23" x14ac:dyDescent="0.25">
      <c r="B397" s="21" t="s">
        <v>69</v>
      </c>
      <c r="C397" s="26" t="s">
        <v>92</v>
      </c>
      <c r="D397" s="21" t="s">
        <v>25</v>
      </c>
      <c r="E397" s="21" t="s">
        <v>126</v>
      </c>
      <c r="F397" s="23">
        <v>98.92</v>
      </c>
      <c r="G397" s="27">
        <v>53050</v>
      </c>
      <c r="H397" s="27">
        <v>98.78</v>
      </c>
      <c r="I397" s="27">
        <v>1</v>
      </c>
      <c r="J397" s="27">
        <v>-72.673595716545606</v>
      </c>
      <c r="K397" s="27">
        <v>4.9645644235096001E-2</v>
      </c>
      <c r="L397" s="27">
        <v>-72.8164740719441</v>
      </c>
      <c r="M397" s="27">
        <v>4.9841045624938997E-2</v>
      </c>
      <c r="N397" s="27">
        <v>0.14287835539847901</v>
      </c>
      <c r="O397" s="27">
        <v>-1.9540138984298E-4</v>
      </c>
      <c r="P397" s="27">
        <v>9.4567504035684202E-2</v>
      </c>
      <c r="Q397" s="27">
        <v>9.4567504035684105E-2</v>
      </c>
      <c r="R397" s="27">
        <v>0</v>
      </c>
      <c r="S397" s="27">
        <v>8.4064320503999996E-8</v>
      </c>
      <c r="T397" s="27" t="s">
        <v>108</v>
      </c>
      <c r="U397" s="29">
        <v>6.8754236980859702E-4</v>
      </c>
      <c r="V397" s="29">
        <v>0</v>
      </c>
      <c r="W397" s="28">
        <v>6.8742597723806204E-4</v>
      </c>
    </row>
    <row r="398" spans="2:23" x14ac:dyDescent="0.25">
      <c r="B398" s="21" t="s">
        <v>69</v>
      </c>
      <c r="C398" s="26" t="s">
        <v>92</v>
      </c>
      <c r="D398" s="21" t="s">
        <v>25</v>
      </c>
      <c r="E398" s="21" t="s">
        <v>126</v>
      </c>
      <c r="F398" s="23">
        <v>98.92</v>
      </c>
      <c r="G398" s="27">
        <v>53050</v>
      </c>
      <c r="H398" s="27">
        <v>98.78</v>
      </c>
      <c r="I398" s="27">
        <v>2</v>
      </c>
      <c r="J398" s="27">
        <v>-64.528043832370102</v>
      </c>
      <c r="K398" s="27">
        <v>3.5392881747074299E-2</v>
      </c>
      <c r="L398" s="27">
        <v>-64.654907801179306</v>
      </c>
      <c r="M398" s="27">
        <v>3.5532185373621399E-2</v>
      </c>
      <c r="N398" s="27">
        <v>0.12686396880921</v>
      </c>
      <c r="O398" s="27">
        <v>-1.3930362654712399E-4</v>
      </c>
      <c r="P398" s="27">
        <v>8.3967993954068496E-2</v>
      </c>
      <c r="Q398" s="27">
        <v>8.3967993954068398E-2</v>
      </c>
      <c r="R398" s="27">
        <v>0</v>
      </c>
      <c r="S398" s="27">
        <v>5.9930304074E-8</v>
      </c>
      <c r="T398" s="27" t="s">
        <v>108</v>
      </c>
      <c r="U398" s="29">
        <v>3.9907921491062898E-3</v>
      </c>
      <c r="V398" s="29">
        <v>0</v>
      </c>
      <c r="W398" s="28">
        <v>3.9901165564779698E-3</v>
      </c>
    </row>
    <row r="399" spans="2:23" x14ac:dyDescent="0.25">
      <c r="B399" s="21" t="s">
        <v>69</v>
      </c>
      <c r="C399" s="26" t="s">
        <v>92</v>
      </c>
      <c r="D399" s="21" t="s">
        <v>25</v>
      </c>
      <c r="E399" s="21" t="s">
        <v>126</v>
      </c>
      <c r="F399" s="23">
        <v>98.92</v>
      </c>
      <c r="G399" s="27">
        <v>53100</v>
      </c>
      <c r="H399" s="27">
        <v>98.92</v>
      </c>
      <c r="I399" s="27">
        <v>2</v>
      </c>
      <c r="J399" s="27">
        <v>1.0184759E-11</v>
      </c>
      <c r="K399" s="27">
        <v>0</v>
      </c>
      <c r="L399" s="27">
        <v>3.3271950000000001E-12</v>
      </c>
      <c r="M399" s="27">
        <v>0</v>
      </c>
      <c r="N399" s="27">
        <v>6.8575639999999996E-12</v>
      </c>
      <c r="O399" s="27">
        <v>0</v>
      </c>
      <c r="P399" s="27">
        <v>3.7631589999999997E-12</v>
      </c>
      <c r="Q399" s="27">
        <v>3.7631600000000003E-12</v>
      </c>
      <c r="R399" s="27">
        <v>0</v>
      </c>
      <c r="S399" s="27">
        <v>0</v>
      </c>
      <c r="T399" s="27" t="s">
        <v>109</v>
      </c>
      <c r="U399" s="29">
        <v>0</v>
      </c>
      <c r="V399" s="29">
        <v>0</v>
      </c>
      <c r="W399" s="28">
        <v>0</v>
      </c>
    </row>
    <row r="400" spans="2:23" x14ac:dyDescent="0.25">
      <c r="B400" s="21" t="s">
        <v>69</v>
      </c>
      <c r="C400" s="26" t="s">
        <v>92</v>
      </c>
      <c r="D400" s="21" t="s">
        <v>25</v>
      </c>
      <c r="E400" s="21" t="s">
        <v>127</v>
      </c>
      <c r="F400" s="23">
        <v>98.99</v>
      </c>
      <c r="G400" s="27">
        <v>53000</v>
      </c>
      <c r="H400" s="27">
        <v>98.92</v>
      </c>
      <c r="I400" s="27">
        <v>1</v>
      </c>
      <c r="J400" s="27">
        <v>-18.912263462239501</v>
      </c>
      <c r="K400" s="27">
        <v>0</v>
      </c>
      <c r="L400" s="27">
        <v>-18.913150750731599</v>
      </c>
      <c r="M400" s="27">
        <v>0</v>
      </c>
      <c r="N400" s="27">
        <v>8.8728849203245598E-4</v>
      </c>
      <c r="O400" s="27">
        <v>0</v>
      </c>
      <c r="P400" s="27">
        <v>6.1239237795750504E-4</v>
      </c>
      <c r="Q400" s="27">
        <v>6.1239237795750504E-4</v>
      </c>
      <c r="R400" s="27">
        <v>0</v>
      </c>
      <c r="S400" s="27">
        <v>0</v>
      </c>
      <c r="T400" s="27" t="s">
        <v>108</v>
      </c>
      <c r="U400" s="29">
        <v>6.2110194442265999E-5</v>
      </c>
      <c r="V400" s="29">
        <v>0</v>
      </c>
      <c r="W400" s="28">
        <v>6.2099679940898496E-5</v>
      </c>
    </row>
    <row r="401" spans="2:23" x14ac:dyDescent="0.25">
      <c r="B401" s="21" t="s">
        <v>69</v>
      </c>
      <c r="C401" s="26" t="s">
        <v>92</v>
      </c>
      <c r="D401" s="21" t="s">
        <v>25</v>
      </c>
      <c r="E401" s="21" t="s">
        <v>127</v>
      </c>
      <c r="F401" s="23">
        <v>98.99</v>
      </c>
      <c r="G401" s="27">
        <v>53000</v>
      </c>
      <c r="H401" s="27">
        <v>98.92</v>
      </c>
      <c r="I401" s="27">
        <v>2</v>
      </c>
      <c r="J401" s="27">
        <v>-16.705832724976801</v>
      </c>
      <c r="K401" s="27">
        <v>0</v>
      </c>
      <c r="L401" s="27">
        <v>-16.706616496478802</v>
      </c>
      <c r="M401" s="27">
        <v>0</v>
      </c>
      <c r="N401" s="27">
        <v>7.8377150206643297E-4</v>
      </c>
      <c r="O401" s="27">
        <v>0</v>
      </c>
      <c r="P401" s="27">
        <v>5.4094660094774301E-4</v>
      </c>
      <c r="Q401" s="27">
        <v>5.4094660094774203E-4</v>
      </c>
      <c r="R401" s="27">
        <v>0</v>
      </c>
      <c r="S401" s="27">
        <v>0</v>
      </c>
      <c r="T401" s="27" t="s">
        <v>108</v>
      </c>
      <c r="U401" s="29">
        <v>5.4864005144645E-5</v>
      </c>
      <c r="V401" s="29">
        <v>0</v>
      </c>
      <c r="W401" s="28">
        <v>5.4854717335094598E-5</v>
      </c>
    </row>
    <row r="402" spans="2:23" x14ac:dyDescent="0.25">
      <c r="B402" s="21" t="s">
        <v>69</v>
      </c>
      <c r="C402" s="26" t="s">
        <v>92</v>
      </c>
      <c r="D402" s="21" t="s">
        <v>25</v>
      </c>
      <c r="E402" s="21" t="s">
        <v>127</v>
      </c>
      <c r="F402" s="23">
        <v>98.99</v>
      </c>
      <c r="G402" s="27">
        <v>53000</v>
      </c>
      <c r="H402" s="27">
        <v>98.92</v>
      </c>
      <c r="I402" s="27">
        <v>3</v>
      </c>
      <c r="J402" s="27">
        <v>-16.705832724976801</v>
      </c>
      <c r="K402" s="27">
        <v>0</v>
      </c>
      <c r="L402" s="27">
        <v>-16.706616496478802</v>
      </c>
      <c r="M402" s="27">
        <v>0</v>
      </c>
      <c r="N402" s="27">
        <v>7.8377150206643297E-4</v>
      </c>
      <c r="O402" s="27">
        <v>0</v>
      </c>
      <c r="P402" s="27">
        <v>5.4094660094774301E-4</v>
      </c>
      <c r="Q402" s="27">
        <v>5.4094660094774203E-4</v>
      </c>
      <c r="R402" s="27">
        <v>0</v>
      </c>
      <c r="S402" s="27">
        <v>0</v>
      </c>
      <c r="T402" s="27" t="s">
        <v>108</v>
      </c>
      <c r="U402" s="29">
        <v>5.4864005144645E-5</v>
      </c>
      <c r="V402" s="29">
        <v>0</v>
      </c>
      <c r="W402" s="28">
        <v>5.4854717335094598E-5</v>
      </c>
    </row>
    <row r="403" spans="2:23" x14ac:dyDescent="0.25">
      <c r="B403" s="21" t="s">
        <v>69</v>
      </c>
      <c r="C403" s="26" t="s">
        <v>92</v>
      </c>
      <c r="D403" s="21" t="s">
        <v>25</v>
      </c>
      <c r="E403" s="21" t="s">
        <v>127</v>
      </c>
      <c r="F403" s="23">
        <v>98.99</v>
      </c>
      <c r="G403" s="27">
        <v>53000</v>
      </c>
      <c r="H403" s="27">
        <v>98.92</v>
      </c>
      <c r="I403" s="27">
        <v>4</v>
      </c>
      <c r="J403" s="27">
        <v>-18.335670064000201</v>
      </c>
      <c r="K403" s="27">
        <v>0</v>
      </c>
      <c r="L403" s="27">
        <v>-18.336530301014001</v>
      </c>
      <c r="M403" s="27">
        <v>0</v>
      </c>
      <c r="N403" s="27">
        <v>8.6023701380277796E-4</v>
      </c>
      <c r="O403" s="27">
        <v>0</v>
      </c>
      <c r="P403" s="27">
        <v>5.9372187872720305E-4</v>
      </c>
      <c r="Q403" s="27">
        <v>5.9372187872720197E-4</v>
      </c>
      <c r="R403" s="27">
        <v>0</v>
      </c>
      <c r="S403" s="27">
        <v>0</v>
      </c>
      <c r="T403" s="27" t="s">
        <v>108</v>
      </c>
      <c r="U403" s="29">
        <v>6.0216590966188997E-5</v>
      </c>
      <c r="V403" s="29">
        <v>0</v>
      </c>
      <c r="W403" s="28">
        <v>6.0206397028885401E-5</v>
      </c>
    </row>
    <row r="404" spans="2:23" x14ac:dyDescent="0.25">
      <c r="B404" s="21" t="s">
        <v>69</v>
      </c>
      <c r="C404" s="26" t="s">
        <v>92</v>
      </c>
      <c r="D404" s="21" t="s">
        <v>25</v>
      </c>
      <c r="E404" s="21" t="s">
        <v>127</v>
      </c>
      <c r="F404" s="23">
        <v>98.99</v>
      </c>
      <c r="G404" s="27">
        <v>53204</v>
      </c>
      <c r="H404" s="27">
        <v>98.78</v>
      </c>
      <c r="I404" s="27">
        <v>1</v>
      </c>
      <c r="J404" s="27">
        <v>-2.6369839934525898</v>
      </c>
      <c r="K404" s="27">
        <v>8.8868088954447398E-4</v>
      </c>
      <c r="L404" s="27">
        <v>-2.6362809672780001</v>
      </c>
      <c r="M404" s="27">
        <v>8.8820710385163597E-4</v>
      </c>
      <c r="N404" s="27">
        <v>-7.0302617458974103E-4</v>
      </c>
      <c r="O404" s="27">
        <v>4.7378569283799998E-7</v>
      </c>
      <c r="P404" s="27">
        <v>-4.5797343753318902E-4</v>
      </c>
      <c r="Q404" s="27">
        <v>-4.5797343753318902E-4</v>
      </c>
      <c r="R404" s="27">
        <v>0</v>
      </c>
      <c r="S404" s="27">
        <v>2.6804730000000001E-11</v>
      </c>
      <c r="T404" s="27" t="s">
        <v>108</v>
      </c>
      <c r="U404" s="29">
        <v>-1.00785198427567E-4</v>
      </c>
      <c r="V404" s="29">
        <v>0</v>
      </c>
      <c r="W404" s="28">
        <v>-1.0080226013726199E-4</v>
      </c>
    </row>
    <row r="405" spans="2:23" x14ac:dyDescent="0.25">
      <c r="B405" s="21" t="s">
        <v>69</v>
      </c>
      <c r="C405" s="26" t="s">
        <v>92</v>
      </c>
      <c r="D405" s="21" t="s">
        <v>25</v>
      </c>
      <c r="E405" s="21" t="s">
        <v>127</v>
      </c>
      <c r="F405" s="23">
        <v>98.99</v>
      </c>
      <c r="G405" s="27">
        <v>53304</v>
      </c>
      <c r="H405" s="27">
        <v>99.29</v>
      </c>
      <c r="I405" s="27">
        <v>1</v>
      </c>
      <c r="J405" s="27">
        <v>19.684201693238901</v>
      </c>
      <c r="K405" s="27">
        <v>3.5918264717020303E-2</v>
      </c>
      <c r="L405" s="27">
        <v>19.684650866279799</v>
      </c>
      <c r="M405" s="27">
        <v>3.5919903970723498E-2</v>
      </c>
      <c r="N405" s="27">
        <v>-4.49173040856232E-4</v>
      </c>
      <c r="O405" s="27">
        <v>-1.639253703221E-6</v>
      </c>
      <c r="P405" s="27">
        <v>-2.9257762524716202E-4</v>
      </c>
      <c r="Q405" s="27">
        <v>-2.9257762524716299E-4</v>
      </c>
      <c r="R405" s="27">
        <v>0</v>
      </c>
      <c r="S405" s="27">
        <v>7.935275E-12</v>
      </c>
      <c r="T405" s="27" t="s">
        <v>109</v>
      </c>
      <c r="U405" s="29">
        <v>-2.7763699880464E-5</v>
      </c>
      <c r="V405" s="29">
        <v>0</v>
      </c>
      <c r="W405" s="28">
        <v>-2.7768399937563799E-5</v>
      </c>
    </row>
    <row r="406" spans="2:23" x14ac:dyDescent="0.25">
      <c r="B406" s="21" t="s">
        <v>69</v>
      </c>
      <c r="C406" s="26" t="s">
        <v>92</v>
      </c>
      <c r="D406" s="21" t="s">
        <v>25</v>
      </c>
      <c r="E406" s="21" t="s">
        <v>127</v>
      </c>
      <c r="F406" s="23">
        <v>98.99</v>
      </c>
      <c r="G406" s="27">
        <v>53354</v>
      </c>
      <c r="H406" s="27">
        <v>99.11</v>
      </c>
      <c r="I406" s="27">
        <v>1</v>
      </c>
      <c r="J406" s="27">
        <v>24.271903093022399</v>
      </c>
      <c r="K406" s="27">
        <v>1.2371630874898501E-2</v>
      </c>
      <c r="L406" s="27">
        <v>24.2797217121818</v>
      </c>
      <c r="M406" s="27">
        <v>1.23796026148408E-2</v>
      </c>
      <c r="N406" s="27">
        <v>-7.8186191593415701E-3</v>
      </c>
      <c r="O406" s="27">
        <v>-7.9717399423039998E-6</v>
      </c>
      <c r="P406" s="27">
        <v>-5.2068095968409297E-3</v>
      </c>
      <c r="Q406" s="27">
        <v>-5.2068095968409202E-3</v>
      </c>
      <c r="R406" s="27">
        <v>0</v>
      </c>
      <c r="S406" s="27">
        <v>5.6932819000000004E-10</v>
      </c>
      <c r="T406" s="27" t="s">
        <v>109</v>
      </c>
      <c r="U406" s="29">
        <v>1.48633457835813E-4</v>
      </c>
      <c r="V406" s="29">
        <v>0</v>
      </c>
      <c r="W406" s="28">
        <v>1.4860829599708901E-4</v>
      </c>
    </row>
    <row r="407" spans="2:23" x14ac:dyDescent="0.25">
      <c r="B407" s="21" t="s">
        <v>69</v>
      </c>
      <c r="C407" s="26" t="s">
        <v>92</v>
      </c>
      <c r="D407" s="21" t="s">
        <v>25</v>
      </c>
      <c r="E407" s="21" t="s">
        <v>127</v>
      </c>
      <c r="F407" s="23">
        <v>98.99</v>
      </c>
      <c r="G407" s="27">
        <v>53454</v>
      </c>
      <c r="H407" s="27">
        <v>99.2</v>
      </c>
      <c r="I407" s="27">
        <v>1</v>
      </c>
      <c r="J407" s="27">
        <v>16.771357608445001</v>
      </c>
      <c r="K407" s="27">
        <v>1.9183189337269601E-2</v>
      </c>
      <c r="L407" s="27">
        <v>16.778746607020199</v>
      </c>
      <c r="M407" s="27">
        <v>1.9200096231316799E-2</v>
      </c>
      <c r="N407" s="27">
        <v>-7.3889985752279E-3</v>
      </c>
      <c r="O407" s="27">
        <v>-1.6906894047231E-5</v>
      </c>
      <c r="P407" s="27">
        <v>-4.9234468991555102E-3</v>
      </c>
      <c r="Q407" s="27">
        <v>-4.9234468991555102E-3</v>
      </c>
      <c r="R407" s="27">
        <v>0</v>
      </c>
      <c r="S407" s="27">
        <v>1.653190463E-9</v>
      </c>
      <c r="T407" s="27" t="s">
        <v>109</v>
      </c>
      <c r="U407" s="29">
        <v>-1.2369896481247101E-4</v>
      </c>
      <c r="V407" s="29">
        <v>0</v>
      </c>
      <c r="W407" s="28">
        <v>-1.2371990554444501E-4</v>
      </c>
    </row>
    <row r="408" spans="2:23" x14ac:dyDescent="0.25">
      <c r="B408" s="21" t="s">
        <v>69</v>
      </c>
      <c r="C408" s="26" t="s">
        <v>92</v>
      </c>
      <c r="D408" s="21" t="s">
        <v>25</v>
      </c>
      <c r="E408" s="21" t="s">
        <v>127</v>
      </c>
      <c r="F408" s="23">
        <v>98.99</v>
      </c>
      <c r="G408" s="27">
        <v>53604</v>
      </c>
      <c r="H408" s="27">
        <v>99.23</v>
      </c>
      <c r="I408" s="27">
        <v>1</v>
      </c>
      <c r="J408" s="27">
        <v>21.177475071180702</v>
      </c>
      <c r="K408" s="27">
        <v>1.95091170919858E-2</v>
      </c>
      <c r="L408" s="27">
        <v>21.172373271770098</v>
      </c>
      <c r="M408" s="27">
        <v>1.9499718463223702E-2</v>
      </c>
      <c r="N408" s="27">
        <v>5.1017994105673203E-3</v>
      </c>
      <c r="O408" s="27">
        <v>9.3986287621449994E-6</v>
      </c>
      <c r="P408" s="27">
        <v>3.35803895064141E-3</v>
      </c>
      <c r="Q408" s="27">
        <v>3.35803895064141E-3</v>
      </c>
      <c r="R408" s="27">
        <v>0</v>
      </c>
      <c r="S408" s="27">
        <v>4.9052451300000004E-10</v>
      </c>
      <c r="T408" s="27" t="s">
        <v>109</v>
      </c>
      <c r="U408" s="29">
        <v>-2.9293376191998202E-4</v>
      </c>
      <c r="V408" s="29">
        <v>0</v>
      </c>
      <c r="W408" s="28">
        <v>-2.9298335204714097E-4</v>
      </c>
    </row>
    <row r="409" spans="2:23" x14ac:dyDescent="0.25">
      <c r="B409" s="21" t="s">
        <v>69</v>
      </c>
      <c r="C409" s="26" t="s">
        <v>92</v>
      </c>
      <c r="D409" s="21" t="s">
        <v>25</v>
      </c>
      <c r="E409" s="21" t="s">
        <v>127</v>
      </c>
      <c r="F409" s="23">
        <v>98.99</v>
      </c>
      <c r="G409" s="27">
        <v>53654</v>
      </c>
      <c r="H409" s="27">
        <v>99.02</v>
      </c>
      <c r="I409" s="27">
        <v>1</v>
      </c>
      <c r="J409" s="27">
        <v>-8.6541162212366007</v>
      </c>
      <c r="K409" s="27">
        <v>3.6525670936215899E-3</v>
      </c>
      <c r="L409" s="27">
        <v>-8.6620708518896308</v>
      </c>
      <c r="M409" s="27">
        <v>3.6592848622827201E-3</v>
      </c>
      <c r="N409" s="27">
        <v>7.9546306530370297E-3</v>
      </c>
      <c r="O409" s="27">
        <v>-6.7177686611239997E-6</v>
      </c>
      <c r="P409" s="27">
        <v>5.2347611510000598E-3</v>
      </c>
      <c r="Q409" s="27">
        <v>5.2347611510000598E-3</v>
      </c>
      <c r="R409" s="27">
        <v>0</v>
      </c>
      <c r="S409" s="27">
        <v>1.3364308649999999E-9</v>
      </c>
      <c r="T409" s="27" t="s">
        <v>109</v>
      </c>
      <c r="U409" s="29">
        <v>-9.0373160588568305E-4</v>
      </c>
      <c r="V409" s="29">
        <v>0</v>
      </c>
      <c r="W409" s="28">
        <v>-9.0388459666748905E-4</v>
      </c>
    </row>
    <row r="410" spans="2:23" x14ac:dyDescent="0.25">
      <c r="B410" s="21" t="s">
        <v>69</v>
      </c>
      <c r="C410" s="26" t="s">
        <v>92</v>
      </c>
      <c r="D410" s="21" t="s">
        <v>25</v>
      </c>
      <c r="E410" s="21" t="s">
        <v>128</v>
      </c>
      <c r="F410" s="23">
        <v>98.78</v>
      </c>
      <c r="G410" s="27">
        <v>53150</v>
      </c>
      <c r="H410" s="27">
        <v>98.75</v>
      </c>
      <c r="I410" s="27">
        <v>1</v>
      </c>
      <c r="J410" s="27">
        <v>7.1736702337789202</v>
      </c>
      <c r="K410" s="27">
        <v>1.4079878608854401E-3</v>
      </c>
      <c r="L410" s="27">
        <v>7.1657742092854901</v>
      </c>
      <c r="M410" s="27">
        <v>1.4048900357050999E-3</v>
      </c>
      <c r="N410" s="27">
        <v>7.8960244934311898E-3</v>
      </c>
      <c r="O410" s="27">
        <v>3.0978251803409999E-6</v>
      </c>
      <c r="P410" s="27">
        <v>5.16315965851156E-3</v>
      </c>
      <c r="Q410" s="27">
        <v>5.1631596585115496E-3</v>
      </c>
      <c r="R410" s="27">
        <v>0</v>
      </c>
      <c r="S410" s="27">
        <v>7.2936883500000002E-10</v>
      </c>
      <c r="T410" s="27" t="s">
        <v>108</v>
      </c>
      <c r="U410" s="29">
        <v>5.4283743873932396E-4</v>
      </c>
      <c r="V410" s="29">
        <v>0</v>
      </c>
      <c r="W410" s="28">
        <v>5.4274554295565697E-4</v>
      </c>
    </row>
    <row r="411" spans="2:23" x14ac:dyDescent="0.25">
      <c r="B411" s="21" t="s">
        <v>69</v>
      </c>
      <c r="C411" s="26" t="s">
        <v>92</v>
      </c>
      <c r="D411" s="21" t="s">
        <v>25</v>
      </c>
      <c r="E411" s="21" t="s">
        <v>128</v>
      </c>
      <c r="F411" s="23">
        <v>98.78</v>
      </c>
      <c r="G411" s="27">
        <v>53150</v>
      </c>
      <c r="H411" s="27">
        <v>98.75</v>
      </c>
      <c r="I411" s="27">
        <v>2</v>
      </c>
      <c r="J411" s="27">
        <v>7.1526074382230096</v>
      </c>
      <c r="K411" s="27">
        <v>1.4012667347981999E-3</v>
      </c>
      <c r="L411" s="27">
        <v>7.1447345974504799</v>
      </c>
      <c r="M411" s="27">
        <v>1.3981836972986801E-3</v>
      </c>
      <c r="N411" s="27">
        <v>7.8728407725311995E-3</v>
      </c>
      <c r="O411" s="27">
        <v>3.08303749952E-6</v>
      </c>
      <c r="P411" s="27">
        <v>5.1479999727519201E-3</v>
      </c>
      <c r="Q411" s="27">
        <v>5.1479999727519097E-3</v>
      </c>
      <c r="R411" s="27">
        <v>0</v>
      </c>
      <c r="S411" s="27">
        <v>7.2588714299999997E-10</v>
      </c>
      <c r="T411" s="27" t="s">
        <v>108</v>
      </c>
      <c r="U411" s="29">
        <v>5.4068142181603197E-4</v>
      </c>
      <c r="V411" s="29">
        <v>0</v>
      </c>
      <c r="W411" s="28">
        <v>5.4058989101983795E-4</v>
      </c>
    </row>
    <row r="412" spans="2:23" x14ac:dyDescent="0.25">
      <c r="B412" s="21" t="s">
        <v>69</v>
      </c>
      <c r="C412" s="26" t="s">
        <v>92</v>
      </c>
      <c r="D412" s="21" t="s">
        <v>25</v>
      </c>
      <c r="E412" s="21" t="s">
        <v>128</v>
      </c>
      <c r="F412" s="23">
        <v>98.78</v>
      </c>
      <c r="G412" s="27">
        <v>53900</v>
      </c>
      <c r="H412" s="27">
        <v>98.61</v>
      </c>
      <c r="I412" s="27">
        <v>1</v>
      </c>
      <c r="J412" s="27">
        <v>-14.5504850541735</v>
      </c>
      <c r="K412" s="27">
        <v>9.9295092581199694E-3</v>
      </c>
      <c r="L412" s="27">
        <v>-14.420046896211099</v>
      </c>
      <c r="M412" s="27">
        <v>9.7522805917306596E-3</v>
      </c>
      <c r="N412" s="27">
        <v>-0.130438157962426</v>
      </c>
      <c r="O412" s="27">
        <v>1.7722866638931E-4</v>
      </c>
      <c r="P412" s="27">
        <v>-8.6199159047664495E-2</v>
      </c>
      <c r="Q412" s="27">
        <v>-8.6199159047664398E-2</v>
      </c>
      <c r="R412" s="27">
        <v>0</v>
      </c>
      <c r="S412" s="27">
        <v>3.4848083646299998E-7</v>
      </c>
      <c r="T412" s="27" t="s">
        <v>108</v>
      </c>
      <c r="U412" s="29">
        <v>-4.6829036243196702E-3</v>
      </c>
      <c r="V412" s="29">
        <v>0</v>
      </c>
      <c r="W412" s="28">
        <v>-4.6836963830125698E-3</v>
      </c>
    </row>
    <row r="413" spans="2:23" x14ac:dyDescent="0.25">
      <c r="B413" s="21" t="s">
        <v>69</v>
      </c>
      <c r="C413" s="26" t="s">
        <v>92</v>
      </c>
      <c r="D413" s="21" t="s">
        <v>25</v>
      </c>
      <c r="E413" s="21" t="s">
        <v>128</v>
      </c>
      <c r="F413" s="23">
        <v>98.78</v>
      </c>
      <c r="G413" s="27">
        <v>53900</v>
      </c>
      <c r="H413" s="27">
        <v>98.61</v>
      </c>
      <c r="I413" s="27">
        <v>2</v>
      </c>
      <c r="J413" s="27">
        <v>-14.566198835195401</v>
      </c>
      <c r="K413" s="27">
        <v>9.9424805990120796E-3</v>
      </c>
      <c r="L413" s="27">
        <v>-14.435619810681599</v>
      </c>
      <c r="M413" s="27">
        <v>9.7650204112669E-3</v>
      </c>
      <c r="N413" s="27">
        <v>-0.13057902451377401</v>
      </c>
      <c r="O413" s="27">
        <v>1.77460187745181E-4</v>
      </c>
      <c r="P413" s="27">
        <v>-8.6292249738713606E-2</v>
      </c>
      <c r="Q413" s="27">
        <v>-8.6292249738713495E-2</v>
      </c>
      <c r="R413" s="27">
        <v>0</v>
      </c>
      <c r="S413" s="27">
        <v>3.4893607182199999E-7</v>
      </c>
      <c r="T413" s="27" t="s">
        <v>108</v>
      </c>
      <c r="U413" s="29">
        <v>-4.68400093783125E-3</v>
      </c>
      <c r="V413" s="29">
        <v>0</v>
      </c>
      <c r="W413" s="28">
        <v>-4.6847938822859904E-3</v>
      </c>
    </row>
    <row r="414" spans="2:23" x14ac:dyDescent="0.25">
      <c r="B414" s="21" t="s">
        <v>69</v>
      </c>
      <c r="C414" s="26" t="s">
        <v>92</v>
      </c>
      <c r="D414" s="21" t="s">
        <v>25</v>
      </c>
      <c r="E414" s="21" t="s">
        <v>129</v>
      </c>
      <c r="F414" s="23">
        <v>98.75</v>
      </c>
      <c r="G414" s="27">
        <v>53550</v>
      </c>
      <c r="H414" s="27">
        <v>98.64</v>
      </c>
      <c r="I414" s="27">
        <v>1</v>
      </c>
      <c r="J414" s="27">
        <v>-9.0883855371046494</v>
      </c>
      <c r="K414" s="27">
        <v>2.0294513285577698E-3</v>
      </c>
      <c r="L414" s="27">
        <v>-8.9795692634403306</v>
      </c>
      <c r="M414" s="27">
        <v>1.9811445583355798E-3</v>
      </c>
      <c r="N414" s="27">
        <v>-0.10881627366431899</v>
      </c>
      <c r="O414" s="27">
        <v>4.8306770222189997E-5</v>
      </c>
      <c r="P414" s="27">
        <v>-7.1929614731699898E-2</v>
      </c>
      <c r="Q414" s="27">
        <v>-7.1929614731699898E-2</v>
      </c>
      <c r="R414" s="27">
        <v>0</v>
      </c>
      <c r="S414" s="27">
        <v>1.2712197301199999E-7</v>
      </c>
      <c r="T414" s="27" t="s">
        <v>109</v>
      </c>
      <c r="U414" s="29">
        <v>-7.202153415996E-3</v>
      </c>
      <c r="V414" s="29">
        <v>0</v>
      </c>
      <c r="W414" s="28">
        <v>-7.2033726530732799E-3</v>
      </c>
    </row>
    <row r="415" spans="2:23" x14ac:dyDescent="0.25">
      <c r="B415" s="21" t="s">
        <v>69</v>
      </c>
      <c r="C415" s="26" t="s">
        <v>92</v>
      </c>
      <c r="D415" s="21" t="s">
        <v>25</v>
      </c>
      <c r="E415" s="21" t="s">
        <v>129</v>
      </c>
      <c r="F415" s="23">
        <v>98.75</v>
      </c>
      <c r="G415" s="27">
        <v>54200</v>
      </c>
      <c r="H415" s="27">
        <v>98.73</v>
      </c>
      <c r="I415" s="27">
        <v>1</v>
      </c>
      <c r="J415" s="27">
        <v>0.60532191745806296</v>
      </c>
      <c r="K415" s="27">
        <v>2.4183365167839998E-6</v>
      </c>
      <c r="L415" s="27">
        <v>0.71600321293386304</v>
      </c>
      <c r="M415" s="27">
        <v>3.3835599661489998E-6</v>
      </c>
      <c r="N415" s="27">
        <v>-0.1106812954758</v>
      </c>
      <c r="O415" s="27">
        <v>-9.6522344936499997E-7</v>
      </c>
      <c r="P415" s="27">
        <v>-7.3174332760416405E-2</v>
      </c>
      <c r="Q415" s="27">
        <v>-7.3174332760416294E-2</v>
      </c>
      <c r="R415" s="27">
        <v>0</v>
      </c>
      <c r="S415" s="27">
        <v>3.5339587635000002E-8</v>
      </c>
      <c r="T415" s="27" t="s">
        <v>109</v>
      </c>
      <c r="U415" s="29">
        <v>-2.3089320729058498E-3</v>
      </c>
      <c r="V415" s="29">
        <v>0</v>
      </c>
      <c r="W415" s="28">
        <v>-2.3093229470555099E-3</v>
      </c>
    </row>
    <row r="416" spans="2:23" x14ac:dyDescent="0.25">
      <c r="B416" s="21" t="s">
        <v>69</v>
      </c>
      <c r="C416" s="26" t="s">
        <v>92</v>
      </c>
      <c r="D416" s="21" t="s">
        <v>25</v>
      </c>
      <c r="E416" s="21" t="s">
        <v>130</v>
      </c>
      <c r="F416" s="23">
        <v>98.79</v>
      </c>
      <c r="G416" s="27">
        <v>53150</v>
      </c>
      <c r="H416" s="27">
        <v>98.75</v>
      </c>
      <c r="I416" s="27">
        <v>1</v>
      </c>
      <c r="J416" s="27">
        <v>-10.704590504296601</v>
      </c>
      <c r="K416" s="27">
        <v>0</v>
      </c>
      <c r="L416" s="27">
        <v>-10.715429094543399</v>
      </c>
      <c r="M416" s="27">
        <v>0</v>
      </c>
      <c r="N416" s="27">
        <v>1.08385902467603E-2</v>
      </c>
      <c r="O416" s="27">
        <v>0</v>
      </c>
      <c r="P416" s="27">
        <v>7.2006921096860396E-3</v>
      </c>
      <c r="Q416" s="27">
        <v>7.2006921096860301E-3</v>
      </c>
      <c r="R416" s="27">
        <v>0</v>
      </c>
      <c r="S416" s="27">
        <v>0</v>
      </c>
      <c r="T416" s="27" t="s">
        <v>109</v>
      </c>
      <c r="U416" s="29">
        <v>4.3354360987048001E-4</v>
      </c>
      <c r="V416" s="29">
        <v>0</v>
      </c>
      <c r="W416" s="28">
        <v>4.3347021620427398E-4</v>
      </c>
    </row>
    <row r="417" spans="2:23" x14ac:dyDescent="0.25">
      <c r="B417" s="21" t="s">
        <v>69</v>
      </c>
      <c r="C417" s="26" t="s">
        <v>92</v>
      </c>
      <c r="D417" s="21" t="s">
        <v>25</v>
      </c>
      <c r="E417" s="21" t="s">
        <v>130</v>
      </c>
      <c r="F417" s="23">
        <v>98.79</v>
      </c>
      <c r="G417" s="27">
        <v>53150</v>
      </c>
      <c r="H417" s="27">
        <v>98.75</v>
      </c>
      <c r="I417" s="27">
        <v>2</v>
      </c>
      <c r="J417" s="27">
        <v>-8.9876757093258597</v>
      </c>
      <c r="K417" s="27">
        <v>0</v>
      </c>
      <c r="L417" s="27">
        <v>-8.9967758924899108</v>
      </c>
      <c r="M417" s="27">
        <v>0</v>
      </c>
      <c r="N417" s="27">
        <v>9.1001831640458199E-3</v>
      </c>
      <c r="O417" s="27">
        <v>0</v>
      </c>
      <c r="P417" s="27">
        <v>6.0457693864248698E-3</v>
      </c>
      <c r="Q417" s="27">
        <v>6.0457693864248698E-3</v>
      </c>
      <c r="R417" s="27">
        <v>0</v>
      </c>
      <c r="S417" s="27">
        <v>0</v>
      </c>
      <c r="T417" s="27" t="s">
        <v>109</v>
      </c>
      <c r="U417" s="29">
        <v>3.6400732656189001E-4</v>
      </c>
      <c r="V417" s="29">
        <v>0</v>
      </c>
      <c r="W417" s="28">
        <v>3.6394570454367997E-4</v>
      </c>
    </row>
    <row r="418" spans="2:23" x14ac:dyDescent="0.25">
      <c r="B418" s="21" t="s">
        <v>69</v>
      </c>
      <c r="C418" s="26" t="s">
        <v>92</v>
      </c>
      <c r="D418" s="21" t="s">
        <v>25</v>
      </c>
      <c r="E418" s="21" t="s">
        <v>130</v>
      </c>
      <c r="F418" s="23">
        <v>98.79</v>
      </c>
      <c r="G418" s="27">
        <v>53150</v>
      </c>
      <c r="H418" s="27">
        <v>98.75</v>
      </c>
      <c r="I418" s="27">
        <v>3</v>
      </c>
      <c r="J418" s="27">
        <v>-10.996866012946599</v>
      </c>
      <c r="K418" s="27">
        <v>0</v>
      </c>
      <c r="L418" s="27">
        <v>-11.0080005373981</v>
      </c>
      <c r="M418" s="27">
        <v>0</v>
      </c>
      <c r="N418" s="27">
        <v>1.11345244515143E-2</v>
      </c>
      <c r="O418" s="27">
        <v>0</v>
      </c>
      <c r="P418" s="27">
        <v>7.3972980376275704E-3</v>
      </c>
      <c r="Q418" s="27">
        <v>7.3972980376275704E-3</v>
      </c>
      <c r="R418" s="27">
        <v>0</v>
      </c>
      <c r="S418" s="27">
        <v>0</v>
      </c>
      <c r="T418" s="27" t="s">
        <v>109</v>
      </c>
      <c r="U418" s="29">
        <v>4.4538097806064202E-4</v>
      </c>
      <c r="V418" s="29">
        <v>0</v>
      </c>
      <c r="W418" s="28">
        <v>4.4530558047180903E-4</v>
      </c>
    </row>
    <row r="419" spans="2:23" x14ac:dyDescent="0.25">
      <c r="B419" s="21" t="s">
        <v>69</v>
      </c>
      <c r="C419" s="26" t="s">
        <v>92</v>
      </c>
      <c r="D419" s="21" t="s">
        <v>25</v>
      </c>
      <c r="E419" s="21" t="s">
        <v>130</v>
      </c>
      <c r="F419" s="23">
        <v>98.79</v>
      </c>
      <c r="G419" s="27">
        <v>53654</v>
      </c>
      <c r="H419" s="27">
        <v>99.02</v>
      </c>
      <c r="I419" s="27">
        <v>1</v>
      </c>
      <c r="J419" s="27">
        <v>45.119768795806003</v>
      </c>
      <c r="K419" s="27">
        <v>6.3923917036271496E-2</v>
      </c>
      <c r="L419" s="27">
        <v>45.126312369987097</v>
      </c>
      <c r="M419" s="27">
        <v>6.3942459738768706E-2</v>
      </c>
      <c r="N419" s="27">
        <v>-6.5435741811170596E-3</v>
      </c>
      <c r="O419" s="27">
        <v>-1.8542702497244E-5</v>
      </c>
      <c r="P419" s="27">
        <v>-4.2964000502342904E-3</v>
      </c>
      <c r="Q419" s="27">
        <v>-4.29640005023428E-3</v>
      </c>
      <c r="R419" s="27">
        <v>0</v>
      </c>
      <c r="S419" s="27">
        <v>5.7961427599999999E-10</v>
      </c>
      <c r="T419" s="27" t="s">
        <v>109</v>
      </c>
      <c r="U419" s="29">
        <v>-3.2894392883308699E-4</v>
      </c>
      <c r="V419" s="29">
        <v>0</v>
      </c>
      <c r="W419" s="28">
        <v>-3.2899961504403102E-4</v>
      </c>
    </row>
    <row r="420" spans="2:23" x14ac:dyDescent="0.25">
      <c r="B420" s="21" t="s">
        <v>69</v>
      </c>
      <c r="C420" s="26" t="s">
        <v>92</v>
      </c>
      <c r="D420" s="21" t="s">
        <v>25</v>
      </c>
      <c r="E420" s="21" t="s">
        <v>130</v>
      </c>
      <c r="F420" s="23">
        <v>98.79</v>
      </c>
      <c r="G420" s="27">
        <v>53654</v>
      </c>
      <c r="H420" s="27">
        <v>99.02</v>
      </c>
      <c r="I420" s="27">
        <v>2</v>
      </c>
      <c r="J420" s="27">
        <v>45.119768795806003</v>
      </c>
      <c r="K420" s="27">
        <v>6.3923917036271496E-2</v>
      </c>
      <c r="L420" s="27">
        <v>45.126312369987097</v>
      </c>
      <c r="M420" s="27">
        <v>6.3942459738768706E-2</v>
      </c>
      <c r="N420" s="27">
        <v>-6.5435741811170596E-3</v>
      </c>
      <c r="O420" s="27">
        <v>-1.8542702497244E-5</v>
      </c>
      <c r="P420" s="27">
        <v>-4.2964000502342904E-3</v>
      </c>
      <c r="Q420" s="27">
        <v>-4.29640005023428E-3</v>
      </c>
      <c r="R420" s="27">
        <v>0</v>
      </c>
      <c r="S420" s="27">
        <v>5.7961427599999999E-10</v>
      </c>
      <c r="T420" s="27" t="s">
        <v>109</v>
      </c>
      <c r="U420" s="29">
        <v>-3.2894392883308699E-4</v>
      </c>
      <c r="V420" s="29">
        <v>0</v>
      </c>
      <c r="W420" s="28">
        <v>-3.2899961504403102E-4</v>
      </c>
    </row>
    <row r="421" spans="2:23" x14ac:dyDescent="0.25">
      <c r="B421" s="21" t="s">
        <v>69</v>
      </c>
      <c r="C421" s="26" t="s">
        <v>92</v>
      </c>
      <c r="D421" s="21" t="s">
        <v>25</v>
      </c>
      <c r="E421" s="21" t="s">
        <v>130</v>
      </c>
      <c r="F421" s="23">
        <v>98.79</v>
      </c>
      <c r="G421" s="27">
        <v>53704</v>
      </c>
      <c r="H421" s="27">
        <v>98.8</v>
      </c>
      <c r="I421" s="27">
        <v>1</v>
      </c>
      <c r="J421" s="27">
        <v>-7.0839892072618698</v>
      </c>
      <c r="K421" s="27">
        <v>2.0976453491035902E-3</v>
      </c>
      <c r="L421" s="27">
        <v>-7.0756991468860404</v>
      </c>
      <c r="M421" s="27">
        <v>2.0927386698407898E-3</v>
      </c>
      <c r="N421" s="27">
        <v>-8.2900603758317998E-3</v>
      </c>
      <c r="O421" s="27">
        <v>4.9066792628000001E-6</v>
      </c>
      <c r="P421" s="27">
        <v>-5.5537748084911699E-3</v>
      </c>
      <c r="Q421" s="27">
        <v>-5.5537748084911699E-3</v>
      </c>
      <c r="R421" s="27">
        <v>0</v>
      </c>
      <c r="S421" s="27">
        <v>1.2892965310000001E-9</v>
      </c>
      <c r="T421" s="27" t="s">
        <v>109</v>
      </c>
      <c r="U421" s="29">
        <v>5.6765598152660503E-4</v>
      </c>
      <c r="V421" s="29">
        <v>0</v>
      </c>
      <c r="W421" s="28">
        <v>5.6755988426515495E-4</v>
      </c>
    </row>
    <row r="422" spans="2:23" x14ac:dyDescent="0.25">
      <c r="B422" s="21" t="s">
        <v>69</v>
      </c>
      <c r="C422" s="26" t="s">
        <v>92</v>
      </c>
      <c r="D422" s="21" t="s">
        <v>25</v>
      </c>
      <c r="E422" s="21" t="s">
        <v>130</v>
      </c>
      <c r="F422" s="23">
        <v>98.79</v>
      </c>
      <c r="G422" s="27">
        <v>58004</v>
      </c>
      <c r="H422" s="27">
        <v>97.04</v>
      </c>
      <c r="I422" s="27">
        <v>1</v>
      </c>
      <c r="J422" s="27">
        <v>-52.826922303434799</v>
      </c>
      <c r="K422" s="27">
        <v>0.59106681190725496</v>
      </c>
      <c r="L422" s="27">
        <v>-52.817132781389802</v>
      </c>
      <c r="M422" s="27">
        <v>0.59084776732930699</v>
      </c>
      <c r="N422" s="27">
        <v>-9.7895220450228103E-3</v>
      </c>
      <c r="O422" s="27">
        <v>2.1904457794862499E-4</v>
      </c>
      <c r="P422" s="27">
        <v>-6.4971846218826396E-3</v>
      </c>
      <c r="Q422" s="27">
        <v>-6.4971846218826396E-3</v>
      </c>
      <c r="R422" s="27">
        <v>0</v>
      </c>
      <c r="S422" s="27">
        <v>8.9407998170000004E-9</v>
      </c>
      <c r="T422" s="27" t="s">
        <v>109</v>
      </c>
      <c r="U422" s="29">
        <v>4.31608627104965E-3</v>
      </c>
      <c r="V422" s="29">
        <v>0</v>
      </c>
      <c r="W422" s="28">
        <v>4.3153556100783402E-3</v>
      </c>
    </row>
    <row r="423" spans="2:23" x14ac:dyDescent="0.25">
      <c r="B423" s="21" t="s">
        <v>69</v>
      </c>
      <c r="C423" s="26" t="s">
        <v>92</v>
      </c>
      <c r="D423" s="21" t="s">
        <v>25</v>
      </c>
      <c r="E423" s="21" t="s">
        <v>131</v>
      </c>
      <c r="F423" s="23">
        <v>98.41</v>
      </c>
      <c r="G423" s="27">
        <v>53050</v>
      </c>
      <c r="H423" s="27">
        <v>98.78</v>
      </c>
      <c r="I423" s="27">
        <v>1</v>
      </c>
      <c r="J423" s="27">
        <v>82.274032643214994</v>
      </c>
      <c r="K423" s="27">
        <v>0.16313329638178101</v>
      </c>
      <c r="L423" s="27">
        <v>82.212752024102301</v>
      </c>
      <c r="M423" s="27">
        <v>0.162890371948575</v>
      </c>
      <c r="N423" s="27">
        <v>6.1280619112658002E-2</v>
      </c>
      <c r="O423" s="27">
        <v>2.42924433206345E-4</v>
      </c>
      <c r="P423" s="27">
        <v>4.0583079524988797E-2</v>
      </c>
      <c r="Q423" s="27">
        <v>4.0583079524988797E-2</v>
      </c>
      <c r="R423" s="27">
        <v>0</v>
      </c>
      <c r="S423" s="27">
        <v>3.9692370884000001E-8</v>
      </c>
      <c r="T423" s="27" t="s">
        <v>108</v>
      </c>
      <c r="U423" s="29">
        <v>1.2773054202958501E-3</v>
      </c>
      <c r="V423" s="29">
        <v>0</v>
      </c>
      <c r="W423" s="28">
        <v>1.27708918800566E-3</v>
      </c>
    </row>
    <row r="424" spans="2:23" x14ac:dyDescent="0.25">
      <c r="B424" s="21" t="s">
        <v>69</v>
      </c>
      <c r="C424" s="26" t="s">
        <v>92</v>
      </c>
      <c r="D424" s="21" t="s">
        <v>25</v>
      </c>
      <c r="E424" s="21" t="s">
        <v>131</v>
      </c>
      <c r="F424" s="23">
        <v>98.41</v>
      </c>
      <c r="G424" s="27">
        <v>53204</v>
      </c>
      <c r="H424" s="27">
        <v>98.78</v>
      </c>
      <c r="I424" s="27">
        <v>1</v>
      </c>
      <c r="J424" s="27">
        <v>16.148598536877</v>
      </c>
      <c r="K424" s="27">
        <v>0</v>
      </c>
      <c r="L424" s="27">
        <v>16.148023670630199</v>
      </c>
      <c r="M424" s="27">
        <v>0</v>
      </c>
      <c r="N424" s="27">
        <v>5.7486624676361697E-4</v>
      </c>
      <c r="O424" s="27">
        <v>0</v>
      </c>
      <c r="P424" s="27">
        <v>3.7527553154969901E-4</v>
      </c>
      <c r="Q424" s="27">
        <v>3.75275531549697E-4</v>
      </c>
      <c r="R424" s="27">
        <v>0</v>
      </c>
      <c r="S424" s="27">
        <v>0</v>
      </c>
      <c r="T424" s="27" t="s">
        <v>109</v>
      </c>
      <c r="U424" s="29">
        <v>-2.1270051130254099E-4</v>
      </c>
      <c r="V424" s="29">
        <v>0</v>
      </c>
      <c r="W424" s="28">
        <v>-2.1273651891509201E-4</v>
      </c>
    </row>
    <row r="425" spans="2:23" x14ac:dyDescent="0.25">
      <c r="B425" s="21" t="s">
        <v>69</v>
      </c>
      <c r="C425" s="26" t="s">
        <v>92</v>
      </c>
      <c r="D425" s="21" t="s">
        <v>25</v>
      </c>
      <c r="E425" s="21" t="s">
        <v>131</v>
      </c>
      <c r="F425" s="23">
        <v>98.41</v>
      </c>
      <c r="G425" s="27">
        <v>53204</v>
      </c>
      <c r="H425" s="27">
        <v>98.78</v>
      </c>
      <c r="I425" s="27">
        <v>2</v>
      </c>
      <c r="J425" s="27">
        <v>16.148598536877</v>
      </c>
      <c r="K425" s="27">
        <v>0</v>
      </c>
      <c r="L425" s="27">
        <v>16.148023670630199</v>
      </c>
      <c r="M425" s="27">
        <v>0</v>
      </c>
      <c r="N425" s="27">
        <v>5.7486624676361697E-4</v>
      </c>
      <c r="O425" s="27">
        <v>0</v>
      </c>
      <c r="P425" s="27">
        <v>3.7527553154969901E-4</v>
      </c>
      <c r="Q425" s="27">
        <v>3.75275531549697E-4</v>
      </c>
      <c r="R425" s="27">
        <v>0</v>
      </c>
      <c r="S425" s="27">
        <v>0</v>
      </c>
      <c r="T425" s="27" t="s">
        <v>109</v>
      </c>
      <c r="U425" s="29">
        <v>-2.1270051130254099E-4</v>
      </c>
      <c r="V425" s="29">
        <v>0</v>
      </c>
      <c r="W425" s="28">
        <v>-2.1273651891509201E-4</v>
      </c>
    </row>
    <row r="426" spans="2:23" x14ac:dyDescent="0.25">
      <c r="B426" s="21" t="s">
        <v>69</v>
      </c>
      <c r="C426" s="26" t="s">
        <v>92</v>
      </c>
      <c r="D426" s="21" t="s">
        <v>25</v>
      </c>
      <c r="E426" s="21" t="s">
        <v>132</v>
      </c>
      <c r="F426" s="23">
        <v>98.78</v>
      </c>
      <c r="G426" s="27">
        <v>53254</v>
      </c>
      <c r="H426" s="27">
        <v>99.08</v>
      </c>
      <c r="I426" s="27">
        <v>1</v>
      </c>
      <c r="J426" s="27">
        <v>14.4688238786756</v>
      </c>
      <c r="K426" s="27">
        <v>2.20651595111469E-2</v>
      </c>
      <c r="L426" s="27">
        <v>14.4688242618028</v>
      </c>
      <c r="M426" s="27">
        <v>2.2065160679695502E-2</v>
      </c>
      <c r="N426" s="27">
        <v>-3.8312716332800001E-7</v>
      </c>
      <c r="O426" s="27">
        <v>-1.168548618E-9</v>
      </c>
      <c r="P426" s="27">
        <v>0</v>
      </c>
      <c r="Q426" s="27">
        <v>0</v>
      </c>
      <c r="R426" s="27">
        <v>0</v>
      </c>
      <c r="S426" s="27">
        <v>0</v>
      </c>
      <c r="T426" s="27" t="s">
        <v>109</v>
      </c>
      <c r="U426" s="29">
        <v>-6.6636581300000003E-10</v>
      </c>
      <c r="V426" s="29">
        <v>0</v>
      </c>
      <c r="W426" s="28">
        <v>-6.6647862063999999E-10</v>
      </c>
    </row>
    <row r="427" spans="2:23" x14ac:dyDescent="0.25">
      <c r="B427" s="21" t="s">
        <v>69</v>
      </c>
      <c r="C427" s="26" t="s">
        <v>92</v>
      </c>
      <c r="D427" s="21" t="s">
        <v>25</v>
      </c>
      <c r="E427" s="21" t="s">
        <v>132</v>
      </c>
      <c r="F427" s="23">
        <v>98.78</v>
      </c>
      <c r="G427" s="27">
        <v>53304</v>
      </c>
      <c r="H427" s="27">
        <v>99.29</v>
      </c>
      <c r="I427" s="27">
        <v>1</v>
      </c>
      <c r="J427" s="27">
        <v>19.387493452072899</v>
      </c>
      <c r="K427" s="27">
        <v>4.18724641222546E-2</v>
      </c>
      <c r="L427" s="27">
        <v>19.3870443572558</v>
      </c>
      <c r="M427" s="27">
        <v>4.1870524264596899E-2</v>
      </c>
      <c r="N427" s="27">
        <v>4.4909481709542998E-4</v>
      </c>
      <c r="O427" s="27">
        <v>1.9398576577419999E-6</v>
      </c>
      <c r="P427" s="27">
        <v>2.9257762534829298E-4</v>
      </c>
      <c r="Q427" s="27">
        <v>2.9257762534829401E-4</v>
      </c>
      <c r="R427" s="27">
        <v>0</v>
      </c>
      <c r="S427" s="27">
        <v>9.5360260000000002E-12</v>
      </c>
      <c r="T427" s="27" t="s">
        <v>109</v>
      </c>
      <c r="U427" s="29">
        <v>-3.6924553584152003E-5</v>
      </c>
      <c r="V427" s="29">
        <v>0</v>
      </c>
      <c r="W427" s="28">
        <v>-3.6930804462492301E-5</v>
      </c>
    </row>
    <row r="428" spans="2:23" x14ac:dyDescent="0.25">
      <c r="B428" s="21" t="s">
        <v>69</v>
      </c>
      <c r="C428" s="26" t="s">
        <v>92</v>
      </c>
      <c r="D428" s="21" t="s">
        <v>25</v>
      </c>
      <c r="E428" s="21" t="s">
        <v>132</v>
      </c>
      <c r="F428" s="23">
        <v>98.78</v>
      </c>
      <c r="G428" s="27">
        <v>54104</v>
      </c>
      <c r="H428" s="27">
        <v>99.03</v>
      </c>
      <c r="I428" s="27">
        <v>1</v>
      </c>
      <c r="J428" s="27">
        <v>12.903368724778399</v>
      </c>
      <c r="K428" s="27">
        <v>1.6633042752314201E-2</v>
      </c>
      <c r="L428" s="27">
        <v>12.9033691731002</v>
      </c>
      <c r="M428" s="27">
        <v>1.6633043908129499E-2</v>
      </c>
      <c r="N428" s="27">
        <v>-4.48321757496E-7</v>
      </c>
      <c r="O428" s="27">
        <v>-1.155815236E-9</v>
      </c>
      <c r="P428" s="27">
        <v>7.7242E-14</v>
      </c>
      <c r="Q428" s="27">
        <v>7.7241000000000004E-14</v>
      </c>
      <c r="R428" s="27">
        <v>0</v>
      </c>
      <c r="S428" s="27">
        <v>0</v>
      </c>
      <c r="T428" s="27" t="s">
        <v>109</v>
      </c>
      <c r="U428" s="29">
        <v>-2.235466516E-9</v>
      </c>
      <c r="V428" s="29">
        <v>0</v>
      </c>
      <c r="W428" s="28">
        <v>-2.2358449533200002E-9</v>
      </c>
    </row>
    <row r="429" spans="2:23" x14ac:dyDescent="0.25">
      <c r="B429" s="21" t="s">
        <v>69</v>
      </c>
      <c r="C429" s="26" t="s">
        <v>92</v>
      </c>
      <c r="D429" s="21" t="s">
        <v>25</v>
      </c>
      <c r="E429" s="21" t="s">
        <v>133</v>
      </c>
      <c r="F429" s="23">
        <v>99.08</v>
      </c>
      <c r="G429" s="27">
        <v>54104</v>
      </c>
      <c r="H429" s="27">
        <v>99.03</v>
      </c>
      <c r="I429" s="27">
        <v>1</v>
      </c>
      <c r="J429" s="27">
        <v>-3.10453052568301</v>
      </c>
      <c r="K429" s="27">
        <v>8.4429841715703304E-4</v>
      </c>
      <c r="L429" s="27">
        <v>-3.1045304816850599</v>
      </c>
      <c r="M429" s="27">
        <v>8.4429839322594296E-4</v>
      </c>
      <c r="N429" s="27">
        <v>-4.3997951810000001E-8</v>
      </c>
      <c r="O429" s="27">
        <v>2.3931091000000001E-11</v>
      </c>
      <c r="P429" s="27">
        <v>0</v>
      </c>
      <c r="Q429" s="27">
        <v>0</v>
      </c>
      <c r="R429" s="27">
        <v>0</v>
      </c>
      <c r="S429" s="27">
        <v>0</v>
      </c>
      <c r="T429" s="27" t="s">
        <v>109</v>
      </c>
      <c r="U429" s="29">
        <v>1.7059660299999999E-10</v>
      </c>
      <c r="V429" s="29">
        <v>0</v>
      </c>
      <c r="W429" s="28">
        <v>1.7056772307E-10</v>
      </c>
    </row>
    <row r="430" spans="2:23" x14ac:dyDescent="0.25">
      <c r="B430" s="21" t="s">
        <v>69</v>
      </c>
      <c r="C430" s="26" t="s">
        <v>92</v>
      </c>
      <c r="D430" s="21" t="s">
        <v>25</v>
      </c>
      <c r="E430" s="21" t="s">
        <v>134</v>
      </c>
      <c r="F430" s="23">
        <v>99.11</v>
      </c>
      <c r="G430" s="27">
        <v>53404</v>
      </c>
      <c r="H430" s="27">
        <v>99.2</v>
      </c>
      <c r="I430" s="27">
        <v>1</v>
      </c>
      <c r="J430" s="27">
        <v>0.34221162829522001</v>
      </c>
      <c r="K430" s="27">
        <v>1.1382975218132999E-5</v>
      </c>
      <c r="L430" s="27">
        <v>0.35002595467746001</v>
      </c>
      <c r="M430" s="27">
        <v>1.1908766021733001E-5</v>
      </c>
      <c r="N430" s="27">
        <v>-7.8143263822406297E-3</v>
      </c>
      <c r="O430" s="27">
        <v>-5.2579080359899999E-7</v>
      </c>
      <c r="P430" s="27">
        <v>-5.2068095971977198E-3</v>
      </c>
      <c r="Q430" s="27">
        <v>-5.2068095971977103E-3</v>
      </c>
      <c r="R430" s="27">
        <v>0</v>
      </c>
      <c r="S430" s="27">
        <v>2.6351761929999998E-9</v>
      </c>
      <c r="T430" s="27" t="s">
        <v>109</v>
      </c>
      <c r="U430" s="29">
        <v>6.5115458727077902E-4</v>
      </c>
      <c r="V430" s="29">
        <v>0</v>
      </c>
      <c r="W430" s="28">
        <v>6.5104435470976702E-4</v>
      </c>
    </row>
    <row r="431" spans="2:23" x14ac:dyDescent="0.25">
      <c r="B431" s="21" t="s">
        <v>69</v>
      </c>
      <c r="C431" s="26" t="s">
        <v>92</v>
      </c>
      <c r="D431" s="21" t="s">
        <v>25</v>
      </c>
      <c r="E431" s="21" t="s">
        <v>135</v>
      </c>
      <c r="F431" s="23">
        <v>99.2</v>
      </c>
      <c r="G431" s="27">
        <v>53854</v>
      </c>
      <c r="H431" s="27">
        <v>97.79</v>
      </c>
      <c r="I431" s="27">
        <v>1</v>
      </c>
      <c r="J431" s="27">
        <v>-40.058500390304602</v>
      </c>
      <c r="K431" s="27">
        <v>0.31681265422846</v>
      </c>
      <c r="L431" s="27">
        <v>-40.050624040865799</v>
      </c>
      <c r="M431" s="27">
        <v>0.31668808232337498</v>
      </c>
      <c r="N431" s="27">
        <v>-7.8763494387623593E-3</v>
      </c>
      <c r="O431" s="27">
        <v>1.2457190508552901E-4</v>
      </c>
      <c r="P431" s="27">
        <v>-5.2068095968891802E-3</v>
      </c>
      <c r="Q431" s="27">
        <v>-5.2068095968891802E-3</v>
      </c>
      <c r="R431" s="27">
        <v>0</v>
      </c>
      <c r="S431" s="27">
        <v>5.3524983100000004E-9</v>
      </c>
      <c r="T431" s="27" t="s">
        <v>109</v>
      </c>
      <c r="U431" s="29">
        <v>1.1640570827443201E-3</v>
      </c>
      <c r="V431" s="29">
        <v>0</v>
      </c>
      <c r="W431" s="28">
        <v>1.1638600220218701E-3</v>
      </c>
    </row>
    <row r="432" spans="2:23" x14ac:dyDescent="0.25">
      <c r="B432" s="21" t="s">
        <v>69</v>
      </c>
      <c r="C432" s="26" t="s">
        <v>92</v>
      </c>
      <c r="D432" s="21" t="s">
        <v>25</v>
      </c>
      <c r="E432" s="21" t="s">
        <v>136</v>
      </c>
      <c r="F432" s="23">
        <v>99.2</v>
      </c>
      <c r="G432" s="27">
        <v>53754</v>
      </c>
      <c r="H432" s="27">
        <v>97.97</v>
      </c>
      <c r="I432" s="27">
        <v>1</v>
      </c>
      <c r="J432" s="27">
        <v>-37.305702105953301</v>
      </c>
      <c r="K432" s="27">
        <v>0.22573623944006099</v>
      </c>
      <c r="L432" s="27">
        <v>-37.298276633874501</v>
      </c>
      <c r="M432" s="27">
        <v>0.22564638554481001</v>
      </c>
      <c r="N432" s="27">
        <v>-7.4254720788424801E-3</v>
      </c>
      <c r="O432" s="27">
        <v>8.9853895250896997E-5</v>
      </c>
      <c r="P432" s="27">
        <v>-4.9234469008080598E-3</v>
      </c>
      <c r="Q432" s="27">
        <v>-4.9234469008080503E-3</v>
      </c>
      <c r="R432" s="27">
        <v>0</v>
      </c>
      <c r="S432" s="27">
        <v>3.9317814259999996E-9</v>
      </c>
      <c r="T432" s="27" t="s">
        <v>109</v>
      </c>
      <c r="U432" s="29">
        <v>-2.7508439366660998E-4</v>
      </c>
      <c r="V432" s="29">
        <v>0</v>
      </c>
      <c r="W432" s="28">
        <v>-2.75130962112568E-4</v>
      </c>
    </row>
    <row r="433" spans="2:23" x14ac:dyDescent="0.25">
      <c r="B433" s="21" t="s">
        <v>69</v>
      </c>
      <c r="C433" s="26" t="s">
        <v>92</v>
      </c>
      <c r="D433" s="21" t="s">
        <v>25</v>
      </c>
      <c r="E433" s="21" t="s">
        <v>137</v>
      </c>
      <c r="F433" s="23">
        <v>98.64</v>
      </c>
      <c r="G433" s="27">
        <v>54050</v>
      </c>
      <c r="H433" s="27">
        <v>98.42</v>
      </c>
      <c r="I433" s="27">
        <v>1</v>
      </c>
      <c r="J433" s="27">
        <v>-34.054284631587002</v>
      </c>
      <c r="K433" s="27">
        <v>1.6166138566661901E-2</v>
      </c>
      <c r="L433" s="27">
        <v>-33.895557845657699</v>
      </c>
      <c r="M433" s="27">
        <v>1.6015789252856499E-2</v>
      </c>
      <c r="N433" s="27">
        <v>-0.158726785929347</v>
      </c>
      <c r="O433" s="27">
        <v>1.5034931380541E-4</v>
      </c>
      <c r="P433" s="27">
        <v>-0.104872255481284</v>
      </c>
      <c r="Q433" s="27">
        <v>-0.104872255481283</v>
      </c>
      <c r="R433" s="27">
        <v>0</v>
      </c>
      <c r="S433" s="27">
        <v>1.53314768178E-7</v>
      </c>
      <c r="T433" s="27" t="s">
        <v>108</v>
      </c>
      <c r="U433" s="29">
        <v>-2.0105975015209099E-2</v>
      </c>
      <c r="V433" s="29">
        <v>-1.7396082249088399E-2</v>
      </c>
      <c r="W433" s="28">
        <v>-2.71035151804462E-3</v>
      </c>
    </row>
    <row r="434" spans="2:23" x14ac:dyDescent="0.25">
      <c r="B434" s="21" t="s">
        <v>69</v>
      </c>
      <c r="C434" s="26" t="s">
        <v>92</v>
      </c>
      <c r="D434" s="21" t="s">
        <v>25</v>
      </c>
      <c r="E434" s="21" t="s">
        <v>137</v>
      </c>
      <c r="F434" s="23">
        <v>98.64</v>
      </c>
      <c r="G434" s="27">
        <v>54850</v>
      </c>
      <c r="H434" s="27">
        <v>98.63</v>
      </c>
      <c r="I434" s="27">
        <v>1</v>
      </c>
      <c r="J434" s="27">
        <v>-10.014431112849101</v>
      </c>
      <c r="K434" s="27">
        <v>2.60650670505885E-3</v>
      </c>
      <c r="L434" s="27">
        <v>-9.9534952964868495</v>
      </c>
      <c r="M434" s="27">
        <v>2.5748830633606601E-3</v>
      </c>
      <c r="N434" s="27">
        <v>-6.09358163622176E-2</v>
      </c>
      <c r="O434" s="27">
        <v>3.1623641698184998E-5</v>
      </c>
      <c r="P434" s="27">
        <v>-4.0231692005969301E-2</v>
      </c>
      <c r="Q434" s="27">
        <v>-4.0231692005969197E-2</v>
      </c>
      <c r="R434" s="27">
        <v>0</v>
      </c>
      <c r="S434" s="27">
        <v>4.2067129192999998E-8</v>
      </c>
      <c r="T434" s="27" t="s">
        <v>109</v>
      </c>
      <c r="U434" s="29">
        <v>2.5098397352779399E-3</v>
      </c>
      <c r="V434" s="29">
        <v>0</v>
      </c>
      <c r="W434" s="28">
        <v>2.5094148499017902E-3</v>
      </c>
    </row>
    <row r="435" spans="2:23" x14ac:dyDescent="0.25">
      <c r="B435" s="21" t="s">
        <v>69</v>
      </c>
      <c r="C435" s="26" t="s">
        <v>92</v>
      </c>
      <c r="D435" s="21" t="s">
        <v>25</v>
      </c>
      <c r="E435" s="21" t="s">
        <v>138</v>
      </c>
      <c r="F435" s="23">
        <v>99.23</v>
      </c>
      <c r="G435" s="27">
        <v>53654</v>
      </c>
      <c r="H435" s="27">
        <v>99.02</v>
      </c>
      <c r="I435" s="27">
        <v>1</v>
      </c>
      <c r="J435" s="27">
        <v>-33.604025328574401</v>
      </c>
      <c r="K435" s="27">
        <v>4.4491682420368599E-2</v>
      </c>
      <c r="L435" s="27">
        <v>-33.609129186684498</v>
      </c>
      <c r="M435" s="27">
        <v>4.4505198448677702E-2</v>
      </c>
      <c r="N435" s="27">
        <v>5.1038581101781099E-3</v>
      </c>
      <c r="O435" s="27">
        <v>-1.3516028309063001E-5</v>
      </c>
      <c r="P435" s="27">
        <v>3.3580389505516299E-3</v>
      </c>
      <c r="Q435" s="27">
        <v>3.3580389505516299E-3</v>
      </c>
      <c r="R435" s="27">
        <v>0</v>
      </c>
      <c r="S435" s="27">
        <v>4.4429116799999997E-10</v>
      </c>
      <c r="T435" s="27" t="s">
        <v>109</v>
      </c>
      <c r="U435" s="29">
        <v>-2.6796610299843602E-4</v>
      </c>
      <c r="V435" s="29">
        <v>0</v>
      </c>
      <c r="W435" s="28">
        <v>-2.6801146640426099E-4</v>
      </c>
    </row>
    <row r="436" spans="2:23" x14ac:dyDescent="0.25">
      <c r="B436" s="21" t="s">
        <v>69</v>
      </c>
      <c r="C436" s="26" t="s">
        <v>92</v>
      </c>
      <c r="D436" s="21" t="s">
        <v>25</v>
      </c>
      <c r="E436" s="21" t="s">
        <v>139</v>
      </c>
      <c r="F436" s="23">
        <v>98.8</v>
      </c>
      <c r="G436" s="27">
        <v>58004</v>
      </c>
      <c r="H436" s="27">
        <v>97.04</v>
      </c>
      <c r="I436" s="27">
        <v>1</v>
      </c>
      <c r="J436" s="27">
        <v>-52.881815959552704</v>
      </c>
      <c r="K436" s="27">
        <v>0.57635585923699895</v>
      </c>
      <c r="L436" s="27">
        <v>-52.873432077636203</v>
      </c>
      <c r="M436" s="27">
        <v>0.57617312283365896</v>
      </c>
      <c r="N436" s="27">
        <v>-8.3838819165627E-3</v>
      </c>
      <c r="O436" s="27">
        <v>1.8273640334087E-4</v>
      </c>
      <c r="P436" s="27">
        <v>-5.5537748082165102E-3</v>
      </c>
      <c r="Q436" s="27">
        <v>-5.5537748082164998E-3</v>
      </c>
      <c r="R436" s="27">
        <v>0</v>
      </c>
      <c r="S436" s="27">
        <v>6.3570338529999999E-9</v>
      </c>
      <c r="T436" s="27" t="s">
        <v>109</v>
      </c>
      <c r="U436" s="29">
        <v>3.1379164419877599E-3</v>
      </c>
      <c r="V436" s="29">
        <v>0</v>
      </c>
      <c r="W436" s="28">
        <v>3.1373852308554098E-3</v>
      </c>
    </row>
    <row r="437" spans="2:23" x14ac:dyDescent="0.25">
      <c r="B437" s="21" t="s">
        <v>69</v>
      </c>
      <c r="C437" s="26" t="s">
        <v>92</v>
      </c>
      <c r="D437" s="21" t="s">
        <v>25</v>
      </c>
      <c r="E437" s="21" t="s">
        <v>140</v>
      </c>
      <c r="F437" s="23">
        <v>97.97</v>
      </c>
      <c r="G437" s="27">
        <v>53854</v>
      </c>
      <c r="H437" s="27">
        <v>97.79</v>
      </c>
      <c r="I437" s="27">
        <v>1</v>
      </c>
      <c r="J437" s="27">
        <v>-22.995453791265899</v>
      </c>
      <c r="K437" s="27">
        <v>2.6175149305779001E-2</v>
      </c>
      <c r="L437" s="27">
        <v>-22.985656788562299</v>
      </c>
      <c r="M437" s="27">
        <v>2.6152850691078301E-2</v>
      </c>
      <c r="N437" s="27">
        <v>-9.7970027035126899E-3</v>
      </c>
      <c r="O437" s="27">
        <v>2.2298614700723E-5</v>
      </c>
      <c r="P437" s="27">
        <v>-6.4591046003116704E-3</v>
      </c>
      <c r="Q437" s="27">
        <v>-6.45910460031166E-3</v>
      </c>
      <c r="R437" s="27">
        <v>0</v>
      </c>
      <c r="S437" s="27">
        <v>2.0651415960000001E-9</v>
      </c>
      <c r="T437" s="27" t="s">
        <v>108</v>
      </c>
      <c r="U437" s="29">
        <v>4.1912792027458298E-4</v>
      </c>
      <c r="V437" s="29">
        <v>0</v>
      </c>
      <c r="W437" s="28">
        <v>4.1905696700949598E-4</v>
      </c>
    </row>
    <row r="438" spans="2:23" x14ac:dyDescent="0.25">
      <c r="B438" s="21" t="s">
        <v>69</v>
      </c>
      <c r="C438" s="26" t="s">
        <v>92</v>
      </c>
      <c r="D438" s="21" t="s">
        <v>25</v>
      </c>
      <c r="E438" s="21" t="s">
        <v>140</v>
      </c>
      <c r="F438" s="23">
        <v>97.97</v>
      </c>
      <c r="G438" s="27">
        <v>58104</v>
      </c>
      <c r="H438" s="27">
        <v>96.36</v>
      </c>
      <c r="I438" s="27">
        <v>1</v>
      </c>
      <c r="J438" s="27">
        <v>-55.190154046558199</v>
      </c>
      <c r="K438" s="27">
        <v>0.39110037851287499</v>
      </c>
      <c r="L438" s="27">
        <v>-55.1924861860644</v>
      </c>
      <c r="M438" s="27">
        <v>0.39113343223162</v>
      </c>
      <c r="N438" s="27">
        <v>2.33213950614486E-3</v>
      </c>
      <c r="O438" s="27">
        <v>-3.3053718744448002E-5</v>
      </c>
      <c r="P438" s="27">
        <v>1.5356577004153301E-3</v>
      </c>
      <c r="Q438" s="27">
        <v>1.5356577004153201E-3</v>
      </c>
      <c r="R438" s="27">
        <v>0</v>
      </c>
      <c r="S438" s="27">
        <v>3.0279860299999998E-10</v>
      </c>
      <c r="T438" s="27" t="s">
        <v>109</v>
      </c>
      <c r="U438" s="29">
        <v>5.4308002308897695E-4</v>
      </c>
      <c r="V438" s="29">
        <v>0</v>
      </c>
      <c r="W438" s="28">
        <v>5.4298808623872699E-4</v>
      </c>
    </row>
    <row r="439" spans="2:23" x14ac:dyDescent="0.25">
      <c r="B439" s="21" t="s">
        <v>69</v>
      </c>
      <c r="C439" s="26" t="s">
        <v>92</v>
      </c>
      <c r="D439" s="21" t="s">
        <v>25</v>
      </c>
      <c r="E439" s="21" t="s">
        <v>141</v>
      </c>
      <c r="F439" s="23">
        <v>98.28</v>
      </c>
      <c r="G439" s="27">
        <v>54050</v>
      </c>
      <c r="H439" s="27">
        <v>98.42</v>
      </c>
      <c r="I439" s="27">
        <v>1</v>
      </c>
      <c r="J439" s="27">
        <v>8.8718251750513204</v>
      </c>
      <c r="K439" s="27">
        <v>1.65997875604446E-3</v>
      </c>
      <c r="L439" s="27">
        <v>8.9267433236190605</v>
      </c>
      <c r="M439" s="27">
        <v>1.6805934808542501E-3</v>
      </c>
      <c r="N439" s="27">
        <v>-5.4918148567734103E-2</v>
      </c>
      <c r="O439" s="27">
        <v>-2.0614724809782E-5</v>
      </c>
      <c r="P439" s="27">
        <v>-3.6268336009388398E-2</v>
      </c>
      <c r="Q439" s="27">
        <v>-3.6268336009388398E-2</v>
      </c>
      <c r="R439" s="27">
        <v>0</v>
      </c>
      <c r="S439" s="27">
        <v>2.7741621432000001E-8</v>
      </c>
      <c r="T439" s="27" t="s">
        <v>108</v>
      </c>
      <c r="U439" s="29">
        <v>5.6610826144407799E-3</v>
      </c>
      <c r="V439" s="29">
        <v>0</v>
      </c>
      <c r="W439" s="28">
        <v>5.6601242619283504E-3</v>
      </c>
    </row>
    <row r="440" spans="2:23" x14ac:dyDescent="0.25">
      <c r="B440" s="21" t="s">
        <v>69</v>
      </c>
      <c r="C440" s="26" t="s">
        <v>92</v>
      </c>
      <c r="D440" s="21" t="s">
        <v>25</v>
      </c>
      <c r="E440" s="21" t="s">
        <v>141</v>
      </c>
      <c r="F440" s="23">
        <v>98.28</v>
      </c>
      <c r="G440" s="27">
        <v>56000</v>
      </c>
      <c r="H440" s="27">
        <v>98.51</v>
      </c>
      <c r="I440" s="27">
        <v>1</v>
      </c>
      <c r="J440" s="27">
        <v>10.046480201121501</v>
      </c>
      <c r="K440" s="27">
        <v>9.7469804911525099E-3</v>
      </c>
      <c r="L440" s="27">
        <v>10.090605188735401</v>
      </c>
      <c r="M440" s="27">
        <v>9.8327876336464504E-3</v>
      </c>
      <c r="N440" s="27">
        <v>-4.4124987613940202E-2</v>
      </c>
      <c r="O440" s="27">
        <v>-8.5807142493938998E-5</v>
      </c>
      <c r="P440" s="27">
        <v>-2.9165937672007699E-2</v>
      </c>
      <c r="Q440" s="27">
        <v>-2.9165937672007598E-2</v>
      </c>
      <c r="R440" s="27">
        <v>0</v>
      </c>
      <c r="S440" s="27">
        <v>8.2147455942000002E-8</v>
      </c>
      <c r="T440" s="27" t="s">
        <v>108</v>
      </c>
      <c r="U440" s="29">
        <v>1.7057533655152599E-3</v>
      </c>
      <c r="V440" s="29">
        <v>0</v>
      </c>
      <c r="W440" s="28">
        <v>1.70546460219298E-3</v>
      </c>
    </row>
    <row r="441" spans="2:23" x14ac:dyDescent="0.25">
      <c r="B441" s="21" t="s">
        <v>69</v>
      </c>
      <c r="C441" s="26" t="s">
        <v>92</v>
      </c>
      <c r="D441" s="21" t="s">
        <v>25</v>
      </c>
      <c r="E441" s="21" t="s">
        <v>141</v>
      </c>
      <c r="F441" s="23">
        <v>98.28</v>
      </c>
      <c r="G441" s="27">
        <v>58450</v>
      </c>
      <c r="H441" s="27">
        <v>98.32</v>
      </c>
      <c r="I441" s="27">
        <v>1</v>
      </c>
      <c r="J441" s="27">
        <v>0.79364400336173302</v>
      </c>
      <c r="K441" s="27">
        <v>1.6112095168163E-5</v>
      </c>
      <c r="L441" s="27">
        <v>0.72822149760859101</v>
      </c>
      <c r="M441" s="27">
        <v>1.3565241538239E-5</v>
      </c>
      <c r="N441" s="27">
        <v>6.5422505753142499E-2</v>
      </c>
      <c r="O441" s="27">
        <v>2.5468536299239998E-6</v>
      </c>
      <c r="P441" s="27">
        <v>4.3253057760347699E-2</v>
      </c>
      <c r="Q441" s="27">
        <v>4.3253057760347602E-2</v>
      </c>
      <c r="R441" s="27">
        <v>0</v>
      </c>
      <c r="S441" s="27">
        <v>4.7855754803999997E-8</v>
      </c>
      <c r="T441" s="27" t="s">
        <v>108</v>
      </c>
      <c r="U441" s="29">
        <v>-2.36654451830362E-3</v>
      </c>
      <c r="V441" s="29">
        <v>0</v>
      </c>
      <c r="W441" s="28">
        <v>-2.3669451455403702E-3</v>
      </c>
    </row>
    <row r="442" spans="2:23" x14ac:dyDescent="0.25">
      <c r="B442" s="21" t="s">
        <v>69</v>
      </c>
      <c r="C442" s="26" t="s">
        <v>92</v>
      </c>
      <c r="D442" s="21" t="s">
        <v>25</v>
      </c>
      <c r="E442" s="21" t="s">
        <v>142</v>
      </c>
      <c r="F442" s="23">
        <v>97.79</v>
      </c>
      <c r="G442" s="27">
        <v>53850</v>
      </c>
      <c r="H442" s="27">
        <v>98.28</v>
      </c>
      <c r="I442" s="27">
        <v>1</v>
      </c>
      <c r="J442" s="27">
        <v>5.95164419328687</v>
      </c>
      <c r="K442" s="27">
        <v>0</v>
      </c>
      <c r="L442" s="27">
        <v>5.9618080329216498</v>
      </c>
      <c r="M442" s="27">
        <v>0</v>
      </c>
      <c r="N442" s="27">
        <v>-1.01638396347796E-2</v>
      </c>
      <c r="O442" s="27">
        <v>0</v>
      </c>
      <c r="P442" s="27">
        <v>-6.69525181273829E-3</v>
      </c>
      <c r="Q442" s="27">
        <v>-6.6952518127382796E-3</v>
      </c>
      <c r="R442" s="27">
        <v>0</v>
      </c>
      <c r="S442" s="27">
        <v>0</v>
      </c>
      <c r="T442" s="27" t="s">
        <v>108</v>
      </c>
      <c r="U442" s="29">
        <v>4.98028142104195E-3</v>
      </c>
      <c r="V442" s="29">
        <v>0</v>
      </c>
      <c r="W442" s="28">
        <v>4.97943831990079E-3</v>
      </c>
    </row>
    <row r="443" spans="2:23" x14ac:dyDescent="0.25">
      <c r="B443" s="21" t="s">
        <v>69</v>
      </c>
      <c r="C443" s="26" t="s">
        <v>92</v>
      </c>
      <c r="D443" s="21" t="s">
        <v>25</v>
      </c>
      <c r="E443" s="21" t="s">
        <v>142</v>
      </c>
      <c r="F443" s="23">
        <v>97.79</v>
      </c>
      <c r="G443" s="27">
        <v>53850</v>
      </c>
      <c r="H443" s="27">
        <v>98.28</v>
      </c>
      <c r="I443" s="27">
        <v>2</v>
      </c>
      <c r="J443" s="27">
        <v>13.7660167218813</v>
      </c>
      <c r="K443" s="27">
        <v>0</v>
      </c>
      <c r="L443" s="27">
        <v>13.789525450194599</v>
      </c>
      <c r="M443" s="27">
        <v>0</v>
      </c>
      <c r="N443" s="27">
        <v>-2.35087283132762E-2</v>
      </c>
      <c r="O443" s="27">
        <v>0</v>
      </c>
      <c r="P443" s="27">
        <v>-1.5485964115262299E-2</v>
      </c>
      <c r="Q443" s="27">
        <v>-1.5485964115262299E-2</v>
      </c>
      <c r="R443" s="27">
        <v>0</v>
      </c>
      <c r="S443" s="27">
        <v>0</v>
      </c>
      <c r="T443" s="27" t="s">
        <v>108</v>
      </c>
      <c r="U443" s="29">
        <v>1.1519276873505201E-2</v>
      </c>
      <c r="V443" s="29">
        <v>0</v>
      </c>
      <c r="W443" s="28">
        <v>1.15173267998735E-2</v>
      </c>
    </row>
    <row r="444" spans="2:23" x14ac:dyDescent="0.25">
      <c r="B444" s="21" t="s">
        <v>69</v>
      </c>
      <c r="C444" s="26" t="s">
        <v>92</v>
      </c>
      <c r="D444" s="21" t="s">
        <v>25</v>
      </c>
      <c r="E444" s="21" t="s">
        <v>142</v>
      </c>
      <c r="F444" s="23">
        <v>97.79</v>
      </c>
      <c r="G444" s="27">
        <v>58004</v>
      </c>
      <c r="H444" s="27">
        <v>97.04</v>
      </c>
      <c r="I444" s="27">
        <v>1</v>
      </c>
      <c r="J444" s="27">
        <v>-87.943387668902702</v>
      </c>
      <c r="K444" s="27">
        <v>0.26295734077921901</v>
      </c>
      <c r="L444" s="27">
        <v>-87.959361215890496</v>
      </c>
      <c r="M444" s="27">
        <v>0.26305287366725499</v>
      </c>
      <c r="N444" s="27">
        <v>1.5973546987802002E-2</v>
      </c>
      <c r="O444" s="27">
        <v>-9.5532888036215004E-5</v>
      </c>
      <c r="P444" s="27">
        <v>1.05153017296117E-2</v>
      </c>
      <c r="Q444" s="27">
        <v>1.05153017296117E-2</v>
      </c>
      <c r="R444" s="27">
        <v>0</v>
      </c>
      <c r="S444" s="27">
        <v>3.7594333960000002E-9</v>
      </c>
      <c r="T444" s="27" t="s">
        <v>108</v>
      </c>
      <c r="U444" s="29">
        <v>2.6738239528036199E-3</v>
      </c>
      <c r="V444" s="29">
        <v>0</v>
      </c>
      <c r="W444" s="28">
        <v>2.6733713068916101E-3</v>
      </c>
    </row>
    <row r="445" spans="2:23" x14ac:dyDescent="0.25">
      <c r="B445" s="21" t="s">
        <v>69</v>
      </c>
      <c r="C445" s="26" t="s">
        <v>92</v>
      </c>
      <c r="D445" s="21" t="s">
        <v>25</v>
      </c>
      <c r="E445" s="21" t="s">
        <v>143</v>
      </c>
      <c r="F445" s="23">
        <v>98.61</v>
      </c>
      <c r="G445" s="27">
        <v>54000</v>
      </c>
      <c r="H445" s="27">
        <v>97.94</v>
      </c>
      <c r="I445" s="27">
        <v>1</v>
      </c>
      <c r="J445" s="27">
        <v>-53.540336730312603</v>
      </c>
      <c r="K445" s="27">
        <v>0.17371400002603299</v>
      </c>
      <c r="L445" s="27">
        <v>-53.217126931907998</v>
      </c>
      <c r="M445" s="27">
        <v>0.17162299349254001</v>
      </c>
      <c r="N445" s="27">
        <v>-0.32320979840457797</v>
      </c>
      <c r="O445" s="27">
        <v>2.0910065334920902E-3</v>
      </c>
      <c r="P445" s="27">
        <v>-0.21272310079135401</v>
      </c>
      <c r="Q445" s="27">
        <v>-0.21272310079135301</v>
      </c>
      <c r="R445" s="27">
        <v>0</v>
      </c>
      <c r="S445" s="27">
        <v>2.742217727183E-6</v>
      </c>
      <c r="T445" s="27" t="s">
        <v>108</v>
      </c>
      <c r="U445" s="29">
        <v>-1.10568978521323E-2</v>
      </c>
      <c r="V445" s="29">
        <v>-9.5666439608108108E-3</v>
      </c>
      <c r="W445" s="28">
        <v>-1.4905061732008399E-3</v>
      </c>
    </row>
    <row r="446" spans="2:23" x14ac:dyDescent="0.25">
      <c r="B446" s="21" t="s">
        <v>69</v>
      </c>
      <c r="C446" s="26" t="s">
        <v>92</v>
      </c>
      <c r="D446" s="21" t="s">
        <v>25</v>
      </c>
      <c r="E446" s="21" t="s">
        <v>143</v>
      </c>
      <c r="F446" s="23">
        <v>98.61</v>
      </c>
      <c r="G446" s="27">
        <v>54850</v>
      </c>
      <c r="H446" s="27">
        <v>98.63</v>
      </c>
      <c r="I446" s="27">
        <v>1</v>
      </c>
      <c r="J446" s="27">
        <v>18.959847106104</v>
      </c>
      <c r="K446" s="27">
        <v>2.8254798059745498E-3</v>
      </c>
      <c r="L446" s="27">
        <v>18.898886407894501</v>
      </c>
      <c r="M446" s="27">
        <v>2.8073397526238099E-3</v>
      </c>
      <c r="N446" s="27">
        <v>6.0960698209447398E-2</v>
      </c>
      <c r="O446" s="27">
        <v>1.8140053350741999E-5</v>
      </c>
      <c r="P446" s="27">
        <v>4.0231692005802802E-2</v>
      </c>
      <c r="Q446" s="27">
        <v>4.0231692005802698E-2</v>
      </c>
      <c r="R446" s="27">
        <v>0</v>
      </c>
      <c r="S446" s="27">
        <v>1.2722109867E-8</v>
      </c>
      <c r="T446" s="27" t="s">
        <v>109</v>
      </c>
      <c r="U446" s="29">
        <v>5.6975809726150404E-4</v>
      </c>
      <c r="V446" s="29">
        <v>0</v>
      </c>
      <c r="W446" s="28">
        <v>5.6966164413739799E-4</v>
      </c>
    </row>
    <row r="447" spans="2:23" x14ac:dyDescent="0.25">
      <c r="B447" s="21" t="s">
        <v>69</v>
      </c>
      <c r="C447" s="26" t="s">
        <v>92</v>
      </c>
      <c r="D447" s="21" t="s">
        <v>25</v>
      </c>
      <c r="E447" s="21" t="s">
        <v>90</v>
      </c>
      <c r="F447" s="23">
        <v>97.94</v>
      </c>
      <c r="G447" s="27">
        <v>54250</v>
      </c>
      <c r="H447" s="27">
        <v>97.73</v>
      </c>
      <c r="I447" s="27">
        <v>1</v>
      </c>
      <c r="J447" s="27">
        <v>-80.171349813258104</v>
      </c>
      <c r="K447" s="27">
        <v>8.7413256499965203E-2</v>
      </c>
      <c r="L447" s="27">
        <v>-80.386224790325102</v>
      </c>
      <c r="M447" s="27">
        <v>8.7882453850153197E-2</v>
      </c>
      <c r="N447" s="27">
        <v>0.214874977067014</v>
      </c>
      <c r="O447" s="27">
        <v>-4.6919735018796101E-4</v>
      </c>
      <c r="P447" s="27">
        <v>0.14114059150164801</v>
      </c>
      <c r="Q447" s="27">
        <v>0.14114059150164801</v>
      </c>
      <c r="R447" s="27">
        <v>0</v>
      </c>
      <c r="S447" s="27">
        <v>2.7092106534399998E-7</v>
      </c>
      <c r="T447" s="27" t="s">
        <v>108</v>
      </c>
      <c r="U447" s="29">
        <v>-7.8017757156751105E-4</v>
      </c>
      <c r="V447" s="29">
        <v>-6.75024871642183E-4</v>
      </c>
      <c r="W447" s="28">
        <v>-1.05170500999967E-4</v>
      </c>
    </row>
    <row r="448" spans="2:23" x14ac:dyDescent="0.25">
      <c r="B448" s="21" t="s">
        <v>69</v>
      </c>
      <c r="C448" s="26" t="s">
        <v>92</v>
      </c>
      <c r="D448" s="21" t="s">
        <v>25</v>
      </c>
      <c r="E448" s="21" t="s">
        <v>144</v>
      </c>
      <c r="F448" s="23">
        <v>98.42</v>
      </c>
      <c r="G448" s="27">
        <v>54250</v>
      </c>
      <c r="H448" s="27">
        <v>97.73</v>
      </c>
      <c r="I448" s="27">
        <v>1</v>
      </c>
      <c r="J448" s="27">
        <v>-55.887613563072399</v>
      </c>
      <c r="K448" s="27">
        <v>0.184282095636744</v>
      </c>
      <c r="L448" s="27">
        <v>-55.6731981105834</v>
      </c>
      <c r="M448" s="27">
        <v>0.18287079428375599</v>
      </c>
      <c r="N448" s="27">
        <v>-0.21441545248905799</v>
      </c>
      <c r="O448" s="27">
        <v>1.4113013529881699E-3</v>
      </c>
      <c r="P448" s="27">
        <v>-0.141140591502152</v>
      </c>
      <c r="Q448" s="27">
        <v>-0.141140591502152</v>
      </c>
      <c r="R448" s="27">
        <v>0</v>
      </c>
      <c r="S448" s="27">
        <v>1.175319327605E-6</v>
      </c>
      <c r="T448" s="27" t="s">
        <v>108</v>
      </c>
      <c r="U448" s="29">
        <v>-9.53328202313505E-3</v>
      </c>
      <c r="V448" s="29">
        <v>-8.2483817896303307E-3</v>
      </c>
      <c r="W448" s="28">
        <v>-1.28511775150451E-3</v>
      </c>
    </row>
    <row r="449" spans="2:23" x14ac:dyDescent="0.25">
      <c r="B449" s="21" t="s">
        <v>69</v>
      </c>
      <c r="C449" s="26" t="s">
        <v>92</v>
      </c>
      <c r="D449" s="21" t="s">
        <v>25</v>
      </c>
      <c r="E449" s="21" t="s">
        <v>145</v>
      </c>
      <c r="F449" s="23">
        <v>98.73</v>
      </c>
      <c r="G449" s="27">
        <v>53550</v>
      </c>
      <c r="H449" s="27">
        <v>98.64</v>
      </c>
      <c r="I449" s="27">
        <v>1</v>
      </c>
      <c r="J449" s="27">
        <v>-12.909654225397601</v>
      </c>
      <c r="K449" s="27">
        <v>2.94986734828207E-3</v>
      </c>
      <c r="L449" s="27">
        <v>-12.798948224574801</v>
      </c>
      <c r="M449" s="27">
        <v>2.8994914390996301E-3</v>
      </c>
      <c r="N449" s="27">
        <v>-0.110706000822797</v>
      </c>
      <c r="O449" s="27">
        <v>5.0375909182439002E-5</v>
      </c>
      <c r="P449" s="27">
        <v>-7.31743327626736E-2</v>
      </c>
      <c r="Q449" s="27">
        <v>-7.3174332762673502E-2</v>
      </c>
      <c r="R449" s="27">
        <v>0</v>
      </c>
      <c r="S449" s="27">
        <v>9.4774348661999993E-8</v>
      </c>
      <c r="T449" s="27" t="s">
        <v>109</v>
      </c>
      <c r="U449" s="29">
        <v>-4.9921934763831098E-3</v>
      </c>
      <c r="V449" s="29">
        <v>0</v>
      </c>
      <c r="W449" s="28">
        <v>-4.9930385940905302E-3</v>
      </c>
    </row>
    <row r="450" spans="2:23" x14ac:dyDescent="0.25">
      <c r="B450" s="21" t="s">
        <v>69</v>
      </c>
      <c r="C450" s="26" t="s">
        <v>92</v>
      </c>
      <c r="D450" s="21" t="s">
        <v>25</v>
      </c>
      <c r="E450" s="21" t="s">
        <v>146</v>
      </c>
      <c r="F450" s="23">
        <v>98.56</v>
      </c>
      <c r="G450" s="27">
        <v>58200</v>
      </c>
      <c r="H450" s="27">
        <v>98.6</v>
      </c>
      <c r="I450" s="27">
        <v>1</v>
      </c>
      <c r="J450" s="27">
        <v>18.1403272880193</v>
      </c>
      <c r="K450" s="27">
        <v>5.8048208034143104E-3</v>
      </c>
      <c r="L450" s="27">
        <v>18.2328027197008</v>
      </c>
      <c r="M450" s="27">
        <v>5.8641550760739E-3</v>
      </c>
      <c r="N450" s="27">
        <v>-9.2475431681465797E-2</v>
      </c>
      <c r="O450" s="27">
        <v>-5.9334272659593998E-5</v>
      </c>
      <c r="P450" s="27">
        <v>-6.1086907424682903E-2</v>
      </c>
      <c r="Q450" s="27">
        <v>-6.1086907424682799E-2</v>
      </c>
      <c r="R450" s="27">
        <v>0</v>
      </c>
      <c r="S450" s="27">
        <v>6.5825604963999994E-8</v>
      </c>
      <c r="T450" s="27" t="s">
        <v>108</v>
      </c>
      <c r="U450" s="29">
        <v>-2.1501553315248999E-3</v>
      </c>
      <c r="V450" s="29">
        <v>0</v>
      </c>
      <c r="W450" s="28">
        <v>-2.1505193267011601E-3</v>
      </c>
    </row>
    <row r="451" spans="2:23" x14ac:dyDescent="0.25">
      <c r="B451" s="21" t="s">
        <v>69</v>
      </c>
      <c r="C451" s="26" t="s">
        <v>92</v>
      </c>
      <c r="D451" s="21" t="s">
        <v>25</v>
      </c>
      <c r="E451" s="21" t="s">
        <v>147</v>
      </c>
      <c r="F451" s="23">
        <v>98.77</v>
      </c>
      <c r="G451" s="27">
        <v>53000</v>
      </c>
      <c r="H451" s="27">
        <v>98.92</v>
      </c>
      <c r="I451" s="27">
        <v>1</v>
      </c>
      <c r="J451" s="27">
        <v>34.675940209193001</v>
      </c>
      <c r="K451" s="27">
        <v>2.9723842902558601E-2</v>
      </c>
      <c r="L451" s="27">
        <v>34.409453173752397</v>
      </c>
      <c r="M451" s="27">
        <v>2.9268738761955699E-2</v>
      </c>
      <c r="N451" s="27">
        <v>0.26648703544068197</v>
      </c>
      <c r="O451" s="27">
        <v>4.5510414060289902E-4</v>
      </c>
      <c r="P451" s="27">
        <v>0.176247490526523</v>
      </c>
      <c r="Q451" s="27">
        <v>0.176247490526523</v>
      </c>
      <c r="R451" s="27">
        <v>0</v>
      </c>
      <c r="S451" s="27">
        <v>7.6788175810600002E-7</v>
      </c>
      <c r="T451" s="27" t="s">
        <v>109</v>
      </c>
      <c r="U451" s="29">
        <v>5.0117134617896596E-3</v>
      </c>
      <c r="V451" s="29">
        <v>-4.3362323649664396E-3</v>
      </c>
      <c r="W451" s="28">
        <v>9.3463633330920504E-3</v>
      </c>
    </row>
    <row r="452" spans="2:23" x14ac:dyDescent="0.25">
      <c r="B452" s="21" t="s">
        <v>69</v>
      </c>
      <c r="C452" s="26" t="s">
        <v>92</v>
      </c>
      <c r="D452" s="21" t="s">
        <v>25</v>
      </c>
      <c r="E452" s="21" t="s">
        <v>148</v>
      </c>
      <c r="F452" s="23">
        <v>98.51</v>
      </c>
      <c r="G452" s="27">
        <v>56100</v>
      </c>
      <c r="H452" s="27">
        <v>98.26</v>
      </c>
      <c r="I452" s="27">
        <v>1</v>
      </c>
      <c r="J452" s="27">
        <v>-16.202640105865399</v>
      </c>
      <c r="K452" s="27">
        <v>2.44936334791385E-2</v>
      </c>
      <c r="L452" s="27">
        <v>-16.1584913728305</v>
      </c>
      <c r="M452" s="27">
        <v>2.4360335493496602E-2</v>
      </c>
      <c r="N452" s="27">
        <v>-4.4148733034923802E-2</v>
      </c>
      <c r="O452" s="27">
        <v>1.33297985641887E-4</v>
      </c>
      <c r="P452" s="27">
        <v>-2.9165937671698901E-2</v>
      </c>
      <c r="Q452" s="27">
        <v>-2.91659376716988E-2</v>
      </c>
      <c r="R452" s="27">
        <v>0</v>
      </c>
      <c r="S452" s="27">
        <v>7.9365824160999993E-8</v>
      </c>
      <c r="T452" s="27" t="s">
        <v>108</v>
      </c>
      <c r="U452" s="29">
        <v>2.0773390586460898E-3</v>
      </c>
      <c r="V452" s="29">
        <v>0</v>
      </c>
      <c r="W452" s="28">
        <v>2.0769873903802101E-3</v>
      </c>
    </row>
    <row r="453" spans="2:23" x14ac:dyDescent="0.25">
      <c r="B453" s="21" t="s">
        <v>69</v>
      </c>
      <c r="C453" s="26" t="s">
        <v>92</v>
      </c>
      <c r="D453" s="21" t="s">
        <v>25</v>
      </c>
      <c r="E453" s="21" t="s">
        <v>91</v>
      </c>
      <c r="F453" s="23">
        <v>98.18</v>
      </c>
      <c r="G453" s="27">
        <v>56100</v>
      </c>
      <c r="H453" s="27">
        <v>98.26</v>
      </c>
      <c r="I453" s="27">
        <v>1</v>
      </c>
      <c r="J453" s="27">
        <v>4.5252052804660101</v>
      </c>
      <c r="K453" s="27">
        <v>1.6914400817875301E-3</v>
      </c>
      <c r="L453" s="27">
        <v>4.5390137819354601</v>
      </c>
      <c r="M453" s="27">
        <v>1.70177856890077E-3</v>
      </c>
      <c r="N453" s="27">
        <v>-1.3808501469450601E-2</v>
      </c>
      <c r="O453" s="27">
        <v>-1.0338487113238001E-5</v>
      </c>
      <c r="P453" s="27">
        <v>-9.0590504883371007E-3</v>
      </c>
      <c r="Q453" s="27">
        <v>-9.0590504883371007E-3</v>
      </c>
      <c r="R453" s="27">
        <v>0</v>
      </c>
      <c r="S453" s="27">
        <v>6.7786842890000001E-9</v>
      </c>
      <c r="T453" s="27" t="s">
        <v>108</v>
      </c>
      <c r="U453" s="29">
        <v>8.9233913293762005E-5</v>
      </c>
      <c r="V453" s="29">
        <v>0</v>
      </c>
      <c r="W453" s="28">
        <v>8.9218807076308005E-5</v>
      </c>
    </row>
    <row r="454" spans="2:23" x14ac:dyDescent="0.25">
      <c r="B454" s="21" t="s">
        <v>69</v>
      </c>
      <c r="C454" s="26" t="s">
        <v>92</v>
      </c>
      <c r="D454" s="21" t="s">
        <v>25</v>
      </c>
      <c r="E454" s="21" t="s">
        <v>149</v>
      </c>
      <c r="F454" s="23">
        <v>97.04</v>
      </c>
      <c r="G454" s="27">
        <v>58054</v>
      </c>
      <c r="H454" s="27">
        <v>96.63</v>
      </c>
      <c r="I454" s="27">
        <v>1</v>
      </c>
      <c r="J454" s="27">
        <v>-40.741490078723999</v>
      </c>
      <c r="K454" s="27">
        <v>9.3284638577513804E-2</v>
      </c>
      <c r="L454" s="27">
        <v>-40.740315046950997</v>
      </c>
      <c r="M454" s="27">
        <v>9.3279257781014896E-2</v>
      </c>
      <c r="N454" s="27">
        <v>-1.17503177300415E-3</v>
      </c>
      <c r="O454" s="27">
        <v>5.3807964988829997E-6</v>
      </c>
      <c r="P454" s="27">
        <v>-7.6823564688563797E-4</v>
      </c>
      <c r="Q454" s="27">
        <v>-7.6823564688563895E-4</v>
      </c>
      <c r="R454" s="27">
        <v>0</v>
      </c>
      <c r="S454" s="27">
        <v>3.3168454E-11</v>
      </c>
      <c r="T454" s="27" t="s">
        <v>108</v>
      </c>
      <c r="U454" s="29">
        <v>3.9286402037582001E-5</v>
      </c>
      <c r="V454" s="29">
        <v>0</v>
      </c>
      <c r="W454" s="28">
        <v>3.9279751326991603E-5</v>
      </c>
    </row>
    <row r="455" spans="2:23" x14ac:dyDescent="0.25">
      <c r="B455" s="21" t="s">
        <v>69</v>
      </c>
      <c r="C455" s="26" t="s">
        <v>92</v>
      </c>
      <c r="D455" s="21" t="s">
        <v>25</v>
      </c>
      <c r="E455" s="21" t="s">
        <v>149</v>
      </c>
      <c r="F455" s="23">
        <v>97.04</v>
      </c>
      <c r="G455" s="27">
        <v>58104</v>
      </c>
      <c r="H455" s="27">
        <v>96.36</v>
      </c>
      <c r="I455" s="27">
        <v>1</v>
      </c>
      <c r="J455" s="27">
        <v>-42.298534605335099</v>
      </c>
      <c r="K455" s="27">
        <v>0.15995144306043099</v>
      </c>
      <c r="L455" s="27">
        <v>-42.2973592151126</v>
      </c>
      <c r="M455" s="27">
        <v>0.159942553733561</v>
      </c>
      <c r="N455" s="27">
        <v>-1.17539022255753E-3</v>
      </c>
      <c r="O455" s="27">
        <v>8.8893268699759993E-6</v>
      </c>
      <c r="P455" s="27">
        <v>-7.6742205347604404E-4</v>
      </c>
      <c r="Q455" s="27">
        <v>-7.6742205347604404E-4</v>
      </c>
      <c r="R455" s="27">
        <v>0</v>
      </c>
      <c r="S455" s="27">
        <v>5.2650933000000003E-11</v>
      </c>
      <c r="T455" s="27" t="s">
        <v>108</v>
      </c>
      <c r="U455" s="29">
        <v>6.0332556987570003E-5</v>
      </c>
      <c r="V455" s="29">
        <v>0</v>
      </c>
      <c r="W455" s="28">
        <v>6.03223434186278E-5</v>
      </c>
    </row>
    <row r="456" spans="2:23" x14ac:dyDescent="0.25">
      <c r="B456" s="21" t="s">
        <v>69</v>
      </c>
      <c r="C456" s="26" t="s">
        <v>92</v>
      </c>
      <c r="D456" s="21" t="s">
        <v>25</v>
      </c>
      <c r="E456" s="21" t="s">
        <v>150</v>
      </c>
      <c r="F456" s="23">
        <v>96.63</v>
      </c>
      <c r="G456" s="27">
        <v>58104</v>
      </c>
      <c r="H456" s="27">
        <v>96.36</v>
      </c>
      <c r="I456" s="27">
        <v>1</v>
      </c>
      <c r="J456" s="27">
        <v>-45.043214731623699</v>
      </c>
      <c r="K456" s="27">
        <v>6.7764965858195997E-2</v>
      </c>
      <c r="L456" s="27">
        <v>-45.0420353909605</v>
      </c>
      <c r="M456" s="27">
        <v>6.7761417402162002E-2</v>
      </c>
      <c r="N456" s="27">
        <v>-1.1793406631710501E-3</v>
      </c>
      <c r="O456" s="27">
        <v>3.548456033956E-6</v>
      </c>
      <c r="P456" s="27">
        <v>-7.6823564693456205E-4</v>
      </c>
      <c r="Q456" s="27">
        <v>-7.6823564693456303E-4</v>
      </c>
      <c r="R456" s="27">
        <v>0</v>
      </c>
      <c r="S456" s="27">
        <v>1.9712213E-11</v>
      </c>
      <c r="T456" s="27" t="s">
        <v>108</v>
      </c>
      <c r="U456" s="29">
        <v>2.3986285940422999E-5</v>
      </c>
      <c r="V456" s="29">
        <v>0</v>
      </c>
      <c r="W456" s="28">
        <v>2.3982225353612902E-5</v>
      </c>
    </row>
    <row r="457" spans="2:23" x14ac:dyDescent="0.25">
      <c r="B457" s="21" t="s">
        <v>69</v>
      </c>
      <c r="C457" s="26" t="s">
        <v>92</v>
      </c>
      <c r="D457" s="21" t="s">
        <v>25</v>
      </c>
      <c r="E457" s="21" t="s">
        <v>151</v>
      </c>
      <c r="F457" s="23">
        <v>98.53</v>
      </c>
      <c r="G457" s="27">
        <v>58200</v>
      </c>
      <c r="H457" s="27">
        <v>98.6</v>
      </c>
      <c r="I457" s="27">
        <v>1</v>
      </c>
      <c r="J457" s="27">
        <v>4.7578380624491299</v>
      </c>
      <c r="K457" s="27">
        <v>9.2698609301665404E-4</v>
      </c>
      <c r="L457" s="27">
        <v>4.6653750348526204</v>
      </c>
      <c r="M457" s="27">
        <v>8.9130640663807696E-4</v>
      </c>
      <c r="N457" s="27">
        <v>9.2463027596514896E-2</v>
      </c>
      <c r="O457" s="27">
        <v>3.5679686378577003E-5</v>
      </c>
      <c r="P457" s="27">
        <v>6.1086907438150498E-2</v>
      </c>
      <c r="Q457" s="27">
        <v>6.1086907438150401E-2</v>
      </c>
      <c r="R457" s="27">
        <v>0</v>
      </c>
      <c r="S457" s="27">
        <v>1.5280944016200001E-7</v>
      </c>
      <c r="T457" s="27" t="s">
        <v>108</v>
      </c>
      <c r="U457" s="29">
        <v>-2.9556436438509998E-3</v>
      </c>
      <c r="V457" s="29">
        <v>0</v>
      </c>
      <c r="W457" s="28">
        <v>-2.9561439984129799E-3</v>
      </c>
    </row>
    <row r="458" spans="2:23" x14ac:dyDescent="0.25">
      <c r="B458" s="21" t="s">
        <v>69</v>
      </c>
      <c r="C458" s="26" t="s">
        <v>92</v>
      </c>
      <c r="D458" s="21" t="s">
        <v>25</v>
      </c>
      <c r="E458" s="21" t="s">
        <v>151</v>
      </c>
      <c r="F458" s="23">
        <v>98.53</v>
      </c>
      <c r="G458" s="27">
        <v>58300</v>
      </c>
      <c r="H458" s="27">
        <v>98.63</v>
      </c>
      <c r="I458" s="27">
        <v>1</v>
      </c>
      <c r="J458" s="27">
        <v>13.263410197263299</v>
      </c>
      <c r="K458" s="27">
        <v>6.7605306638391996E-3</v>
      </c>
      <c r="L458" s="27">
        <v>13.2829654255798</v>
      </c>
      <c r="M458" s="27">
        <v>6.7804804622054399E-3</v>
      </c>
      <c r="N458" s="27">
        <v>-1.95552283164813E-2</v>
      </c>
      <c r="O458" s="27">
        <v>-1.9949798366232999E-5</v>
      </c>
      <c r="P458" s="27">
        <v>-1.2860492451889799E-2</v>
      </c>
      <c r="Q458" s="27">
        <v>-1.28604924518897E-2</v>
      </c>
      <c r="R458" s="27">
        <v>0</v>
      </c>
      <c r="S458" s="27">
        <v>6.356024786E-9</v>
      </c>
      <c r="T458" s="27" t="s">
        <v>108</v>
      </c>
      <c r="U458" s="29">
        <v>-1.1128291295185001E-5</v>
      </c>
      <c r="V458" s="29">
        <v>0</v>
      </c>
      <c r="W458" s="28">
        <v>-1.11301751797081E-5</v>
      </c>
    </row>
    <row r="459" spans="2:23" x14ac:dyDescent="0.25">
      <c r="B459" s="21" t="s">
        <v>69</v>
      </c>
      <c r="C459" s="26" t="s">
        <v>92</v>
      </c>
      <c r="D459" s="21" t="s">
        <v>25</v>
      </c>
      <c r="E459" s="21" t="s">
        <v>151</v>
      </c>
      <c r="F459" s="23">
        <v>98.53</v>
      </c>
      <c r="G459" s="27">
        <v>58500</v>
      </c>
      <c r="H459" s="27">
        <v>98.48</v>
      </c>
      <c r="I459" s="27">
        <v>1</v>
      </c>
      <c r="J459" s="27">
        <v>-35.516377999217603</v>
      </c>
      <c r="K459" s="27">
        <v>6.5719622832150198E-3</v>
      </c>
      <c r="L459" s="27">
        <v>-35.443448854021199</v>
      </c>
      <c r="M459" s="27">
        <v>6.5450003273382898E-3</v>
      </c>
      <c r="N459" s="27">
        <v>-7.29291451963376E-2</v>
      </c>
      <c r="O459" s="27">
        <v>2.6961955876727999E-5</v>
      </c>
      <c r="P459" s="27">
        <v>-4.8226414983147198E-2</v>
      </c>
      <c r="Q459" s="27">
        <v>-4.8226414983147198E-2</v>
      </c>
      <c r="R459" s="27">
        <v>0</v>
      </c>
      <c r="S459" s="27">
        <v>1.2117350802E-8</v>
      </c>
      <c r="T459" s="27" t="s">
        <v>108</v>
      </c>
      <c r="U459" s="29">
        <v>-9.9056979617958706E-4</v>
      </c>
      <c r="V459" s="29">
        <v>0</v>
      </c>
      <c r="W459" s="28">
        <v>-9.9073748761204796E-4</v>
      </c>
    </row>
    <row r="460" spans="2:23" x14ac:dyDescent="0.25">
      <c r="B460" s="21" t="s">
        <v>69</v>
      </c>
      <c r="C460" s="26" t="s">
        <v>92</v>
      </c>
      <c r="D460" s="21" t="s">
        <v>25</v>
      </c>
      <c r="E460" s="21" t="s">
        <v>152</v>
      </c>
      <c r="F460" s="23">
        <v>98.63</v>
      </c>
      <c r="G460" s="27">
        <v>58304</v>
      </c>
      <c r="H460" s="27">
        <v>98.63</v>
      </c>
      <c r="I460" s="27">
        <v>1</v>
      </c>
      <c r="J460" s="27">
        <v>-7.5646251455687503</v>
      </c>
      <c r="K460" s="27">
        <v>0</v>
      </c>
      <c r="L460" s="27">
        <v>-7.5646234698416999</v>
      </c>
      <c r="M460" s="27">
        <v>0</v>
      </c>
      <c r="N460" s="27">
        <v>-1.675727046013E-6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 t="s">
        <v>108</v>
      </c>
      <c r="U460" s="29">
        <v>0</v>
      </c>
      <c r="V460" s="29">
        <v>0</v>
      </c>
      <c r="W460" s="28">
        <v>0</v>
      </c>
    </row>
    <row r="461" spans="2:23" x14ac:dyDescent="0.25">
      <c r="B461" s="21" t="s">
        <v>69</v>
      </c>
      <c r="C461" s="26" t="s">
        <v>92</v>
      </c>
      <c r="D461" s="21" t="s">
        <v>25</v>
      </c>
      <c r="E461" s="21" t="s">
        <v>152</v>
      </c>
      <c r="F461" s="23">
        <v>98.63</v>
      </c>
      <c r="G461" s="27">
        <v>58350</v>
      </c>
      <c r="H461" s="27">
        <v>99.12</v>
      </c>
      <c r="I461" s="27">
        <v>1</v>
      </c>
      <c r="J461" s="27">
        <v>32.770516742786398</v>
      </c>
      <c r="K461" s="27">
        <v>7.76434592967023E-2</v>
      </c>
      <c r="L461" s="27">
        <v>32.7975940098828</v>
      </c>
      <c r="M461" s="27">
        <v>7.7771821096122407E-2</v>
      </c>
      <c r="N461" s="27">
        <v>-2.7077267096409199E-2</v>
      </c>
      <c r="O461" s="27">
        <v>-1.2836179942006599E-4</v>
      </c>
      <c r="P461" s="27">
        <v>-1.7833849672872298E-2</v>
      </c>
      <c r="Q461" s="27">
        <v>-1.7833849672872298E-2</v>
      </c>
      <c r="R461" s="27">
        <v>0</v>
      </c>
      <c r="S461" s="27">
        <v>2.2994739836999999E-8</v>
      </c>
      <c r="T461" s="27" t="s">
        <v>108</v>
      </c>
      <c r="U461" s="29">
        <v>5.7608795958172395E-4</v>
      </c>
      <c r="V461" s="29">
        <v>0</v>
      </c>
      <c r="W461" s="28">
        <v>5.7599043488882598E-4</v>
      </c>
    </row>
    <row r="462" spans="2:23" x14ac:dyDescent="0.25">
      <c r="B462" s="21" t="s">
        <v>69</v>
      </c>
      <c r="C462" s="26" t="s">
        <v>92</v>
      </c>
      <c r="D462" s="21" t="s">
        <v>25</v>
      </c>
      <c r="E462" s="21" t="s">
        <v>152</v>
      </c>
      <c r="F462" s="23">
        <v>98.63</v>
      </c>
      <c r="G462" s="27">
        <v>58600</v>
      </c>
      <c r="H462" s="27">
        <v>98.63</v>
      </c>
      <c r="I462" s="27">
        <v>1</v>
      </c>
      <c r="J462" s="27">
        <v>-7.3228089008322499</v>
      </c>
      <c r="K462" s="27">
        <v>2.05914355960735E-4</v>
      </c>
      <c r="L462" s="27">
        <v>-7.3304080176599502</v>
      </c>
      <c r="M462" s="27">
        <v>2.0634194574863299E-4</v>
      </c>
      <c r="N462" s="27">
        <v>7.5991168276973199E-3</v>
      </c>
      <c r="O462" s="27">
        <v>-4.2758978789799998E-7</v>
      </c>
      <c r="P462" s="27">
        <v>4.9733572202808399E-3</v>
      </c>
      <c r="Q462" s="27">
        <v>4.9733572202808399E-3</v>
      </c>
      <c r="R462" s="27">
        <v>0</v>
      </c>
      <c r="S462" s="27">
        <v>9.4979642999999999E-11</v>
      </c>
      <c r="T462" s="27" t="s">
        <v>109</v>
      </c>
      <c r="U462" s="29">
        <v>-4.2173180780420003E-5</v>
      </c>
      <c r="V462" s="29">
        <v>0</v>
      </c>
      <c r="W462" s="28">
        <v>-4.2180320187581201E-5</v>
      </c>
    </row>
    <row r="463" spans="2:23" x14ac:dyDescent="0.25">
      <c r="B463" s="21" t="s">
        <v>69</v>
      </c>
      <c r="C463" s="26" t="s">
        <v>92</v>
      </c>
      <c r="D463" s="21" t="s">
        <v>25</v>
      </c>
      <c r="E463" s="21" t="s">
        <v>153</v>
      </c>
      <c r="F463" s="23">
        <v>98.63</v>
      </c>
      <c r="G463" s="27">
        <v>58300</v>
      </c>
      <c r="H463" s="27">
        <v>98.63</v>
      </c>
      <c r="I463" s="27">
        <v>2</v>
      </c>
      <c r="J463" s="27">
        <v>4.6619774512755896</v>
      </c>
      <c r="K463" s="27">
        <v>0</v>
      </c>
      <c r="L463" s="27">
        <v>4.6619764185473898</v>
      </c>
      <c r="M463" s="27">
        <v>0</v>
      </c>
      <c r="N463" s="27">
        <v>1.03272819324E-6</v>
      </c>
      <c r="O463" s="27">
        <v>0</v>
      </c>
      <c r="P463" s="27">
        <v>-2.8079999999999999E-15</v>
      </c>
      <c r="Q463" s="27">
        <v>-2.8079999999999999E-15</v>
      </c>
      <c r="R463" s="27">
        <v>0</v>
      </c>
      <c r="S463" s="27">
        <v>0</v>
      </c>
      <c r="T463" s="27" t="s">
        <v>108</v>
      </c>
      <c r="U463" s="29">
        <v>0</v>
      </c>
      <c r="V463" s="29">
        <v>0</v>
      </c>
      <c r="W463" s="28">
        <v>0</v>
      </c>
    </row>
    <row r="464" spans="2:23" x14ac:dyDescent="0.25">
      <c r="B464" s="21" t="s">
        <v>69</v>
      </c>
      <c r="C464" s="26" t="s">
        <v>92</v>
      </c>
      <c r="D464" s="21" t="s">
        <v>25</v>
      </c>
      <c r="E464" s="21" t="s">
        <v>154</v>
      </c>
      <c r="F464" s="23">
        <v>98.32</v>
      </c>
      <c r="G464" s="27">
        <v>58500</v>
      </c>
      <c r="H464" s="27">
        <v>98.48</v>
      </c>
      <c r="I464" s="27">
        <v>1</v>
      </c>
      <c r="J464" s="27">
        <v>50.023998021166399</v>
      </c>
      <c r="K464" s="27">
        <v>3.5283845330105403E-2</v>
      </c>
      <c r="L464" s="27">
        <v>49.9586187049415</v>
      </c>
      <c r="M464" s="27">
        <v>3.5191676518970802E-2</v>
      </c>
      <c r="N464" s="27">
        <v>6.5379316224956102E-2</v>
      </c>
      <c r="O464" s="27">
        <v>9.2168811134678999E-5</v>
      </c>
      <c r="P464" s="27">
        <v>4.3253057755711803E-2</v>
      </c>
      <c r="Q464" s="27">
        <v>4.3253057755711699E-2</v>
      </c>
      <c r="R464" s="27">
        <v>0</v>
      </c>
      <c r="S464" s="27">
        <v>2.6378660774000001E-8</v>
      </c>
      <c r="T464" s="27" t="s">
        <v>108</v>
      </c>
      <c r="U464" s="29">
        <v>-1.39127958034123E-3</v>
      </c>
      <c r="V464" s="29">
        <v>0</v>
      </c>
      <c r="W464" s="28">
        <v>-1.39151510707209E-3</v>
      </c>
    </row>
    <row r="465" spans="2:23" x14ac:dyDescent="0.25">
      <c r="B465" s="21" t="s">
        <v>69</v>
      </c>
      <c r="C465" s="26" t="s">
        <v>92</v>
      </c>
      <c r="D465" s="21" t="s">
        <v>25</v>
      </c>
      <c r="E465" s="21" t="s">
        <v>155</v>
      </c>
      <c r="F465" s="23">
        <v>98.48</v>
      </c>
      <c r="G465" s="27">
        <v>58600</v>
      </c>
      <c r="H465" s="27">
        <v>98.63</v>
      </c>
      <c r="I465" s="27">
        <v>1</v>
      </c>
      <c r="J465" s="27">
        <v>14.4819019880588</v>
      </c>
      <c r="K465" s="27">
        <v>9.5802601635587709E-3</v>
      </c>
      <c r="L465" s="27">
        <v>14.4895063505545</v>
      </c>
      <c r="M465" s="27">
        <v>9.5903238828363904E-3</v>
      </c>
      <c r="N465" s="27">
        <v>-7.60436249564456E-3</v>
      </c>
      <c r="O465" s="27">
        <v>-1.0063719277618E-5</v>
      </c>
      <c r="P465" s="27">
        <v>-4.9733572276355296E-3</v>
      </c>
      <c r="Q465" s="27">
        <v>-4.9733572276355201E-3</v>
      </c>
      <c r="R465" s="27">
        <v>0</v>
      </c>
      <c r="S465" s="27">
        <v>1.1298620070000001E-9</v>
      </c>
      <c r="T465" s="27" t="s">
        <v>109</v>
      </c>
      <c r="U465" s="29">
        <v>1.4882452094098399E-4</v>
      </c>
      <c r="V465" s="29">
        <v>0</v>
      </c>
      <c r="W465" s="28">
        <v>1.48799326757597E-4</v>
      </c>
    </row>
    <row r="466" spans="2:23" x14ac:dyDescent="0.25">
      <c r="B466" s="21" t="s">
        <v>69</v>
      </c>
      <c r="C466" s="26" t="s">
        <v>70</v>
      </c>
      <c r="D466" s="21" t="s">
        <v>26</v>
      </c>
      <c r="E466" s="21" t="s">
        <v>71</v>
      </c>
      <c r="F466" s="23">
        <v>96.72</v>
      </c>
      <c r="G466" s="27">
        <v>50050</v>
      </c>
      <c r="H466" s="27">
        <v>97.38</v>
      </c>
      <c r="I466" s="27">
        <v>1</v>
      </c>
      <c r="J466" s="27">
        <v>19.125608690497199</v>
      </c>
      <c r="K466" s="27">
        <v>6.6939370124110303E-2</v>
      </c>
      <c r="L466" s="27">
        <v>6.1999629278431003</v>
      </c>
      <c r="M466" s="27">
        <v>7.0344358761130696E-3</v>
      </c>
      <c r="N466" s="27">
        <v>12.925645762654099</v>
      </c>
      <c r="O466" s="27">
        <v>5.9904934247997199E-2</v>
      </c>
      <c r="P466" s="27">
        <v>7.0776458796173403</v>
      </c>
      <c r="Q466" s="27">
        <v>7.0776458796173296</v>
      </c>
      <c r="R466" s="27">
        <v>0</v>
      </c>
      <c r="S466" s="27">
        <v>9.1670320290993604E-3</v>
      </c>
      <c r="T466" s="27" t="s">
        <v>86</v>
      </c>
      <c r="U466" s="29">
        <v>-2.7209489888257301</v>
      </c>
      <c r="V466" s="29">
        <v>-3.0024241996983001</v>
      </c>
      <c r="W466" s="28">
        <v>0.28151036477114799</v>
      </c>
    </row>
    <row r="467" spans="2:23" x14ac:dyDescent="0.25">
      <c r="B467" s="21" t="s">
        <v>69</v>
      </c>
      <c r="C467" s="26" t="s">
        <v>70</v>
      </c>
      <c r="D467" s="21" t="s">
        <v>26</v>
      </c>
      <c r="E467" s="21" t="s">
        <v>87</v>
      </c>
      <c r="F467" s="23">
        <v>98.09</v>
      </c>
      <c r="G467" s="27">
        <v>56050</v>
      </c>
      <c r="H467" s="27">
        <v>97.96</v>
      </c>
      <c r="I467" s="27">
        <v>1</v>
      </c>
      <c r="J467" s="27">
        <v>-12.5033972134915</v>
      </c>
      <c r="K467" s="27">
        <v>5.0027181401071296E-3</v>
      </c>
      <c r="L467" s="27">
        <v>-12.4932386868329</v>
      </c>
      <c r="M467" s="27">
        <v>4.9945924123577104E-3</v>
      </c>
      <c r="N467" s="27">
        <v>-1.01585266586268E-2</v>
      </c>
      <c r="O467" s="27">
        <v>8.125727749422E-6</v>
      </c>
      <c r="P467" s="27">
        <v>-6.5940181373153198E-3</v>
      </c>
      <c r="Q467" s="27">
        <v>-6.5940181373153198E-3</v>
      </c>
      <c r="R467" s="27">
        <v>0</v>
      </c>
      <c r="S467" s="27">
        <v>1.3913944059999999E-9</v>
      </c>
      <c r="T467" s="27" t="s">
        <v>86</v>
      </c>
      <c r="U467" s="29">
        <v>-5.1161011985864603E-4</v>
      </c>
      <c r="V467" s="29">
        <v>0</v>
      </c>
      <c r="W467" s="28">
        <v>-5.1154622403560201E-4</v>
      </c>
    </row>
    <row r="468" spans="2:23" x14ac:dyDescent="0.25">
      <c r="B468" s="21" t="s">
        <v>69</v>
      </c>
      <c r="C468" s="26" t="s">
        <v>70</v>
      </c>
      <c r="D468" s="21" t="s">
        <v>26</v>
      </c>
      <c r="E468" s="21" t="s">
        <v>73</v>
      </c>
      <c r="F468" s="23">
        <v>97.38</v>
      </c>
      <c r="G468" s="27">
        <v>51450</v>
      </c>
      <c r="H468" s="27">
        <v>97.81</v>
      </c>
      <c r="I468" s="27">
        <v>10</v>
      </c>
      <c r="J468" s="27">
        <v>11.102493832663299</v>
      </c>
      <c r="K468" s="27">
        <v>2.1492549791902401E-2</v>
      </c>
      <c r="L468" s="27">
        <v>10.4906876941294</v>
      </c>
      <c r="M468" s="27">
        <v>1.9189107553648301E-2</v>
      </c>
      <c r="N468" s="27">
        <v>0.61180613853391896</v>
      </c>
      <c r="O468" s="27">
        <v>2.3034422382540798E-3</v>
      </c>
      <c r="P468" s="27">
        <v>0.40085856807985898</v>
      </c>
      <c r="Q468" s="27">
        <v>0.40085856807985798</v>
      </c>
      <c r="R468" s="27">
        <v>0</v>
      </c>
      <c r="S468" s="27">
        <v>2.8017488471905001E-5</v>
      </c>
      <c r="T468" s="27" t="s">
        <v>88</v>
      </c>
      <c r="U468" s="29">
        <v>-3.8272194327181701E-2</v>
      </c>
      <c r="V468" s="29">
        <v>-4.2231354904259902E-2</v>
      </c>
      <c r="W468" s="28">
        <v>3.9596550431057198E-3</v>
      </c>
    </row>
    <row r="469" spans="2:23" x14ac:dyDescent="0.25">
      <c r="B469" s="21" t="s">
        <v>69</v>
      </c>
      <c r="C469" s="26" t="s">
        <v>70</v>
      </c>
      <c r="D469" s="21" t="s">
        <v>26</v>
      </c>
      <c r="E469" s="21" t="s">
        <v>89</v>
      </c>
      <c r="F469" s="23">
        <v>97.81</v>
      </c>
      <c r="G469" s="27">
        <v>54000</v>
      </c>
      <c r="H469" s="27">
        <v>97.78</v>
      </c>
      <c r="I469" s="27">
        <v>10</v>
      </c>
      <c r="J469" s="27">
        <v>-4.1125570041812001</v>
      </c>
      <c r="K469" s="27">
        <v>8.0912390538869102E-4</v>
      </c>
      <c r="L469" s="27">
        <v>-4.7233405135434703</v>
      </c>
      <c r="M469" s="27">
        <v>1.0673077978331899E-3</v>
      </c>
      <c r="N469" s="27">
        <v>0.61078350936226899</v>
      </c>
      <c r="O469" s="27">
        <v>-2.5818389244450099E-4</v>
      </c>
      <c r="P469" s="27">
        <v>0.40085856808067299</v>
      </c>
      <c r="Q469" s="27">
        <v>0.40085856808067299</v>
      </c>
      <c r="R469" s="27">
        <v>0</v>
      </c>
      <c r="S469" s="27">
        <v>7.68729438232E-6</v>
      </c>
      <c r="T469" s="27" t="s">
        <v>88</v>
      </c>
      <c r="U469" s="29">
        <v>-6.9255884807411803E-3</v>
      </c>
      <c r="V469" s="29">
        <v>-7.6420228887506304E-3</v>
      </c>
      <c r="W469" s="28">
        <v>7.1652388467220197E-4</v>
      </c>
    </row>
    <row r="470" spans="2:23" x14ac:dyDescent="0.25">
      <c r="B470" s="21" t="s">
        <v>69</v>
      </c>
      <c r="C470" s="26" t="s">
        <v>70</v>
      </c>
      <c r="D470" s="21" t="s">
        <v>26</v>
      </c>
      <c r="E470" s="21" t="s">
        <v>90</v>
      </c>
      <c r="F470" s="23">
        <v>97.78</v>
      </c>
      <c r="G470" s="27">
        <v>56100</v>
      </c>
      <c r="H470" s="27">
        <v>98.03</v>
      </c>
      <c r="I470" s="27">
        <v>10</v>
      </c>
      <c r="J470" s="27">
        <v>10.569764554752799</v>
      </c>
      <c r="K470" s="27">
        <v>2.04224018774035E-2</v>
      </c>
      <c r="L470" s="27">
        <v>10.4981751699497</v>
      </c>
      <c r="M470" s="27">
        <v>2.0146695451127801E-2</v>
      </c>
      <c r="N470" s="27">
        <v>7.1589384803047398E-2</v>
      </c>
      <c r="O470" s="27">
        <v>2.7570642627573202E-4</v>
      </c>
      <c r="P470" s="27">
        <v>4.6999211472359997E-2</v>
      </c>
      <c r="Q470" s="27">
        <v>4.6999211472359997E-2</v>
      </c>
      <c r="R470" s="27">
        <v>0</v>
      </c>
      <c r="S470" s="27">
        <v>4.0379165068600001E-7</v>
      </c>
      <c r="T470" s="27" t="s">
        <v>88</v>
      </c>
      <c r="U470" s="29">
        <v>9.0956914637636901E-3</v>
      </c>
      <c r="V470" s="29">
        <v>0</v>
      </c>
      <c r="W470" s="28">
        <v>9.0968274395187808E-3</v>
      </c>
    </row>
    <row r="471" spans="2:23" x14ac:dyDescent="0.25">
      <c r="B471" s="21" t="s">
        <v>69</v>
      </c>
      <c r="C471" s="26" t="s">
        <v>70</v>
      </c>
      <c r="D471" s="21" t="s">
        <v>26</v>
      </c>
      <c r="E471" s="21" t="s">
        <v>91</v>
      </c>
      <c r="F471" s="23">
        <v>97.96</v>
      </c>
      <c r="G471" s="27">
        <v>56100</v>
      </c>
      <c r="H471" s="27">
        <v>98.03</v>
      </c>
      <c r="I471" s="27">
        <v>10</v>
      </c>
      <c r="J471" s="27">
        <v>4.96242884122909</v>
      </c>
      <c r="K471" s="27">
        <v>1.7656626903056101E-3</v>
      </c>
      <c r="L471" s="27">
        <v>4.97582873000301</v>
      </c>
      <c r="M471" s="27">
        <v>1.77521109015818E-3</v>
      </c>
      <c r="N471" s="27">
        <v>-1.33998887739115E-2</v>
      </c>
      <c r="O471" s="27">
        <v>-9.5483998525730007E-6</v>
      </c>
      <c r="P471" s="27">
        <v>-8.7746916555155492E-3</v>
      </c>
      <c r="Q471" s="27">
        <v>-8.7746916555155405E-3</v>
      </c>
      <c r="R471" s="27">
        <v>0</v>
      </c>
      <c r="S471" s="27">
        <v>5.520556819E-9</v>
      </c>
      <c r="T471" s="27" t="s">
        <v>88</v>
      </c>
      <c r="U471" s="29">
        <v>2.2967706209640001E-6</v>
      </c>
      <c r="V471" s="29">
        <v>0</v>
      </c>
      <c r="W471" s="28">
        <v>2.2970574683962E-6</v>
      </c>
    </row>
    <row r="472" spans="2:23" x14ac:dyDescent="0.25">
      <c r="B472" s="21" t="s">
        <v>69</v>
      </c>
      <c r="C472" s="26" t="s">
        <v>92</v>
      </c>
      <c r="D472" s="21" t="s">
        <v>26</v>
      </c>
      <c r="E472" s="21" t="s">
        <v>93</v>
      </c>
      <c r="F472" s="23">
        <v>96.66</v>
      </c>
      <c r="G472" s="27">
        <v>50000</v>
      </c>
      <c r="H472" s="27">
        <v>96.87</v>
      </c>
      <c r="I472" s="27">
        <v>1</v>
      </c>
      <c r="J472" s="27">
        <v>10.9456409300026</v>
      </c>
      <c r="K472" s="27">
        <v>1.14176123766226E-2</v>
      </c>
      <c r="L472" s="27">
        <v>-6.2067493646709897</v>
      </c>
      <c r="M472" s="27">
        <v>3.6713122005079101E-3</v>
      </c>
      <c r="N472" s="27">
        <v>17.152390294673602</v>
      </c>
      <c r="O472" s="27">
        <v>7.74630017611467E-3</v>
      </c>
      <c r="P472" s="27">
        <v>9.2223541203671395</v>
      </c>
      <c r="Q472" s="27">
        <v>9.2223541203671306</v>
      </c>
      <c r="R472" s="27">
        <v>0</v>
      </c>
      <c r="S472" s="27">
        <v>8.1054380191944494E-3</v>
      </c>
      <c r="T472" s="27" t="s">
        <v>94</v>
      </c>
      <c r="U472" s="29">
        <v>-2.8186217076044402</v>
      </c>
      <c r="V472" s="29">
        <v>-3.1102009113220199</v>
      </c>
      <c r="W472" s="28">
        <v>0.29161561952032</v>
      </c>
    </row>
    <row r="473" spans="2:23" x14ac:dyDescent="0.25">
      <c r="B473" s="21" t="s">
        <v>69</v>
      </c>
      <c r="C473" s="26" t="s">
        <v>92</v>
      </c>
      <c r="D473" s="21" t="s">
        <v>26</v>
      </c>
      <c r="E473" s="21" t="s">
        <v>95</v>
      </c>
      <c r="F473" s="23">
        <v>97.42</v>
      </c>
      <c r="G473" s="27">
        <v>56050</v>
      </c>
      <c r="H473" s="27">
        <v>97.96</v>
      </c>
      <c r="I473" s="27">
        <v>1</v>
      </c>
      <c r="J473" s="27">
        <v>41.125046579990197</v>
      </c>
      <c r="K473" s="27">
        <v>9.6740612895004102E-2</v>
      </c>
      <c r="L473" s="27">
        <v>41.142168766838502</v>
      </c>
      <c r="M473" s="27">
        <v>9.6821184507992195E-2</v>
      </c>
      <c r="N473" s="27">
        <v>-1.71221868483118E-2</v>
      </c>
      <c r="O473" s="27">
        <v>-8.0571612988074998E-5</v>
      </c>
      <c r="P473" s="27">
        <v>-1.1239613012486599E-2</v>
      </c>
      <c r="Q473" s="27">
        <v>-1.1239613012486599E-2</v>
      </c>
      <c r="R473" s="27">
        <v>0</v>
      </c>
      <c r="S473" s="27">
        <v>7.2260131179999999E-9</v>
      </c>
      <c r="T473" s="27" t="s">
        <v>94</v>
      </c>
      <c r="U473" s="29">
        <v>1.2551199404914699E-3</v>
      </c>
      <c r="V473" s="29">
        <v>0</v>
      </c>
      <c r="W473" s="28">
        <v>1.25527669446975E-3</v>
      </c>
    </row>
    <row r="474" spans="2:23" x14ac:dyDescent="0.25">
      <c r="B474" s="21" t="s">
        <v>69</v>
      </c>
      <c r="C474" s="26" t="s">
        <v>92</v>
      </c>
      <c r="D474" s="21" t="s">
        <v>26</v>
      </c>
      <c r="E474" s="21" t="s">
        <v>106</v>
      </c>
      <c r="F474" s="23">
        <v>98.76</v>
      </c>
      <c r="G474" s="27">
        <v>58350</v>
      </c>
      <c r="H474" s="27">
        <v>98.37</v>
      </c>
      <c r="I474" s="27">
        <v>1</v>
      </c>
      <c r="J474" s="27">
        <v>-28.621884019686</v>
      </c>
      <c r="K474" s="27">
        <v>5.8327911832348402E-2</v>
      </c>
      <c r="L474" s="27">
        <v>-28.648903601046399</v>
      </c>
      <c r="M474" s="27">
        <v>5.8438089040993901E-2</v>
      </c>
      <c r="N474" s="27">
        <v>2.7019581360437899E-2</v>
      </c>
      <c r="O474" s="27">
        <v>-1.10177208645465E-4</v>
      </c>
      <c r="P474" s="27">
        <v>1.78336311705821E-2</v>
      </c>
      <c r="Q474" s="27">
        <v>1.7833631170581999E-2</v>
      </c>
      <c r="R474" s="27">
        <v>0</v>
      </c>
      <c r="S474" s="27">
        <v>2.2644334132000001E-8</v>
      </c>
      <c r="T474" s="27" t="s">
        <v>94</v>
      </c>
      <c r="U474" s="29">
        <v>-1.4808698212775601E-4</v>
      </c>
      <c r="V474" s="29">
        <v>0</v>
      </c>
      <c r="W474" s="28">
        <v>-1.4806848730281399E-4</v>
      </c>
    </row>
    <row r="475" spans="2:23" x14ac:dyDescent="0.25">
      <c r="B475" s="21" t="s">
        <v>69</v>
      </c>
      <c r="C475" s="26" t="s">
        <v>92</v>
      </c>
      <c r="D475" s="21" t="s">
        <v>26</v>
      </c>
      <c r="E475" s="21" t="s">
        <v>107</v>
      </c>
      <c r="F475" s="23">
        <v>96.87</v>
      </c>
      <c r="G475" s="27">
        <v>50050</v>
      </c>
      <c r="H475" s="27">
        <v>97.38</v>
      </c>
      <c r="I475" s="27">
        <v>1</v>
      </c>
      <c r="J475" s="27">
        <v>48.676187420898501</v>
      </c>
      <c r="K475" s="27">
        <v>0.13718659374421399</v>
      </c>
      <c r="L475" s="27">
        <v>38.693189224942302</v>
      </c>
      <c r="M475" s="27">
        <v>8.6685731469797397E-2</v>
      </c>
      <c r="N475" s="27">
        <v>9.9829981959562204</v>
      </c>
      <c r="O475" s="27">
        <v>5.0500862274416698E-2</v>
      </c>
      <c r="P475" s="27">
        <v>5.1832685230968698</v>
      </c>
      <c r="Q475" s="27">
        <v>5.18326852309686</v>
      </c>
      <c r="R475" s="27">
        <v>0</v>
      </c>
      <c r="S475" s="27">
        <v>1.5555571825282999E-3</v>
      </c>
      <c r="T475" s="27" t="s">
        <v>108</v>
      </c>
      <c r="U475" s="29">
        <v>-0.18643283153485801</v>
      </c>
      <c r="V475" s="29">
        <v>-0.205718830936299</v>
      </c>
      <c r="W475" s="28">
        <v>1.9288408061389602E-2</v>
      </c>
    </row>
    <row r="476" spans="2:23" x14ac:dyDescent="0.25">
      <c r="B476" s="21" t="s">
        <v>69</v>
      </c>
      <c r="C476" s="26" t="s">
        <v>92</v>
      </c>
      <c r="D476" s="21" t="s">
        <v>26</v>
      </c>
      <c r="E476" s="21" t="s">
        <v>107</v>
      </c>
      <c r="F476" s="23">
        <v>96.87</v>
      </c>
      <c r="G476" s="27">
        <v>51150</v>
      </c>
      <c r="H476" s="27">
        <v>96.29</v>
      </c>
      <c r="I476" s="27">
        <v>1</v>
      </c>
      <c r="J476" s="27">
        <v>-87.824528681036895</v>
      </c>
      <c r="K476" s="27">
        <v>0.26996017433161901</v>
      </c>
      <c r="L476" s="27">
        <v>-94.987713762296494</v>
      </c>
      <c r="M476" s="27">
        <v>0.31579330180257897</v>
      </c>
      <c r="N476" s="27">
        <v>7.1631850812596198</v>
      </c>
      <c r="O476" s="27">
        <v>-4.5833127470959599E-2</v>
      </c>
      <c r="P476" s="27">
        <v>4.0390855972901996</v>
      </c>
      <c r="Q476" s="27">
        <v>4.0390855972901996</v>
      </c>
      <c r="R476" s="27">
        <v>0</v>
      </c>
      <c r="S476" s="27">
        <v>5.7099743617830003E-4</v>
      </c>
      <c r="T476" s="27" t="s">
        <v>108</v>
      </c>
      <c r="U476" s="29">
        <v>-0.271916104014709</v>
      </c>
      <c r="V476" s="29">
        <v>-0.30004512923036297</v>
      </c>
      <c r="W476" s="28">
        <v>2.81325382955325E-2</v>
      </c>
    </row>
    <row r="477" spans="2:23" x14ac:dyDescent="0.25">
      <c r="B477" s="21" t="s">
        <v>69</v>
      </c>
      <c r="C477" s="26" t="s">
        <v>92</v>
      </c>
      <c r="D477" s="21" t="s">
        <v>26</v>
      </c>
      <c r="E477" s="21" t="s">
        <v>107</v>
      </c>
      <c r="F477" s="23">
        <v>96.87</v>
      </c>
      <c r="G477" s="27">
        <v>51200</v>
      </c>
      <c r="H477" s="27">
        <v>96.87</v>
      </c>
      <c r="I477" s="27">
        <v>1</v>
      </c>
      <c r="J477" s="27">
        <v>0</v>
      </c>
      <c r="K477" s="27">
        <v>0</v>
      </c>
      <c r="L477" s="27">
        <v>0</v>
      </c>
      <c r="M477" s="27">
        <v>0</v>
      </c>
      <c r="N477" s="27">
        <v>0</v>
      </c>
      <c r="O477" s="27">
        <v>0</v>
      </c>
      <c r="P477" s="27">
        <v>0</v>
      </c>
      <c r="Q477" s="27">
        <v>0</v>
      </c>
      <c r="R477" s="27">
        <v>0</v>
      </c>
      <c r="S477" s="27">
        <v>0</v>
      </c>
      <c r="T477" s="27" t="s">
        <v>109</v>
      </c>
      <c r="U477" s="29">
        <v>0</v>
      </c>
      <c r="V477" s="29">
        <v>0</v>
      </c>
      <c r="W477" s="28">
        <v>0</v>
      </c>
    </row>
    <row r="478" spans="2:23" x14ac:dyDescent="0.25">
      <c r="B478" s="21" t="s">
        <v>69</v>
      </c>
      <c r="C478" s="26" t="s">
        <v>92</v>
      </c>
      <c r="D478" s="21" t="s">
        <v>26</v>
      </c>
      <c r="E478" s="21" t="s">
        <v>73</v>
      </c>
      <c r="F478" s="23">
        <v>97.38</v>
      </c>
      <c r="G478" s="27">
        <v>50054</v>
      </c>
      <c r="H478" s="27">
        <v>97.38</v>
      </c>
      <c r="I478" s="27">
        <v>1</v>
      </c>
      <c r="J478" s="27">
        <v>71.3171000188199</v>
      </c>
      <c r="K478" s="27">
        <v>0</v>
      </c>
      <c r="L478" s="27">
        <v>71.317100000890605</v>
      </c>
      <c r="M478" s="27">
        <v>0</v>
      </c>
      <c r="N478" s="27">
        <v>1.7929291385000001E-8</v>
      </c>
      <c r="O478" s="27">
        <v>0</v>
      </c>
      <c r="P478" s="27">
        <v>5.1241499999999999E-13</v>
      </c>
      <c r="Q478" s="27">
        <v>5.1241599999999996E-13</v>
      </c>
      <c r="R478" s="27">
        <v>0</v>
      </c>
      <c r="S478" s="27">
        <v>0</v>
      </c>
      <c r="T478" s="27" t="s">
        <v>109</v>
      </c>
      <c r="U478" s="29">
        <v>0</v>
      </c>
      <c r="V478" s="29">
        <v>0</v>
      </c>
      <c r="W478" s="28">
        <v>0</v>
      </c>
    </row>
    <row r="479" spans="2:23" x14ac:dyDescent="0.25">
      <c r="B479" s="21" t="s">
        <v>69</v>
      </c>
      <c r="C479" s="26" t="s">
        <v>92</v>
      </c>
      <c r="D479" s="21" t="s">
        <v>26</v>
      </c>
      <c r="E479" s="21" t="s">
        <v>73</v>
      </c>
      <c r="F479" s="23">
        <v>97.38</v>
      </c>
      <c r="G479" s="27">
        <v>50100</v>
      </c>
      <c r="H479" s="27">
        <v>97.31</v>
      </c>
      <c r="I479" s="27">
        <v>1</v>
      </c>
      <c r="J479" s="27">
        <v>-40.609871467359298</v>
      </c>
      <c r="K479" s="27">
        <v>1.3143818434945701E-2</v>
      </c>
      <c r="L479" s="27">
        <v>-60.398139152207001</v>
      </c>
      <c r="M479" s="27">
        <v>2.9074043648003398E-2</v>
      </c>
      <c r="N479" s="27">
        <v>19.7882676848477</v>
      </c>
      <c r="O479" s="27">
        <v>-1.5930225213057699E-2</v>
      </c>
      <c r="P479" s="27">
        <v>10.2475296048249</v>
      </c>
      <c r="Q479" s="27">
        <v>10.2475296048248</v>
      </c>
      <c r="R479" s="27">
        <v>0</v>
      </c>
      <c r="S479" s="27">
        <v>8.3694454812404501E-4</v>
      </c>
      <c r="T479" s="27" t="s">
        <v>108</v>
      </c>
      <c r="U479" s="29">
        <v>-0.16554903542589899</v>
      </c>
      <c r="V479" s="29">
        <v>-0.182674659554695</v>
      </c>
      <c r="W479" s="28">
        <v>1.71277629759496E-2</v>
      </c>
    </row>
    <row r="480" spans="2:23" x14ac:dyDescent="0.25">
      <c r="B480" s="21" t="s">
        <v>69</v>
      </c>
      <c r="C480" s="26" t="s">
        <v>92</v>
      </c>
      <c r="D480" s="21" t="s">
        <v>26</v>
      </c>
      <c r="E480" s="21" t="s">
        <v>73</v>
      </c>
      <c r="F480" s="23">
        <v>97.38</v>
      </c>
      <c r="G480" s="27">
        <v>50900</v>
      </c>
      <c r="H480" s="27">
        <v>97.43</v>
      </c>
      <c r="I480" s="27">
        <v>1</v>
      </c>
      <c r="J480" s="27">
        <v>4.5070765018861296</v>
      </c>
      <c r="K480" s="27">
        <v>1.43211857086671E-3</v>
      </c>
      <c r="L480" s="27">
        <v>2.0474641788016599</v>
      </c>
      <c r="M480" s="27">
        <v>2.9554372422505498E-4</v>
      </c>
      <c r="N480" s="27">
        <v>2.4596123230844702</v>
      </c>
      <c r="O480" s="27">
        <v>1.13657484664166E-3</v>
      </c>
      <c r="P480" s="27">
        <v>1.61252622979811</v>
      </c>
      <c r="Q480" s="27">
        <v>1.61252622979811</v>
      </c>
      <c r="R480" s="27">
        <v>0</v>
      </c>
      <c r="S480" s="27">
        <v>1.83316979345977E-4</v>
      </c>
      <c r="T480" s="27" t="s">
        <v>108</v>
      </c>
      <c r="U480" s="29">
        <v>-1.2272543217120501E-2</v>
      </c>
      <c r="V480" s="29">
        <v>-1.35421064114943E-2</v>
      </c>
      <c r="W480" s="28">
        <v>1.26972175219363E-3</v>
      </c>
    </row>
    <row r="481" spans="2:23" x14ac:dyDescent="0.25">
      <c r="B481" s="21" t="s">
        <v>69</v>
      </c>
      <c r="C481" s="26" t="s">
        <v>92</v>
      </c>
      <c r="D481" s="21" t="s">
        <v>26</v>
      </c>
      <c r="E481" s="21" t="s">
        <v>110</v>
      </c>
      <c r="F481" s="23">
        <v>97.38</v>
      </c>
      <c r="G481" s="27">
        <v>50454</v>
      </c>
      <c r="H481" s="27">
        <v>97.38</v>
      </c>
      <c r="I481" s="27">
        <v>1</v>
      </c>
      <c r="J481" s="27">
        <v>8.72407E-13</v>
      </c>
      <c r="K481" s="27">
        <v>0</v>
      </c>
      <c r="L481" s="27">
        <v>3.4622200000000001E-13</v>
      </c>
      <c r="M481" s="27">
        <v>0</v>
      </c>
      <c r="N481" s="27">
        <v>5.2618500000000004E-13</v>
      </c>
      <c r="O481" s="27">
        <v>0</v>
      </c>
      <c r="P481" s="27">
        <v>3.2535299999999999E-13</v>
      </c>
      <c r="Q481" s="27">
        <v>3.2535299999999999E-13</v>
      </c>
      <c r="R481" s="27">
        <v>0</v>
      </c>
      <c r="S481" s="27">
        <v>0</v>
      </c>
      <c r="T481" s="27" t="s">
        <v>109</v>
      </c>
      <c r="U481" s="29">
        <v>0</v>
      </c>
      <c r="V481" s="29">
        <v>0</v>
      </c>
      <c r="W481" s="28">
        <v>0</v>
      </c>
    </row>
    <row r="482" spans="2:23" x14ac:dyDescent="0.25">
      <c r="B482" s="21" t="s">
        <v>69</v>
      </c>
      <c r="C482" s="26" t="s">
        <v>92</v>
      </c>
      <c r="D482" s="21" t="s">
        <v>26</v>
      </c>
      <c r="E482" s="21" t="s">
        <v>110</v>
      </c>
      <c r="F482" s="23">
        <v>97.38</v>
      </c>
      <c r="G482" s="27">
        <v>50604</v>
      </c>
      <c r="H482" s="27">
        <v>97.38</v>
      </c>
      <c r="I482" s="27">
        <v>1</v>
      </c>
      <c r="J482" s="27">
        <v>4.3620399999999999E-13</v>
      </c>
      <c r="K482" s="27">
        <v>0</v>
      </c>
      <c r="L482" s="27">
        <v>1.73111E-13</v>
      </c>
      <c r="M482" s="27">
        <v>0</v>
      </c>
      <c r="N482" s="27">
        <v>2.6309300000000001E-13</v>
      </c>
      <c r="O482" s="27">
        <v>0</v>
      </c>
      <c r="P482" s="27">
        <v>1.6267600000000001E-13</v>
      </c>
      <c r="Q482" s="27">
        <v>1.62678E-13</v>
      </c>
      <c r="R482" s="27">
        <v>0</v>
      </c>
      <c r="S482" s="27">
        <v>0</v>
      </c>
      <c r="T482" s="27" t="s">
        <v>109</v>
      </c>
      <c r="U482" s="29">
        <v>0</v>
      </c>
      <c r="V482" s="29">
        <v>0</v>
      </c>
      <c r="W482" s="28">
        <v>0</v>
      </c>
    </row>
    <row r="483" spans="2:23" x14ac:dyDescent="0.25">
      <c r="B483" s="21" t="s">
        <v>69</v>
      </c>
      <c r="C483" s="26" t="s">
        <v>92</v>
      </c>
      <c r="D483" s="21" t="s">
        <v>26</v>
      </c>
      <c r="E483" s="21" t="s">
        <v>22</v>
      </c>
      <c r="F483" s="23">
        <v>97.31</v>
      </c>
      <c r="G483" s="27">
        <v>50103</v>
      </c>
      <c r="H483" s="27">
        <v>97.31</v>
      </c>
      <c r="I483" s="27">
        <v>1</v>
      </c>
      <c r="J483" s="27">
        <v>-6.0999066299905698</v>
      </c>
      <c r="K483" s="27">
        <v>1.86044304473014E-4</v>
      </c>
      <c r="L483" s="27">
        <v>-6.0999069613852503</v>
      </c>
      <c r="M483" s="27">
        <v>1.8604432468778101E-4</v>
      </c>
      <c r="N483" s="27">
        <v>3.3139467905999999E-7</v>
      </c>
      <c r="O483" s="27">
        <v>-2.0214766999999999E-11</v>
      </c>
      <c r="P483" s="27">
        <v>0</v>
      </c>
      <c r="Q483" s="27">
        <v>0</v>
      </c>
      <c r="R483" s="27">
        <v>0</v>
      </c>
      <c r="S483" s="27">
        <v>0</v>
      </c>
      <c r="T483" s="27" t="s">
        <v>109</v>
      </c>
      <c r="U483" s="29">
        <v>-1.9670989310000001E-9</v>
      </c>
      <c r="V483" s="29">
        <v>0</v>
      </c>
      <c r="W483" s="28">
        <v>-1.9668532567999998E-9</v>
      </c>
    </row>
    <row r="484" spans="2:23" x14ac:dyDescent="0.25">
      <c r="B484" s="21" t="s">
        <v>69</v>
      </c>
      <c r="C484" s="26" t="s">
        <v>92</v>
      </c>
      <c r="D484" s="21" t="s">
        <v>26</v>
      </c>
      <c r="E484" s="21" t="s">
        <v>22</v>
      </c>
      <c r="F484" s="23">
        <v>97.31</v>
      </c>
      <c r="G484" s="27">
        <v>50200</v>
      </c>
      <c r="H484" s="27">
        <v>97.26</v>
      </c>
      <c r="I484" s="27">
        <v>1</v>
      </c>
      <c r="J484" s="27">
        <v>-12.547638655861</v>
      </c>
      <c r="K484" s="27">
        <v>2.6135577149117399E-3</v>
      </c>
      <c r="L484" s="27">
        <v>-17.3450593985377</v>
      </c>
      <c r="M484" s="27">
        <v>4.9941280199440798E-3</v>
      </c>
      <c r="N484" s="27">
        <v>4.7974207426767004</v>
      </c>
      <c r="O484" s="27">
        <v>-2.3805703050323399E-3</v>
      </c>
      <c r="P484" s="27">
        <v>5.2475296048255702</v>
      </c>
      <c r="Q484" s="27">
        <v>5.2475296048255702</v>
      </c>
      <c r="R484" s="27">
        <v>0</v>
      </c>
      <c r="S484" s="27">
        <v>4.5710701142844603E-4</v>
      </c>
      <c r="T484" s="27" t="s">
        <v>108</v>
      </c>
      <c r="U484" s="29">
        <v>8.2772550087499407E-3</v>
      </c>
      <c r="V484" s="29">
        <v>-9.1335158606078905E-3</v>
      </c>
      <c r="W484" s="28">
        <v>1.74129453289537E-2</v>
      </c>
    </row>
    <row r="485" spans="2:23" x14ac:dyDescent="0.25">
      <c r="B485" s="21" t="s">
        <v>69</v>
      </c>
      <c r="C485" s="26" t="s">
        <v>92</v>
      </c>
      <c r="D485" s="21" t="s">
        <v>26</v>
      </c>
      <c r="E485" s="21" t="s">
        <v>111</v>
      </c>
      <c r="F485" s="23">
        <v>97.31</v>
      </c>
      <c r="G485" s="27">
        <v>50800</v>
      </c>
      <c r="H485" s="27">
        <v>97.82</v>
      </c>
      <c r="I485" s="27">
        <v>1</v>
      </c>
      <c r="J485" s="27">
        <v>41.286553409133298</v>
      </c>
      <c r="K485" s="27">
        <v>8.6524455034488995E-2</v>
      </c>
      <c r="L485" s="27">
        <v>42.173291274524601</v>
      </c>
      <c r="M485" s="27">
        <v>9.0281050583958397E-2</v>
      </c>
      <c r="N485" s="27">
        <v>-0.88673786539126298</v>
      </c>
      <c r="O485" s="27">
        <v>-3.7565955494693699E-3</v>
      </c>
      <c r="P485" s="27">
        <v>-0.58105061727687701</v>
      </c>
      <c r="Q485" s="27">
        <v>-0.58105061727687601</v>
      </c>
      <c r="R485" s="27">
        <v>0</v>
      </c>
      <c r="S485" s="27">
        <v>1.7137582054969E-5</v>
      </c>
      <c r="T485" s="27" t="s">
        <v>108</v>
      </c>
      <c r="U485" s="29">
        <v>8.57240665655567E-2</v>
      </c>
      <c r="V485" s="29">
        <v>-9.4592001911822696E-2</v>
      </c>
      <c r="W485" s="28">
        <v>0.180338588445527</v>
      </c>
    </row>
    <row r="486" spans="2:23" x14ac:dyDescent="0.25">
      <c r="B486" s="21" t="s">
        <v>69</v>
      </c>
      <c r="C486" s="26" t="s">
        <v>92</v>
      </c>
      <c r="D486" s="21" t="s">
        <v>26</v>
      </c>
      <c r="E486" s="21" t="s">
        <v>42</v>
      </c>
      <c r="F486" s="23">
        <v>97.26</v>
      </c>
      <c r="G486" s="27">
        <v>50150</v>
      </c>
      <c r="H486" s="27">
        <v>97.31</v>
      </c>
      <c r="I486" s="27">
        <v>1</v>
      </c>
      <c r="J486" s="27">
        <v>36.8233549480343</v>
      </c>
      <c r="K486" s="27">
        <v>7.0781084314629596E-3</v>
      </c>
      <c r="L486" s="27">
        <v>37.712143769071098</v>
      </c>
      <c r="M486" s="27">
        <v>7.4239142115804504E-3</v>
      </c>
      <c r="N486" s="27">
        <v>-0.88878882103687296</v>
      </c>
      <c r="O486" s="27">
        <v>-3.4580578011749401E-4</v>
      </c>
      <c r="P486" s="27">
        <v>-0.581050617278843</v>
      </c>
      <c r="Q486" s="27">
        <v>-0.581050617278842</v>
      </c>
      <c r="R486" s="27">
        <v>0</v>
      </c>
      <c r="S486" s="27">
        <v>1.7623754595650001E-6</v>
      </c>
      <c r="T486" s="27" t="s">
        <v>108</v>
      </c>
      <c r="U486" s="29">
        <v>1.0797725733110599E-2</v>
      </c>
      <c r="V486" s="29">
        <v>-1.19147228323408E-2</v>
      </c>
      <c r="W486" s="28">
        <v>2.2715285160229599E-2</v>
      </c>
    </row>
    <row r="487" spans="2:23" x14ac:dyDescent="0.25">
      <c r="B487" s="21" t="s">
        <v>69</v>
      </c>
      <c r="C487" s="26" t="s">
        <v>92</v>
      </c>
      <c r="D487" s="21" t="s">
        <v>26</v>
      </c>
      <c r="E487" s="21" t="s">
        <v>42</v>
      </c>
      <c r="F487" s="23">
        <v>97.26</v>
      </c>
      <c r="G487" s="27">
        <v>50250</v>
      </c>
      <c r="H487" s="27">
        <v>96.33</v>
      </c>
      <c r="I487" s="27">
        <v>1</v>
      </c>
      <c r="J487" s="27">
        <v>-93.753357402508797</v>
      </c>
      <c r="K487" s="27">
        <v>0.43394709523685498</v>
      </c>
      <c r="L487" s="27">
        <v>-86.597930488865103</v>
      </c>
      <c r="M487" s="27">
        <v>0.37023558126179401</v>
      </c>
      <c r="N487" s="27">
        <v>-7.1554269136437103</v>
      </c>
      <c r="O487" s="27">
        <v>6.3711513975060599E-2</v>
      </c>
      <c r="P487" s="27">
        <v>-4.03908559728153</v>
      </c>
      <c r="Q487" s="27">
        <v>-4.0390855972815203</v>
      </c>
      <c r="R487" s="27">
        <v>0</v>
      </c>
      <c r="S487" s="27">
        <v>8.0543266925718995E-4</v>
      </c>
      <c r="T487" s="27" t="s">
        <v>108</v>
      </c>
      <c r="U487" s="29">
        <v>-0.48759103447271301</v>
      </c>
      <c r="V487" s="29">
        <v>-0.53803107940241002</v>
      </c>
      <c r="W487" s="28">
        <v>5.0446344469248103E-2</v>
      </c>
    </row>
    <row r="488" spans="2:23" x14ac:dyDescent="0.25">
      <c r="B488" s="21" t="s">
        <v>69</v>
      </c>
      <c r="C488" s="26" t="s">
        <v>92</v>
      </c>
      <c r="D488" s="21" t="s">
        <v>26</v>
      </c>
      <c r="E488" s="21" t="s">
        <v>42</v>
      </c>
      <c r="F488" s="23">
        <v>97.26</v>
      </c>
      <c r="G488" s="27">
        <v>50900</v>
      </c>
      <c r="H488" s="27">
        <v>97.43</v>
      </c>
      <c r="I488" s="27">
        <v>1</v>
      </c>
      <c r="J488" s="27">
        <v>11.288066713386099</v>
      </c>
      <c r="K488" s="27">
        <v>1.21686529870193E-2</v>
      </c>
      <c r="L488" s="27">
        <v>12.8891766866255</v>
      </c>
      <c r="M488" s="27">
        <v>1.58654986254393E-2</v>
      </c>
      <c r="N488" s="27">
        <v>-1.6011099732393399</v>
      </c>
      <c r="O488" s="27">
        <v>-3.6968456384199899E-3</v>
      </c>
      <c r="P488" s="27">
        <v>-1.0510400257805199</v>
      </c>
      <c r="Q488" s="27">
        <v>-1.0510400257805199</v>
      </c>
      <c r="R488" s="27">
        <v>0</v>
      </c>
      <c r="S488" s="27">
        <v>1.05497430468205E-4</v>
      </c>
      <c r="T488" s="27" t="s">
        <v>109</v>
      </c>
      <c r="U488" s="29">
        <v>-8.7680743221303495E-2</v>
      </c>
      <c r="V488" s="29">
        <v>-9.6751091761108798E-2</v>
      </c>
      <c r="W488" s="28">
        <v>9.0714813504412396E-3</v>
      </c>
    </row>
    <row r="489" spans="2:23" x14ac:dyDescent="0.25">
      <c r="B489" s="21" t="s">
        <v>69</v>
      </c>
      <c r="C489" s="26" t="s">
        <v>92</v>
      </c>
      <c r="D489" s="21" t="s">
        <v>26</v>
      </c>
      <c r="E489" s="21" t="s">
        <v>42</v>
      </c>
      <c r="F489" s="23">
        <v>97.26</v>
      </c>
      <c r="G489" s="27">
        <v>53050</v>
      </c>
      <c r="H489" s="27">
        <v>98.7</v>
      </c>
      <c r="I489" s="27">
        <v>1</v>
      </c>
      <c r="J489" s="27">
        <v>41.3176790374524</v>
      </c>
      <c r="K489" s="27">
        <v>0.34262512562911601</v>
      </c>
      <c r="L489" s="27">
        <v>41.898726237311998</v>
      </c>
      <c r="M489" s="27">
        <v>0.35232950434406002</v>
      </c>
      <c r="N489" s="27">
        <v>-0.58104719985960196</v>
      </c>
      <c r="O489" s="27">
        <v>-9.7043787149438693E-3</v>
      </c>
      <c r="P489" s="27">
        <v>-0.38129415483180001</v>
      </c>
      <c r="Q489" s="27">
        <v>-0.38129415483180001</v>
      </c>
      <c r="R489" s="27">
        <v>0</v>
      </c>
      <c r="S489" s="27">
        <v>2.9178816164536001E-5</v>
      </c>
      <c r="T489" s="27" t="s">
        <v>108</v>
      </c>
      <c r="U489" s="29">
        <v>-0.11412705869237399</v>
      </c>
      <c r="V489" s="29">
        <v>-0.12593321090016199</v>
      </c>
      <c r="W489" s="28">
        <v>1.1807626697409699E-2</v>
      </c>
    </row>
    <row r="490" spans="2:23" x14ac:dyDescent="0.25">
      <c r="B490" s="21" t="s">
        <v>69</v>
      </c>
      <c r="C490" s="26" t="s">
        <v>92</v>
      </c>
      <c r="D490" s="21" t="s">
        <v>26</v>
      </c>
      <c r="E490" s="21" t="s">
        <v>112</v>
      </c>
      <c r="F490" s="23">
        <v>96.33</v>
      </c>
      <c r="G490" s="27">
        <v>50300</v>
      </c>
      <c r="H490" s="27">
        <v>96.28</v>
      </c>
      <c r="I490" s="27">
        <v>1</v>
      </c>
      <c r="J490" s="27">
        <v>-17.0988680680735</v>
      </c>
      <c r="K490" s="27">
        <v>4.0639609200104404E-3</v>
      </c>
      <c r="L490" s="27">
        <v>-9.91023110062795</v>
      </c>
      <c r="M490" s="27">
        <v>1.36515625850316E-3</v>
      </c>
      <c r="N490" s="27">
        <v>-7.1886369674455803</v>
      </c>
      <c r="O490" s="27">
        <v>2.6988046615072799E-3</v>
      </c>
      <c r="P490" s="27">
        <v>-4.0390855972909101</v>
      </c>
      <c r="Q490" s="27">
        <v>-4.0390855972909101</v>
      </c>
      <c r="R490" s="27">
        <v>0</v>
      </c>
      <c r="S490" s="27">
        <v>2.2676755322517599E-4</v>
      </c>
      <c r="T490" s="27" t="s">
        <v>108</v>
      </c>
      <c r="U490" s="29">
        <v>-9.9523465445799694E-2</v>
      </c>
      <c r="V490" s="29">
        <v>-0.109818913298063</v>
      </c>
      <c r="W490" s="28">
        <v>1.02967336675528E-2</v>
      </c>
    </row>
    <row r="491" spans="2:23" x14ac:dyDescent="0.25">
      <c r="B491" s="21" t="s">
        <v>69</v>
      </c>
      <c r="C491" s="26" t="s">
        <v>92</v>
      </c>
      <c r="D491" s="21" t="s">
        <v>26</v>
      </c>
      <c r="E491" s="21" t="s">
        <v>113</v>
      </c>
      <c r="F491" s="23">
        <v>96.28</v>
      </c>
      <c r="G491" s="27">
        <v>51150</v>
      </c>
      <c r="H491" s="27">
        <v>96.29</v>
      </c>
      <c r="I491" s="27">
        <v>1</v>
      </c>
      <c r="J491" s="27">
        <v>5.8686061418868096</v>
      </c>
      <c r="K491" s="27">
        <v>9.8499938818971894E-4</v>
      </c>
      <c r="L491" s="27">
        <v>13.0566484515012</v>
      </c>
      <c r="M491" s="27">
        <v>4.87561556728211E-3</v>
      </c>
      <c r="N491" s="27">
        <v>-7.1880423096143602</v>
      </c>
      <c r="O491" s="27">
        <v>-3.8906161790923902E-3</v>
      </c>
      <c r="P491" s="27">
        <v>-4.0390855972898496</v>
      </c>
      <c r="Q491" s="27">
        <v>-4.0390855972898398</v>
      </c>
      <c r="R491" s="27">
        <v>0</v>
      </c>
      <c r="S491" s="27">
        <v>4.6658647641990099E-4</v>
      </c>
      <c r="T491" s="27" t="s">
        <v>108</v>
      </c>
      <c r="U491" s="29">
        <v>-0.30272755570773002</v>
      </c>
      <c r="V491" s="29">
        <v>-0.334043946764567</v>
      </c>
      <c r="W491" s="28">
        <v>3.1320302212038097E-2</v>
      </c>
    </row>
    <row r="492" spans="2:23" x14ac:dyDescent="0.25">
      <c r="B492" s="21" t="s">
        <v>69</v>
      </c>
      <c r="C492" s="26" t="s">
        <v>92</v>
      </c>
      <c r="D492" s="21" t="s">
        <v>26</v>
      </c>
      <c r="E492" s="21" t="s">
        <v>114</v>
      </c>
      <c r="F492" s="23">
        <v>97.61</v>
      </c>
      <c r="G492" s="27">
        <v>50354</v>
      </c>
      <c r="H492" s="27">
        <v>97.61</v>
      </c>
      <c r="I492" s="27">
        <v>1</v>
      </c>
      <c r="J492" s="27">
        <v>1.6492099999999999E-13</v>
      </c>
      <c r="K492" s="27">
        <v>0</v>
      </c>
      <c r="L492" s="27">
        <v>5.7774000000000002E-14</v>
      </c>
      <c r="M492" s="27">
        <v>0</v>
      </c>
      <c r="N492" s="27">
        <v>1.07147E-13</v>
      </c>
      <c r="O492" s="27">
        <v>0</v>
      </c>
      <c r="P492" s="27">
        <v>6.6264999999999996E-14</v>
      </c>
      <c r="Q492" s="27">
        <v>6.6264999999999996E-14</v>
      </c>
      <c r="R492" s="27">
        <v>0</v>
      </c>
      <c r="S492" s="27">
        <v>0</v>
      </c>
      <c r="T492" s="27" t="s">
        <v>109</v>
      </c>
      <c r="U492" s="29">
        <v>0</v>
      </c>
      <c r="V492" s="29">
        <v>0</v>
      </c>
      <c r="W492" s="28">
        <v>0</v>
      </c>
    </row>
    <row r="493" spans="2:23" x14ac:dyDescent="0.25">
      <c r="B493" s="21" t="s">
        <v>69</v>
      </c>
      <c r="C493" s="26" t="s">
        <v>92</v>
      </c>
      <c r="D493" s="21" t="s">
        <v>26</v>
      </c>
      <c r="E493" s="21" t="s">
        <v>114</v>
      </c>
      <c r="F493" s="23">
        <v>97.61</v>
      </c>
      <c r="G493" s="27">
        <v>50900</v>
      </c>
      <c r="H493" s="27">
        <v>97.43</v>
      </c>
      <c r="I493" s="27">
        <v>1</v>
      </c>
      <c r="J493" s="27">
        <v>-110.665748138954</v>
      </c>
      <c r="K493" s="27">
        <v>9.6750571708120001E-2</v>
      </c>
      <c r="L493" s="27">
        <v>-110.077056611633</v>
      </c>
      <c r="M493" s="27">
        <v>9.5723971299017802E-2</v>
      </c>
      <c r="N493" s="27">
        <v>-0.58869152732077301</v>
      </c>
      <c r="O493" s="27">
        <v>1.02660040910218E-3</v>
      </c>
      <c r="P493" s="27">
        <v>-0.38524087294297898</v>
      </c>
      <c r="Q493" s="27">
        <v>-0.38524087294297898</v>
      </c>
      <c r="R493" s="27">
        <v>0</v>
      </c>
      <c r="S493" s="27">
        <v>1.1724431884680001E-6</v>
      </c>
      <c r="T493" s="27" t="s">
        <v>108</v>
      </c>
      <c r="U493" s="29">
        <v>-5.8504030220903397E-3</v>
      </c>
      <c r="V493" s="29">
        <v>-6.4556122454514503E-3</v>
      </c>
      <c r="W493" s="28">
        <v>6.0528480892897902E-4</v>
      </c>
    </row>
    <row r="494" spans="2:23" x14ac:dyDescent="0.25">
      <c r="B494" s="21" t="s">
        <v>69</v>
      </c>
      <c r="C494" s="26" t="s">
        <v>92</v>
      </c>
      <c r="D494" s="21" t="s">
        <v>26</v>
      </c>
      <c r="E494" s="21" t="s">
        <v>114</v>
      </c>
      <c r="F494" s="23">
        <v>97.61</v>
      </c>
      <c r="G494" s="27">
        <v>53200</v>
      </c>
      <c r="H494" s="27">
        <v>98.37</v>
      </c>
      <c r="I494" s="27">
        <v>1</v>
      </c>
      <c r="J494" s="27">
        <v>78.698500399819594</v>
      </c>
      <c r="K494" s="27">
        <v>0.29914382651821397</v>
      </c>
      <c r="L494" s="27">
        <v>78.112541704959796</v>
      </c>
      <c r="M494" s="27">
        <v>0.29470579098871902</v>
      </c>
      <c r="N494" s="27">
        <v>0.58595869485983398</v>
      </c>
      <c r="O494" s="27">
        <v>4.4380355294950701E-3</v>
      </c>
      <c r="P494" s="27">
        <v>0.38524087294367598</v>
      </c>
      <c r="Q494" s="27">
        <v>0.38524087294367498</v>
      </c>
      <c r="R494" s="27">
        <v>0</v>
      </c>
      <c r="S494" s="27">
        <v>7.168228608003E-6</v>
      </c>
      <c r="T494" s="27" t="s">
        <v>108</v>
      </c>
      <c r="U494" s="29">
        <v>-1.04455065582548E-2</v>
      </c>
      <c r="V494" s="29">
        <v>-1.15260674850602E-2</v>
      </c>
      <c r="W494" s="28">
        <v>1.08069587982345E-3</v>
      </c>
    </row>
    <row r="495" spans="2:23" x14ac:dyDescent="0.25">
      <c r="B495" s="21" t="s">
        <v>69</v>
      </c>
      <c r="C495" s="26" t="s">
        <v>92</v>
      </c>
      <c r="D495" s="21" t="s">
        <v>26</v>
      </c>
      <c r="E495" s="21" t="s">
        <v>115</v>
      </c>
      <c r="F495" s="23">
        <v>97.61</v>
      </c>
      <c r="G495" s="27">
        <v>50404</v>
      </c>
      <c r="H495" s="27">
        <v>97.61</v>
      </c>
      <c r="I495" s="27">
        <v>1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0</v>
      </c>
      <c r="Q495" s="27">
        <v>0</v>
      </c>
      <c r="R495" s="27">
        <v>0</v>
      </c>
      <c r="S495" s="27">
        <v>0</v>
      </c>
      <c r="T495" s="27" t="s">
        <v>109</v>
      </c>
      <c r="U495" s="29">
        <v>0</v>
      </c>
      <c r="V495" s="29">
        <v>0</v>
      </c>
      <c r="W495" s="28">
        <v>0</v>
      </c>
    </row>
    <row r="496" spans="2:23" x14ac:dyDescent="0.25">
      <c r="B496" s="21" t="s">
        <v>69</v>
      </c>
      <c r="C496" s="26" t="s">
        <v>92</v>
      </c>
      <c r="D496" s="21" t="s">
        <v>26</v>
      </c>
      <c r="E496" s="21" t="s">
        <v>116</v>
      </c>
      <c r="F496" s="23">
        <v>97.38</v>
      </c>
      <c r="G496" s="27">
        <v>50499</v>
      </c>
      <c r="H496" s="27">
        <v>97.38</v>
      </c>
      <c r="I496" s="27">
        <v>1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 t="s">
        <v>109</v>
      </c>
      <c r="U496" s="29">
        <v>0</v>
      </c>
      <c r="V496" s="29">
        <v>0</v>
      </c>
      <c r="W496" s="28">
        <v>0</v>
      </c>
    </row>
    <row r="497" spans="2:23" x14ac:dyDescent="0.25">
      <c r="B497" s="21" t="s">
        <v>69</v>
      </c>
      <c r="C497" s="26" t="s">
        <v>92</v>
      </c>
      <c r="D497" s="21" t="s">
        <v>26</v>
      </c>
      <c r="E497" s="21" t="s">
        <v>116</v>
      </c>
      <c r="F497" s="23">
        <v>97.38</v>
      </c>
      <c r="G497" s="27">
        <v>50554</v>
      </c>
      <c r="H497" s="27">
        <v>97.38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109</v>
      </c>
      <c r="U497" s="29">
        <v>0</v>
      </c>
      <c r="V497" s="29">
        <v>0</v>
      </c>
      <c r="W497" s="28">
        <v>0</v>
      </c>
    </row>
    <row r="498" spans="2:23" x14ac:dyDescent="0.25">
      <c r="B498" s="21" t="s">
        <v>69</v>
      </c>
      <c r="C498" s="26" t="s">
        <v>92</v>
      </c>
      <c r="D498" s="21" t="s">
        <v>26</v>
      </c>
      <c r="E498" s="21" t="s">
        <v>117</v>
      </c>
      <c r="F498" s="23">
        <v>97.38</v>
      </c>
      <c r="G498" s="27">
        <v>50604</v>
      </c>
      <c r="H498" s="27">
        <v>97.38</v>
      </c>
      <c r="I498" s="27">
        <v>1</v>
      </c>
      <c r="J498" s="27">
        <v>-1.06198E-13</v>
      </c>
      <c r="K498" s="27">
        <v>0</v>
      </c>
      <c r="L498" s="27">
        <v>-4.2146000000000003E-14</v>
      </c>
      <c r="M498" s="27">
        <v>0</v>
      </c>
      <c r="N498" s="27">
        <v>-6.4051999999999996E-14</v>
      </c>
      <c r="O498" s="27">
        <v>0</v>
      </c>
      <c r="P498" s="27">
        <v>-3.9604999999999999E-14</v>
      </c>
      <c r="Q498" s="27">
        <v>-3.9604000000000002E-14</v>
      </c>
      <c r="R498" s="27">
        <v>0</v>
      </c>
      <c r="S498" s="27">
        <v>0</v>
      </c>
      <c r="T498" s="27" t="s">
        <v>109</v>
      </c>
      <c r="U498" s="29">
        <v>0</v>
      </c>
      <c r="V498" s="29">
        <v>0</v>
      </c>
      <c r="W498" s="28">
        <v>0</v>
      </c>
    </row>
    <row r="499" spans="2:23" x14ac:dyDescent="0.25">
      <c r="B499" s="21" t="s">
        <v>69</v>
      </c>
      <c r="C499" s="26" t="s">
        <v>92</v>
      </c>
      <c r="D499" s="21" t="s">
        <v>26</v>
      </c>
      <c r="E499" s="21" t="s">
        <v>118</v>
      </c>
      <c r="F499" s="23">
        <v>97.9</v>
      </c>
      <c r="G499" s="27">
        <v>50750</v>
      </c>
      <c r="H499" s="27">
        <v>98.13</v>
      </c>
      <c r="I499" s="27">
        <v>1</v>
      </c>
      <c r="J499" s="27">
        <v>47.984360366541701</v>
      </c>
      <c r="K499" s="27">
        <v>5.5029722270888697E-2</v>
      </c>
      <c r="L499" s="27">
        <v>48.345103837267303</v>
      </c>
      <c r="M499" s="27">
        <v>5.5860252654364201E-2</v>
      </c>
      <c r="N499" s="27">
        <v>-0.36074347072560498</v>
      </c>
      <c r="O499" s="27">
        <v>-8.3053038347547805E-4</v>
      </c>
      <c r="P499" s="27">
        <v>-0.23714286847402299</v>
      </c>
      <c r="Q499" s="27">
        <v>-0.23714286847402199</v>
      </c>
      <c r="R499" s="27">
        <v>0</v>
      </c>
      <c r="S499" s="27">
        <v>1.3440580876269999E-6</v>
      </c>
      <c r="T499" s="27" t="s">
        <v>108</v>
      </c>
      <c r="U499" s="29">
        <v>1.5665627305364901E-3</v>
      </c>
      <c r="V499" s="29">
        <v>-1.7286196366871601E-3</v>
      </c>
      <c r="W499" s="28">
        <v>3.29559390792869E-3</v>
      </c>
    </row>
    <row r="500" spans="2:23" x14ac:dyDescent="0.25">
      <c r="B500" s="21" t="s">
        <v>69</v>
      </c>
      <c r="C500" s="26" t="s">
        <v>92</v>
      </c>
      <c r="D500" s="21" t="s">
        <v>26</v>
      </c>
      <c r="E500" s="21" t="s">
        <v>118</v>
      </c>
      <c r="F500" s="23">
        <v>97.9</v>
      </c>
      <c r="G500" s="27">
        <v>50800</v>
      </c>
      <c r="H500" s="27">
        <v>97.82</v>
      </c>
      <c r="I500" s="27">
        <v>1</v>
      </c>
      <c r="J500" s="27">
        <v>-21.937376830359302</v>
      </c>
      <c r="K500" s="27">
        <v>8.9993469910873494E-3</v>
      </c>
      <c r="L500" s="27">
        <v>-22.298683167224201</v>
      </c>
      <c r="M500" s="27">
        <v>9.2982247675550099E-3</v>
      </c>
      <c r="N500" s="27">
        <v>0.361306336864889</v>
      </c>
      <c r="O500" s="27">
        <v>-2.9887777646766601E-4</v>
      </c>
      <c r="P500" s="27">
        <v>0.237142868472624</v>
      </c>
      <c r="Q500" s="27">
        <v>0.237142868472623</v>
      </c>
      <c r="R500" s="27">
        <v>0</v>
      </c>
      <c r="S500" s="27">
        <v>1.051627039261E-6</v>
      </c>
      <c r="T500" s="27" t="s">
        <v>108</v>
      </c>
      <c r="U500" s="29">
        <v>-3.4367225593013402E-4</v>
      </c>
      <c r="V500" s="29">
        <v>-3.7922427146083802E-4</v>
      </c>
      <c r="W500" s="28">
        <v>3.5556455679960199E-5</v>
      </c>
    </row>
    <row r="501" spans="2:23" x14ac:dyDescent="0.25">
      <c r="B501" s="21" t="s">
        <v>69</v>
      </c>
      <c r="C501" s="26" t="s">
        <v>92</v>
      </c>
      <c r="D501" s="21" t="s">
        <v>26</v>
      </c>
      <c r="E501" s="21" t="s">
        <v>119</v>
      </c>
      <c r="F501" s="23">
        <v>98.18</v>
      </c>
      <c r="G501" s="27">
        <v>50750</v>
      </c>
      <c r="H501" s="27">
        <v>98.13</v>
      </c>
      <c r="I501" s="27">
        <v>1</v>
      </c>
      <c r="J501" s="27">
        <v>-34.437738865530001</v>
      </c>
      <c r="K501" s="27">
        <v>9.0132797220953097E-3</v>
      </c>
      <c r="L501" s="27">
        <v>-34.797972295203103</v>
      </c>
      <c r="M501" s="27">
        <v>9.2028314565186595E-3</v>
      </c>
      <c r="N501" s="27">
        <v>0.360233429673051</v>
      </c>
      <c r="O501" s="27">
        <v>-1.8955173442335499E-4</v>
      </c>
      <c r="P501" s="27">
        <v>0.23714286847799099</v>
      </c>
      <c r="Q501" s="27">
        <v>0.23714286847798999</v>
      </c>
      <c r="R501" s="27">
        <v>0</v>
      </c>
      <c r="S501" s="27">
        <v>4.2739922453200003E-7</v>
      </c>
      <c r="T501" s="27" t="s">
        <v>108</v>
      </c>
      <c r="U501" s="29">
        <v>-5.9377900866779598E-4</v>
      </c>
      <c r="V501" s="29">
        <v>-6.5520392782756395E-4</v>
      </c>
      <c r="W501" s="28">
        <v>6.1432590618194397E-5</v>
      </c>
    </row>
    <row r="502" spans="2:23" x14ac:dyDescent="0.25">
      <c r="B502" s="21" t="s">
        <v>69</v>
      </c>
      <c r="C502" s="26" t="s">
        <v>92</v>
      </c>
      <c r="D502" s="21" t="s">
        <v>26</v>
      </c>
      <c r="E502" s="21" t="s">
        <v>119</v>
      </c>
      <c r="F502" s="23">
        <v>98.18</v>
      </c>
      <c r="G502" s="27">
        <v>50950</v>
      </c>
      <c r="H502" s="27">
        <v>98.25</v>
      </c>
      <c r="I502" s="27">
        <v>1</v>
      </c>
      <c r="J502" s="27">
        <v>44.212930366314303</v>
      </c>
      <c r="K502" s="27">
        <v>1.7202092261873698E-2</v>
      </c>
      <c r="L502" s="27">
        <v>44.572929158528503</v>
      </c>
      <c r="M502" s="27">
        <v>1.74833649211866E-2</v>
      </c>
      <c r="N502" s="27">
        <v>-0.35999879221422199</v>
      </c>
      <c r="O502" s="27">
        <v>-2.81272659312878E-4</v>
      </c>
      <c r="P502" s="27">
        <v>-0.237142868484951</v>
      </c>
      <c r="Q502" s="27">
        <v>-0.237142868484951</v>
      </c>
      <c r="R502" s="27">
        <v>0</v>
      </c>
      <c r="S502" s="27">
        <v>4.9488331264499996E-7</v>
      </c>
      <c r="T502" s="27" t="s">
        <v>108</v>
      </c>
      <c r="U502" s="29">
        <v>-2.4252787794211599E-3</v>
      </c>
      <c r="V502" s="29">
        <v>-2.6761676636545099E-3</v>
      </c>
      <c r="W502" s="28">
        <v>2.5092021815566098E-4</v>
      </c>
    </row>
    <row r="503" spans="2:23" x14ac:dyDescent="0.25">
      <c r="B503" s="21" t="s">
        <v>69</v>
      </c>
      <c r="C503" s="26" t="s">
        <v>92</v>
      </c>
      <c r="D503" s="21" t="s">
        <v>26</v>
      </c>
      <c r="E503" s="21" t="s">
        <v>120</v>
      </c>
      <c r="F503" s="23">
        <v>97.82</v>
      </c>
      <c r="G503" s="27">
        <v>51300</v>
      </c>
      <c r="H503" s="27">
        <v>97.92</v>
      </c>
      <c r="I503" s="27">
        <v>1</v>
      </c>
      <c r="J503" s="27">
        <v>21.15968635334</v>
      </c>
      <c r="K503" s="27">
        <v>6.8547819198130598E-3</v>
      </c>
      <c r="L503" s="27">
        <v>21.6829194349456</v>
      </c>
      <c r="M503" s="27">
        <v>7.1979811168540603E-3</v>
      </c>
      <c r="N503" s="27">
        <v>-0.52323308160564197</v>
      </c>
      <c r="O503" s="27">
        <v>-3.4319919704099802E-4</v>
      </c>
      <c r="P503" s="27">
        <v>-0.343907748792249</v>
      </c>
      <c r="Q503" s="27">
        <v>-0.343907748792249</v>
      </c>
      <c r="R503" s="27">
        <v>0</v>
      </c>
      <c r="S503" s="27">
        <v>1.810752582491E-6</v>
      </c>
      <c r="T503" s="27" t="s">
        <v>108</v>
      </c>
      <c r="U503" s="29">
        <v>1.8734402746166199E-2</v>
      </c>
      <c r="V503" s="29">
        <v>-2.0672428775027799E-2</v>
      </c>
      <c r="W503" s="28">
        <v>3.9411753104712101E-2</v>
      </c>
    </row>
    <row r="504" spans="2:23" x14ac:dyDescent="0.25">
      <c r="B504" s="21" t="s">
        <v>69</v>
      </c>
      <c r="C504" s="26" t="s">
        <v>92</v>
      </c>
      <c r="D504" s="21" t="s">
        <v>26</v>
      </c>
      <c r="E504" s="21" t="s">
        <v>121</v>
      </c>
      <c r="F504" s="23">
        <v>97.43</v>
      </c>
      <c r="G504" s="27">
        <v>54750</v>
      </c>
      <c r="H504" s="27">
        <v>98.72</v>
      </c>
      <c r="I504" s="27">
        <v>1</v>
      </c>
      <c r="J504" s="27">
        <v>66.653801191295202</v>
      </c>
      <c r="K504" s="27">
        <v>0.47221768807620501</v>
      </c>
      <c r="L504" s="27">
        <v>66.385132045776601</v>
      </c>
      <c r="M504" s="27">
        <v>0.46841851608338397</v>
      </c>
      <c r="N504" s="27">
        <v>0.26866914551857402</v>
      </c>
      <c r="O504" s="27">
        <v>3.7991719928206699E-3</v>
      </c>
      <c r="P504" s="27">
        <v>0.17624533107285401</v>
      </c>
      <c r="Q504" s="27">
        <v>0.17624533107285401</v>
      </c>
      <c r="R504" s="27">
        <v>0</v>
      </c>
      <c r="S504" s="27">
        <v>3.3016242736980002E-6</v>
      </c>
      <c r="T504" s="27" t="s">
        <v>109</v>
      </c>
      <c r="U504" s="29">
        <v>2.6020595476928698E-2</v>
      </c>
      <c r="V504" s="29">
        <v>-2.87123595007957E-2</v>
      </c>
      <c r="W504" s="28">
        <v>5.473979066582E-2</v>
      </c>
    </row>
    <row r="505" spans="2:23" x14ac:dyDescent="0.25">
      <c r="B505" s="21" t="s">
        <v>69</v>
      </c>
      <c r="C505" s="26" t="s">
        <v>92</v>
      </c>
      <c r="D505" s="21" t="s">
        <v>26</v>
      </c>
      <c r="E505" s="21" t="s">
        <v>122</v>
      </c>
      <c r="F505" s="23">
        <v>98.25</v>
      </c>
      <c r="G505" s="27">
        <v>53150</v>
      </c>
      <c r="H505" s="27">
        <v>98.63</v>
      </c>
      <c r="I505" s="27">
        <v>1</v>
      </c>
      <c r="J505" s="27">
        <v>37.655430235187801</v>
      </c>
      <c r="K505" s="27">
        <v>6.2388982752672198E-2</v>
      </c>
      <c r="L505" s="27">
        <v>37.9222903344711</v>
      </c>
      <c r="M505" s="27">
        <v>6.3276404585324603E-2</v>
      </c>
      <c r="N505" s="27">
        <v>-0.26686009928334498</v>
      </c>
      <c r="O505" s="27">
        <v>-8.8742183265243604E-4</v>
      </c>
      <c r="P505" s="27">
        <v>-0.17605670951071001</v>
      </c>
      <c r="Q505" s="27">
        <v>-0.17605670951071001</v>
      </c>
      <c r="R505" s="27">
        <v>0</v>
      </c>
      <c r="S505" s="27">
        <v>1.363822458405E-6</v>
      </c>
      <c r="T505" s="27" t="s">
        <v>108</v>
      </c>
      <c r="U505" s="29">
        <v>1.4049032521363899E-2</v>
      </c>
      <c r="V505" s="29">
        <v>-1.55023689888047E-2</v>
      </c>
      <c r="W505" s="28">
        <v>2.95550922329442E-2</v>
      </c>
    </row>
    <row r="506" spans="2:23" x14ac:dyDescent="0.25">
      <c r="B506" s="21" t="s">
        <v>69</v>
      </c>
      <c r="C506" s="26" t="s">
        <v>92</v>
      </c>
      <c r="D506" s="21" t="s">
        <v>26</v>
      </c>
      <c r="E506" s="21" t="s">
        <v>122</v>
      </c>
      <c r="F506" s="23">
        <v>98.25</v>
      </c>
      <c r="G506" s="27">
        <v>54500</v>
      </c>
      <c r="H506" s="27">
        <v>98.19</v>
      </c>
      <c r="I506" s="27">
        <v>1</v>
      </c>
      <c r="J506" s="27">
        <v>2.9532630119049701</v>
      </c>
      <c r="K506" s="27">
        <v>4.8292398505619998E-4</v>
      </c>
      <c r="L506" s="27">
        <v>3.0458021023969302</v>
      </c>
      <c r="M506" s="27">
        <v>5.1366253144848203E-4</v>
      </c>
      <c r="N506" s="27">
        <v>-9.2539090491961004E-2</v>
      </c>
      <c r="O506" s="27">
        <v>-3.0738546392282997E-5</v>
      </c>
      <c r="P506" s="27">
        <v>-6.1086158968135601E-2</v>
      </c>
      <c r="Q506" s="27">
        <v>-6.1086158968135601E-2</v>
      </c>
      <c r="R506" s="27">
        <v>0</v>
      </c>
      <c r="S506" s="27">
        <v>2.0661419692399999E-7</v>
      </c>
      <c r="T506" s="27" t="s">
        <v>108</v>
      </c>
      <c r="U506" s="29">
        <v>-8.5714854561678606E-3</v>
      </c>
      <c r="V506" s="29">
        <v>0</v>
      </c>
      <c r="W506" s="28">
        <v>-8.5704149493567808E-3</v>
      </c>
    </row>
    <row r="507" spans="2:23" x14ac:dyDescent="0.25">
      <c r="B507" s="21" t="s">
        <v>69</v>
      </c>
      <c r="C507" s="26" t="s">
        <v>92</v>
      </c>
      <c r="D507" s="21" t="s">
        <v>26</v>
      </c>
      <c r="E507" s="21" t="s">
        <v>123</v>
      </c>
      <c r="F507" s="23">
        <v>96.87</v>
      </c>
      <c r="G507" s="27">
        <v>51250</v>
      </c>
      <c r="H507" s="27">
        <v>96.87</v>
      </c>
      <c r="I507" s="27">
        <v>1</v>
      </c>
      <c r="J507" s="27">
        <v>0</v>
      </c>
      <c r="K507" s="27">
        <v>0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0</v>
      </c>
      <c r="T507" s="27" t="s">
        <v>109</v>
      </c>
      <c r="U507" s="29">
        <v>0</v>
      </c>
      <c r="V507" s="29">
        <v>0</v>
      </c>
      <c r="W507" s="28">
        <v>0</v>
      </c>
    </row>
    <row r="508" spans="2:23" x14ac:dyDescent="0.25">
      <c r="B508" s="21" t="s">
        <v>69</v>
      </c>
      <c r="C508" s="26" t="s">
        <v>92</v>
      </c>
      <c r="D508" s="21" t="s">
        <v>26</v>
      </c>
      <c r="E508" s="21" t="s">
        <v>124</v>
      </c>
      <c r="F508" s="23">
        <v>97.92</v>
      </c>
      <c r="G508" s="27">
        <v>53200</v>
      </c>
      <c r="H508" s="27">
        <v>98.37</v>
      </c>
      <c r="I508" s="27">
        <v>1</v>
      </c>
      <c r="J508" s="27">
        <v>36.372529205077598</v>
      </c>
      <c r="K508" s="27">
        <v>6.7457775310677703E-2</v>
      </c>
      <c r="L508" s="27">
        <v>36.894616285191297</v>
      </c>
      <c r="M508" s="27">
        <v>6.9408236125298395E-2</v>
      </c>
      <c r="N508" s="27">
        <v>-0.52208708011369798</v>
      </c>
      <c r="O508" s="27">
        <v>-1.9504608146207201E-3</v>
      </c>
      <c r="P508" s="27">
        <v>-0.343907748793429</v>
      </c>
      <c r="Q508" s="27">
        <v>-0.343907748793428</v>
      </c>
      <c r="R508" s="27">
        <v>0</v>
      </c>
      <c r="S508" s="27">
        <v>6.0307167982920001E-6</v>
      </c>
      <c r="T508" s="27" t="s">
        <v>109</v>
      </c>
      <c r="U508" s="29">
        <v>4.35112094002153E-2</v>
      </c>
      <c r="V508" s="29">
        <v>-4.8012332681666998E-2</v>
      </c>
      <c r="W508" s="28">
        <v>9.1534972606459902E-2</v>
      </c>
    </row>
    <row r="509" spans="2:23" x14ac:dyDescent="0.25">
      <c r="B509" s="21" t="s">
        <v>69</v>
      </c>
      <c r="C509" s="26" t="s">
        <v>92</v>
      </c>
      <c r="D509" s="21" t="s">
        <v>26</v>
      </c>
      <c r="E509" s="21" t="s">
        <v>125</v>
      </c>
      <c r="F509" s="23">
        <v>98.85</v>
      </c>
      <c r="G509" s="27">
        <v>53100</v>
      </c>
      <c r="H509" s="27">
        <v>98.85</v>
      </c>
      <c r="I509" s="27">
        <v>1</v>
      </c>
      <c r="J509" s="27">
        <v>1.554446E-12</v>
      </c>
      <c r="K509" s="27">
        <v>0</v>
      </c>
      <c r="L509" s="27">
        <v>6.1598699999999997E-13</v>
      </c>
      <c r="M509" s="27">
        <v>0</v>
      </c>
      <c r="N509" s="27">
        <v>9.3845900000000005E-13</v>
      </c>
      <c r="O509" s="27">
        <v>0</v>
      </c>
      <c r="P509" s="27">
        <v>5.8040599999999996E-13</v>
      </c>
      <c r="Q509" s="27">
        <v>5.8040700000000003E-13</v>
      </c>
      <c r="R509" s="27">
        <v>0</v>
      </c>
      <c r="S509" s="27">
        <v>0</v>
      </c>
      <c r="T509" s="27" t="s">
        <v>109</v>
      </c>
      <c r="U509" s="29">
        <v>0</v>
      </c>
      <c r="V509" s="29">
        <v>0</v>
      </c>
      <c r="W509" s="28">
        <v>0</v>
      </c>
    </row>
    <row r="510" spans="2:23" x14ac:dyDescent="0.25">
      <c r="B510" s="21" t="s">
        <v>69</v>
      </c>
      <c r="C510" s="26" t="s">
        <v>92</v>
      </c>
      <c r="D510" s="21" t="s">
        <v>26</v>
      </c>
      <c r="E510" s="21" t="s">
        <v>126</v>
      </c>
      <c r="F510" s="23">
        <v>98.85</v>
      </c>
      <c r="G510" s="27">
        <v>52000</v>
      </c>
      <c r="H510" s="27">
        <v>98.85</v>
      </c>
      <c r="I510" s="27">
        <v>1</v>
      </c>
      <c r="J510" s="27">
        <v>1.2435566000000001E-11</v>
      </c>
      <c r="K510" s="27">
        <v>0</v>
      </c>
      <c r="L510" s="27">
        <v>4.9278959999999997E-12</v>
      </c>
      <c r="M510" s="27">
        <v>0</v>
      </c>
      <c r="N510" s="27">
        <v>7.5076699999999993E-12</v>
      </c>
      <c r="O510" s="27">
        <v>0</v>
      </c>
      <c r="P510" s="27">
        <v>4.6432469999999999E-12</v>
      </c>
      <c r="Q510" s="27">
        <v>4.6432460000000001E-12</v>
      </c>
      <c r="R510" s="27">
        <v>0</v>
      </c>
      <c r="S510" s="27">
        <v>0</v>
      </c>
      <c r="T510" s="27" t="s">
        <v>109</v>
      </c>
      <c r="U510" s="29">
        <v>0</v>
      </c>
      <c r="V510" s="29">
        <v>0</v>
      </c>
      <c r="W510" s="28">
        <v>0</v>
      </c>
    </row>
    <row r="511" spans="2:23" x14ac:dyDescent="0.25">
      <c r="B511" s="21" t="s">
        <v>69</v>
      </c>
      <c r="C511" s="26" t="s">
        <v>92</v>
      </c>
      <c r="D511" s="21" t="s">
        <v>26</v>
      </c>
      <c r="E511" s="21" t="s">
        <v>126</v>
      </c>
      <c r="F511" s="23">
        <v>98.85</v>
      </c>
      <c r="G511" s="27">
        <v>53050</v>
      </c>
      <c r="H511" s="27">
        <v>98.7</v>
      </c>
      <c r="I511" s="27">
        <v>1</v>
      </c>
      <c r="J511" s="27">
        <v>-78.339169328921798</v>
      </c>
      <c r="K511" s="27">
        <v>5.76880392407675E-2</v>
      </c>
      <c r="L511" s="27">
        <v>-78.482069135846501</v>
      </c>
      <c r="M511" s="27">
        <v>5.78986906529316E-2</v>
      </c>
      <c r="N511" s="27">
        <v>0.14289980692474599</v>
      </c>
      <c r="O511" s="27">
        <v>-2.10651412164162E-4</v>
      </c>
      <c r="P511" s="27">
        <v>9.4566345355790296E-2</v>
      </c>
      <c r="Q511" s="27">
        <v>9.4566345355790296E-2</v>
      </c>
      <c r="R511" s="27">
        <v>0</v>
      </c>
      <c r="S511" s="27">
        <v>8.4062260535000004E-8</v>
      </c>
      <c r="T511" s="27" t="s">
        <v>108</v>
      </c>
      <c r="U511" s="29">
        <v>6.2787780219553395E-4</v>
      </c>
      <c r="V511" s="29">
        <v>0</v>
      </c>
      <c r="W511" s="28">
        <v>6.2795621887922403E-4</v>
      </c>
    </row>
    <row r="512" spans="2:23" x14ac:dyDescent="0.25">
      <c r="B512" s="21" t="s">
        <v>69</v>
      </c>
      <c r="C512" s="26" t="s">
        <v>92</v>
      </c>
      <c r="D512" s="21" t="s">
        <v>26</v>
      </c>
      <c r="E512" s="21" t="s">
        <v>126</v>
      </c>
      <c r="F512" s="23">
        <v>98.85</v>
      </c>
      <c r="G512" s="27">
        <v>53050</v>
      </c>
      <c r="H512" s="27">
        <v>98.7</v>
      </c>
      <c r="I512" s="27">
        <v>2</v>
      </c>
      <c r="J512" s="27">
        <v>-69.558596934782699</v>
      </c>
      <c r="K512" s="27">
        <v>4.11263864640522E-2</v>
      </c>
      <c r="L512" s="27">
        <v>-69.685479950740898</v>
      </c>
      <c r="M512" s="27">
        <v>4.1276561985703397E-2</v>
      </c>
      <c r="N512" s="27">
        <v>0.12688301595818999</v>
      </c>
      <c r="O512" s="27">
        <v>-1.5017552165116701E-4</v>
      </c>
      <c r="P512" s="27">
        <v>8.3966965142164895E-2</v>
      </c>
      <c r="Q512" s="27">
        <v>8.3966965142164895E-2</v>
      </c>
      <c r="R512" s="27">
        <v>0</v>
      </c>
      <c r="S512" s="27">
        <v>5.9928835499000004E-8</v>
      </c>
      <c r="T512" s="27" t="s">
        <v>108</v>
      </c>
      <c r="U512" s="29">
        <v>4.1988652426334502E-3</v>
      </c>
      <c r="V512" s="29">
        <v>0</v>
      </c>
      <c r="W512" s="28">
        <v>4.1993896457680003E-3</v>
      </c>
    </row>
    <row r="513" spans="2:23" x14ac:dyDescent="0.25">
      <c r="B513" s="21" t="s">
        <v>69</v>
      </c>
      <c r="C513" s="26" t="s">
        <v>92</v>
      </c>
      <c r="D513" s="21" t="s">
        <v>26</v>
      </c>
      <c r="E513" s="21" t="s">
        <v>126</v>
      </c>
      <c r="F513" s="23">
        <v>98.85</v>
      </c>
      <c r="G513" s="27">
        <v>53100</v>
      </c>
      <c r="H513" s="27">
        <v>98.85</v>
      </c>
      <c r="I513" s="27">
        <v>2</v>
      </c>
      <c r="J513" s="27">
        <v>1.0881120000000001E-11</v>
      </c>
      <c r="K513" s="27">
        <v>0</v>
      </c>
      <c r="L513" s="27">
        <v>4.3119090000000002E-12</v>
      </c>
      <c r="M513" s="27">
        <v>0</v>
      </c>
      <c r="N513" s="27">
        <v>6.5692109999999998E-12</v>
      </c>
      <c r="O513" s="27">
        <v>0</v>
      </c>
      <c r="P513" s="27">
        <v>4.0628410000000003E-12</v>
      </c>
      <c r="Q513" s="27">
        <v>4.0628410000000003E-12</v>
      </c>
      <c r="R513" s="27">
        <v>0</v>
      </c>
      <c r="S513" s="27">
        <v>0</v>
      </c>
      <c r="T513" s="27" t="s">
        <v>109</v>
      </c>
      <c r="U513" s="29">
        <v>0</v>
      </c>
      <c r="V513" s="29">
        <v>0</v>
      </c>
      <c r="W513" s="28">
        <v>0</v>
      </c>
    </row>
    <row r="514" spans="2:23" x14ac:dyDescent="0.25">
      <c r="B514" s="21" t="s">
        <v>69</v>
      </c>
      <c r="C514" s="26" t="s">
        <v>92</v>
      </c>
      <c r="D514" s="21" t="s">
        <v>26</v>
      </c>
      <c r="E514" s="21" t="s">
        <v>127</v>
      </c>
      <c r="F514" s="23">
        <v>98.93</v>
      </c>
      <c r="G514" s="27">
        <v>53000</v>
      </c>
      <c r="H514" s="27">
        <v>98.85</v>
      </c>
      <c r="I514" s="27">
        <v>1</v>
      </c>
      <c r="J514" s="27">
        <v>-19.250272005725702</v>
      </c>
      <c r="K514" s="27">
        <v>0</v>
      </c>
      <c r="L514" s="27">
        <v>-19.2511424334539</v>
      </c>
      <c r="M514" s="27">
        <v>0</v>
      </c>
      <c r="N514" s="27">
        <v>8.7042772823342496E-4</v>
      </c>
      <c r="O514" s="27">
        <v>0</v>
      </c>
      <c r="P514" s="27">
        <v>6.12384874756141E-4</v>
      </c>
      <c r="Q514" s="27">
        <v>6.1238487475614002E-4</v>
      </c>
      <c r="R514" s="27">
        <v>0</v>
      </c>
      <c r="S514" s="27">
        <v>0</v>
      </c>
      <c r="T514" s="27" t="s">
        <v>108</v>
      </c>
      <c r="U514" s="29">
        <v>6.9634218258685001E-5</v>
      </c>
      <c r="V514" s="29">
        <v>0</v>
      </c>
      <c r="W514" s="28">
        <v>6.96429149898771E-5</v>
      </c>
    </row>
    <row r="515" spans="2:23" x14ac:dyDescent="0.25">
      <c r="B515" s="21" t="s">
        <v>69</v>
      </c>
      <c r="C515" s="26" t="s">
        <v>92</v>
      </c>
      <c r="D515" s="21" t="s">
        <v>26</v>
      </c>
      <c r="E515" s="21" t="s">
        <v>127</v>
      </c>
      <c r="F515" s="23">
        <v>98.93</v>
      </c>
      <c r="G515" s="27">
        <v>53000</v>
      </c>
      <c r="H515" s="27">
        <v>98.85</v>
      </c>
      <c r="I515" s="27">
        <v>2</v>
      </c>
      <c r="J515" s="27">
        <v>-17.0044069383897</v>
      </c>
      <c r="K515" s="27">
        <v>0</v>
      </c>
      <c r="L515" s="27">
        <v>-17.0051758162166</v>
      </c>
      <c r="M515" s="27">
        <v>0</v>
      </c>
      <c r="N515" s="27">
        <v>7.6887782687884399E-4</v>
      </c>
      <c r="O515" s="27">
        <v>0</v>
      </c>
      <c r="P515" s="27">
        <v>5.4093997285490801E-4</v>
      </c>
      <c r="Q515" s="27">
        <v>5.4093997285490898E-4</v>
      </c>
      <c r="R515" s="27">
        <v>0</v>
      </c>
      <c r="S515" s="27">
        <v>0</v>
      </c>
      <c r="T515" s="27" t="s">
        <v>108</v>
      </c>
      <c r="U515" s="29">
        <v>6.1510226150317005E-5</v>
      </c>
      <c r="V515" s="29">
        <v>0</v>
      </c>
      <c r="W515" s="28">
        <v>6.1517908262872804E-5</v>
      </c>
    </row>
    <row r="516" spans="2:23" x14ac:dyDescent="0.25">
      <c r="B516" s="21" t="s">
        <v>69</v>
      </c>
      <c r="C516" s="26" t="s">
        <v>92</v>
      </c>
      <c r="D516" s="21" t="s">
        <v>26</v>
      </c>
      <c r="E516" s="21" t="s">
        <v>127</v>
      </c>
      <c r="F516" s="23">
        <v>98.93</v>
      </c>
      <c r="G516" s="27">
        <v>53000</v>
      </c>
      <c r="H516" s="27">
        <v>98.85</v>
      </c>
      <c r="I516" s="27">
        <v>3</v>
      </c>
      <c r="J516" s="27">
        <v>-17.0044069383897</v>
      </c>
      <c r="K516" s="27">
        <v>0</v>
      </c>
      <c r="L516" s="27">
        <v>-17.0051758162166</v>
      </c>
      <c r="M516" s="27">
        <v>0</v>
      </c>
      <c r="N516" s="27">
        <v>7.6887782687884399E-4</v>
      </c>
      <c r="O516" s="27">
        <v>0</v>
      </c>
      <c r="P516" s="27">
        <v>5.4093997285490801E-4</v>
      </c>
      <c r="Q516" s="27">
        <v>5.4093997285490898E-4</v>
      </c>
      <c r="R516" s="27">
        <v>0</v>
      </c>
      <c r="S516" s="27">
        <v>0</v>
      </c>
      <c r="T516" s="27" t="s">
        <v>108</v>
      </c>
      <c r="U516" s="29">
        <v>6.1510226150317005E-5</v>
      </c>
      <c r="V516" s="29">
        <v>0</v>
      </c>
      <c r="W516" s="28">
        <v>6.1517908262872804E-5</v>
      </c>
    </row>
    <row r="517" spans="2:23" x14ac:dyDescent="0.25">
      <c r="B517" s="21" t="s">
        <v>69</v>
      </c>
      <c r="C517" s="26" t="s">
        <v>92</v>
      </c>
      <c r="D517" s="21" t="s">
        <v>26</v>
      </c>
      <c r="E517" s="21" t="s">
        <v>127</v>
      </c>
      <c r="F517" s="23">
        <v>98.93</v>
      </c>
      <c r="G517" s="27">
        <v>53000</v>
      </c>
      <c r="H517" s="27">
        <v>98.85</v>
      </c>
      <c r="I517" s="27">
        <v>4</v>
      </c>
      <c r="J517" s="27">
        <v>-18.663373468965101</v>
      </c>
      <c r="K517" s="27">
        <v>0</v>
      </c>
      <c r="L517" s="27">
        <v>-18.6642173592627</v>
      </c>
      <c r="M517" s="27">
        <v>0</v>
      </c>
      <c r="N517" s="27">
        <v>8.43890297622107E-4</v>
      </c>
      <c r="O517" s="27">
        <v>0</v>
      </c>
      <c r="P517" s="27">
        <v>5.9371460427777903E-4</v>
      </c>
      <c r="Q517" s="27">
        <v>5.9371460427778001E-4</v>
      </c>
      <c r="R517" s="27">
        <v>0</v>
      </c>
      <c r="S517" s="27">
        <v>0</v>
      </c>
      <c r="T517" s="27" t="s">
        <v>108</v>
      </c>
      <c r="U517" s="29">
        <v>6.7511223809779003E-5</v>
      </c>
      <c r="V517" s="29">
        <v>0</v>
      </c>
      <c r="W517" s="28">
        <v>6.7519655396728698E-5</v>
      </c>
    </row>
    <row r="518" spans="2:23" x14ac:dyDescent="0.25">
      <c r="B518" s="21" t="s">
        <v>69</v>
      </c>
      <c r="C518" s="26" t="s">
        <v>92</v>
      </c>
      <c r="D518" s="21" t="s">
        <v>26</v>
      </c>
      <c r="E518" s="21" t="s">
        <v>127</v>
      </c>
      <c r="F518" s="23">
        <v>98.93</v>
      </c>
      <c r="G518" s="27">
        <v>53204</v>
      </c>
      <c r="H518" s="27">
        <v>98.86</v>
      </c>
      <c r="I518" s="27">
        <v>1</v>
      </c>
      <c r="J518" s="27">
        <v>4.7365729543317103</v>
      </c>
      <c r="K518" s="27">
        <v>2.86720876434811E-3</v>
      </c>
      <c r="L518" s="27">
        <v>4.7372842234624004</v>
      </c>
      <c r="M518" s="27">
        <v>2.8680699398120498E-3</v>
      </c>
      <c r="N518" s="27">
        <v>-7.1126913069111098E-4</v>
      </c>
      <c r="O518" s="27">
        <v>-8.6117546393799999E-7</v>
      </c>
      <c r="P518" s="27">
        <v>-4.5796782619798702E-4</v>
      </c>
      <c r="Q518" s="27">
        <v>-4.5796782619798702E-4</v>
      </c>
      <c r="R518" s="27">
        <v>0</v>
      </c>
      <c r="S518" s="27">
        <v>2.6804072999999999E-11</v>
      </c>
      <c r="T518" s="27" t="s">
        <v>108</v>
      </c>
      <c r="U518" s="29">
        <v>-1.3495478665451199E-4</v>
      </c>
      <c r="V518" s="29">
        <v>0</v>
      </c>
      <c r="W518" s="28">
        <v>-1.349379319309E-4</v>
      </c>
    </row>
    <row r="519" spans="2:23" x14ac:dyDescent="0.25">
      <c r="B519" s="21" t="s">
        <v>69</v>
      </c>
      <c r="C519" s="26" t="s">
        <v>92</v>
      </c>
      <c r="D519" s="21" t="s">
        <v>26</v>
      </c>
      <c r="E519" s="21" t="s">
        <v>127</v>
      </c>
      <c r="F519" s="23">
        <v>98.93</v>
      </c>
      <c r="G519" s="27">
        <v>53304</v>
      </c>
      <c r="H519" s="27">
        <v>99.32</v>
      </c>
      <c r="I519" s="27">
        <v>1</v>
      </c>
      <c r="J519" s="27">
        <v>26.248682278747602</v>
      </c>
      <c r="K519" s="27">
        <v>6.3869680891058003E-2</v>
      </c>
      <c r="L519" s="27">
        <v>26.2491367508498</v>
      </c>
      <c r="M519" s="27">
        <v>6.3871892601278096E-2</v>
      </c>
      <c r="N519" s="27">
        <v>-4.5447210222371298E-4</v>
      </c>
      <c r="O519" s="27">
        <v>-2.2117102201760001E-6</v>
      </c>
      <c r="P519" s="27">
        <v>-2.9257404011741799E-4</v>
      </c>
      <c r="Q519" s="27">
        <v>-2.9257404011741799E-4</v>
      </c>
      <c r="R519" s="27">
        <v>0</v>
      </c>
      <c r="S519" s="27">
        <v>7.9350800000000006E-12</v>
      </c>
      <c r="T519" s="27" t="s">
        <v>109</v>
      </c>
      <c r="U519" s="29">
        <v>-4.1991655707733998E-5</v>
      </c>
      <c r="V519" s="29">
        <v>0</v>
      </c>
      <c r="W519" s="28">
        <v>-4.1986411301303699E-5</v>
      </c>
    </row>
    <row r="520" spans="2:23" x14ac:dyDescent="0.25">
      <c r="B520" s="21" t="s">
        <v>69</v>
      </c>
      <c r="C520" s="26" t="s">
        <v>92</v>
      </c>
      <c r="D520" s="21" t="s">
        <v>26</v>
      </c>
      <c r="E520" s="21" t="s">
        <v>127</v>
      </c>
      <c r="F520" s="23">
        <v>98.93</v>
      </c>
      <c r="G520" s="27">
        <v>53354</v>
      </c>
      <c r="H520" s="27">
        <v>99.04</v>
      </c>
      <c r="I520" s="27">
        <v>1</v>
      </c>
      <c r="J520" s="27">
        <v>19.320714392388702</v>
      </c>
      <c r="K520" s="27">
        <v>7.8390900972773406E-3</v>
      </c>
      <c r="L520" s="27">
        <v>19.3285035866</v>
      </c>
      <c r="M520" s="27">
        <v>7.8454120688413904E-3</v>
      </c>
      <c r="N520" s="27">
        <v>-7.7891942113328403E-3</v>
      </c>
      <c r="O520" s="27">
        <v>-6.3219715640449999E-6</v>
      </c>
      <c r="P520" s="27">
        <v>-5.2067458011857502E-3</v>
      </c>
      <c r="Q520" s="27">
        <v>-5.2067458011857397E-3</v>
      </c>
      <c r="R520" s="27">
        <v>0</v>
      </c>
      <c r="S520" s="27">
        <v>5.6931423899999999E-10</v>
      </c>
      <c r="T520" s="27" t="s">
        <v>109</v>
      </c>
      <c r="U520" s="29">
        <v>2.3103100797965299E-4</v>
      </c>
      <c r="V520" s="29">
        <v>0</v>
      </c>
      <c r="W520" s="28">
        <v>2.3105986181938399E-4</v>
      </c>
    </row>
    <row r="521" spans="2:23" x14ac:dyDescent="0.25">
      <c r="B521" s="21" t="s">
        <v>69</v>
      </c>
      <c r="C521" s="26" t="s">
        <v>92</v>
      </c>
      <c r="D521" s="21" t="s">
        <v>26</v>
      </c>
      <c r="E521" s="21" t="s">
        <v>127</v>
      </c>
      <c r="F521" s="23">
        <v>98.93</v>
      </c>
      <c r="G521" s="27">
        <v>53454</v>
      </c>
      <c r="H521" s="27">
        <v>99.09</v>
      </c>
      <c r="I521" s="27">
        <v>1</v>
      </c>
      <c r="J521" s="27">
        <v>12.117691891533999</v>
      </c>
      <c r="K521" s="27">
        <v>1.00143827522697E-2</v>
      </c>
      <c r="L521" s="27">
        <v>12.125056052692701</v>
      </c>
      <c r="M521" s="27">
        <v>1.00265583279601E-2</v>
      </c>
      <c r="N521" s="27">
        <v>-7.3641611587502197E-3</v>
      </c>
      <c r="O521" s="27">
        <v>-1.2175575690432001E-5</v>
      </c>
      <c r="P521" s="27">
        <v>-4.9233865760974996E-3</v>
      </c>
      <c r="Q521" s="27">
        <v>-4.9233865760974901E-3</v>
      </c>
      <c r="R521" s="27">
        <v>0</v>
      </c>
      <c r="S521" s="27">
        <v>1.653149953E-9</v>
      </c>
      <c r="T521" s="27" t="s">
        <v>109</v>
      </c>
      <c r="U521" s="29">
        <v>-2.7237963709644001E-5</v>
      </c>
      <c r="V521" s="29">
        <v>0</v>
      </c>
      <c r="W521" s="28">
        <v>-2.72345619158919E-5</v>
      </c>
    </row>
    <row r="522" spans="2:23" x14ac:dyDescent="0.25">
      <c r="B522" s="21" t="s">
        <v>69</v>
      </c>
      <c r="C522" s="26" t="s">
        <v>92</v>
      </c>
      <c r="D522" s="21" t="s">
        <v>26</v>
      </c>
      <c r="E522" s="21" t="s">
        <v>127</v>
      </c>
      <c r="F522" s="23">
        <v>98.93</v>
      </c>
      <c r="G522" s="27">
        <v>53604</v>
      </c>
      <c r="H522" s="27">
        <v>99.17</v>
      </c>
      <c r="I522" s="27">
        <v>1</v>
      </c>
      <c r="J522" s="27">
        <v>21.3061044047952</v>
      </c>
      <c r="K522" s="27">
        <v>1.9746828693499498E-2</v>
      </c>
      <c r="L522" s="27">
        <v>21.300994552833199</v>
      </c>
      <c r="M522" s="27">
        <v>1.9737358048882499E-2</v>
      </c>
      <c r="N522" s="27">
        <v>5.1098519620679196E-3</v>
      </c>
      <c r="O522" s="27">
        <v>9.4706446169919997E-6</v>
      </c>
      <c r="P522" s="27">
        <v>3.3579978063336901E-3</v>
      </c>
      <c r="Q522" s="27">
        <v>3.3579978063336901E-3</v>
      </c>
      <c r="R522" s="27">
        <v>0</v>
      </c>
      <c r="S522" s="27">
        <v>4.9051249299999995E-10</v>
      </c>
      <c r="T522" s="27" t="s">
        <v>109</v>
      </c>
      <c r="U522" s="29">
        <v>-2.8829712158325201E-4</v>
      </c>
      <c r="V522" s="29">
        <v>0</v>
      </c>
      <c r="W522" s="28">
        <v>-2.88261115685109E-4</v>
      </c>
    </row>
    <row r="523" spans="2:23" x14ac:dyDescent="0.25">
      <c r="B523" s="21" t="s">
        <v>69</v>
      </c>
      <c r="C523" s="26" t="s">
        <v>92</v>
      </c>
      <c r="D523" s="21" t="s">
        <v>26</v>
      </c>
      <c r="E523" s="21" t="s">
        <v>127</v>
      </c>
      <c r="F523" s="23">
        <v>98.93</v>
      </c>
      <c r="G523" s="27">
        <v>53654</v>
      </c>
      <c r="H523" s="27">
        <v>98.93</v>
      </c>
      <c r="I523" s="27">
        <v>1</v>
      </c>
      <c r="J523" s="27">
        <v>-11.862906831828401</v>
      </c>
      <c r="K523" s="27">
        <v>6.8633317980763102E-3</v>
      </c>
      <c r="L523" s="27">
        <v>-11.8708746640529</v>
      </c>
      <c r="M523" s="27">
        <v>6.8725545361763901E-3</v>
      </c>
      <c r="N523" s="27">
        <v>7.9678322244633396E-3</v>
      </c>
      <c r="O523" s="27">
        <v>-9.2227381000790006E-6</v>
      </c>
      <c r="P523" s="27">
        <v>5.2346970124617902E-3</v>
      </c>
      <c r="Q523" s="27">
        <v>5.2346970124617902E-3</v>
      </c>
      <c r="R523" s="27">
        <v>0</v>
      </c>
      <c r="S523" s="27">
        <v>1.336398116E-9</v>
      </c>
      <c r="T523" s="27" t="s">
        <v>109</v>
      </c>
      <c r="U523" s="29">
        <v>-9.1240548024077502E-4</v>
      </c>
      <c r="V523" s="29">
        <v>0</v>
      </c>
      <c r="W523" s="28">
        <v>-9.1229152843089797E-4</v>
      </c>
    </row>
    <row r="524" spans="2:23" x14ac:dyDescent="0.25">
      <c r="B524" s="21" t="s">
        <v>69</v>
      </c>
      <c r="C524" s="26" t="s">
        <v>92</v>
      </c>
      <c r="D524" s="21" t="s">
        <v>26</v>
      </c>
      <c r="E524" s="21" t="s">
        <v>128</v>
      </c>
      <c r="F524" s="23">
        <v>98.7</v>
      </c>
      <c r="G524" s="27">
        <v>53150</v>
      </c>
      <c r="H524" s="27">
        <v>98.63</v>
      </c>
      <c r="I524" s="27">
        <v>1</v>
      </c>
      <c r="J524" s="27">
        <v>0.22312449843914001</v>
      </c>
      <c r="K524" s="27">
        <v>1.3621050637499999E-6</v>
      </c>
      <c r="L524" s="27">
        <v>0.215186208695654</v>
      </c>
      <c r="M524" s="27">
        <v>1.2669076567339999E-6</v>
      </c>
      <c r="N524" s="27">
        <v>7.93828974348584E-3</v>
      </c>
      <c r="O524" s="27">
        <v>9.5197407014999997E-8</v>
      </c>
      <c r="P524" s="27">
        <v>5.1630963951165504E-3</v>
      </c>
      <c r="Q524" s="27">
        <v>5.16309639511654E-3</v>
      </c>
      <c r="R524" s="27">
        <v>0</v>
      </c>
      <c r="S524" s="27">
        <v>7.2935096199999999E-10</v>
      </c>
      <c r="T524" s="27" t="s">
        <v>108</v>
      </c>
      <c r="U524" s="29">
        <v>5.65072934207227E-4</v>
      </c>
      <c r="V524" s="29">
        <v>0</v>
      </c>
      <c r="W524" s="28">
        <v>5.6514350708842804E-4</v>
      </c>
    </row>
    <row r="525" spans="2:23" x14ac:dyDescent="0.25">
      <c r="B525" s="21" t="s">
        <v>69</v>
      </c>
      <c r="C525" s="26" t="s">
        <v>92</v>
      </c>
      <c r="D525" s="21" t="s">
        <v>26</v>
      </c>
      <c r="E525" s="21" t="s">
        <v>128</v>
      </c>
      <c r="F525" s="23">
        <v>98.7</v>
      </c>
      <c r="G525" s="27">
        <v>53150</v>
      </c>
      <c r="H525" s="27">
        <v>98.63</v>
      </c>
      <c r="I525" s="27">
        <v>2</v>
      </c>
      <c r="J525" s="27">
        <v>0.22246937694077901</v>
      </c>
      <c r="K525" s="27">
        <v>1.3556029624969999E-6</v>
      </c>
      <c r="L525" s="27">
        <v>0.214554395006611</v>
      </c>
      <c r="M525" s="27">
        <v>1.2608599867319999E-6</v>
      </c>
      <c r="N525" s="27">
        <v>7.9149819341676701E-3</v>
      </c>
      <c r="O525" s="27">
        <v>9.4742975764999995E-8</v>
      </c>
      <c r="P525" s="27">
        <v>5.1479368996267703E-3</v>
      </c>
      <c r="Q525" s="27">
        <v>5.1479368996267599E-3</v>
      </c>
      <c r="R525" s="27">
        <v>0</v>
      </c>
      <c r="S525" s="27">
        <v>7.2586935599999996E-10</v>
      </c>
      <c r="T525" s="27" t="s">
        <v>108</v>
      </c>
      <c r="U525" s="29">
        <v>5.6339655109564598E-4</v>
      </c>
      <c r="V525" s="29">
        <v>0</v>
      </c>
      <c r="W525" s="28">
        <v>5.6346691461062399E-4</v>
      </c>
    </row>
    <row r="526" spans="2:23" x14ac:dyDescent="0.25">
      <c r="B526" s="21" t="s">
        <v>69</v>
      </c>
      <c r="C526" s="26" t="s">
        <v>92</v>
      </c>
      <c r="D526" s="21" t="s">
        <v>26</v>
      </c>
      <c r="E526" s="21" t="s">
        <v>128</v>
      </c>
      <c r="F526" s="23">
        <v>98.7</v>
      </c>
      <c r="G526" s="27">
        <v>53900</v>
      </c>
      <c r="H526" s="27">
        <v>98.49</v>
      </c>
      <c r="I526" s="27">
        <v>1</v>
      </c>
      <c r="J526" s="27">
        <v>-17.8218314880591</v>
      </c>
      <c r="K526" s="27">
        <v>1.4896269078913499E-2</v>
      </c>
      <c r="L526" s="27">
        <v>-17.691364748129299</v>
      </c>
      <c r="M526" s="27">
        <v>1.46789677339484E-2</v>
      </c>
      <c r="N526" s="27">
        <v>-0.13046673992979699</v>
      </c>
      <c r="O526" s="27">
        <v>2.1730134496512001E-4</v>
      </c>
      <c r="P526" s="27">
        <v>-8.6198102900613402E-2</v>
      </c>
      <c r="Q526" s="27">
        <v>-8.6198102900613402E-2</v>
      </c>
      <c r="R526" s="27">
        <v>0</v>
      </c>
      <c r="S526" s="27">
        <v>3.4847229705800002E-7</v>
      </c>
      <c r="T526" s="27" t="s">
        <v>108</v>
      </c>
      <c r="U526" s="29">
        <v>-5.9731892784222603E-3</v>
      </c>
      <c r="V526" s="29">
        <v>0</v>
      </c>
      <c r="W526" s="28">
        <v>-5.9724432770623904E-3</v>
      </c>
    </row>
    <row r="527" spans="2:23" x14ac:dyDescent="0.25">
      <c r="B527" s="21" t="s">
        <v>69</v>
      </c>
      <c r="C527" s="26" t="s">
        <v>92</v>
      </c>
      <c r="D527" s="21" t="s">
        <v>26</v>
      </c>
      <c r="E527" s="21" t="s">
        <v>128</v>
      </c>
      <c r="F527" s="23">
        <v>98.7</v>
      </c>
      <c r="G527" s="27">
        <v>53900</v>
      </c>
      <c r="H527" s="27">
        <v>98.49</v>
      </c>
      <c r="I527" s="27">
        <v>2</v>
      </c>
      <c r="J527" s="27">
        <v>-17.841078156225802</v>
      </c>
      <c r="K527" s="27">
        <v>1.49157287097294E-2</v>
      </c>
      <c r="L527" s="27">
        <v>-17.7104705188762</v>
      </c>
      <c r="M527" s="27">
        <v>1.46981434947593E-2</v>
      </c>
      <c r="N527" s="27">
        <v>-0.13060763734952799</v>
      </c>
      <c r="O527" s="27">
        <v>2.17585214970156E-4</v>
      </c>
      <c r="P527" s="27">
        <v>-8.6291192451901297E-2</v>
      </c>
      <c r="Q527" s="27">
        <v>-8.6291192451901297E-2</v>
      </c>
      <c r="R527" s="27">
        <v>0</v>
      </c>
      <c r="S527" s="27">
        <v>3.4892752126899998E-7</v>
      </c>
      <c r="T527" s="27" t="s">
        <v>108</v>
      </c>
      <c r="U527" s="29">
        <v>-5.9747895734193401E-3</v>
      </c>
      <c r="V527" s="29">
        <v>0</v>
      </c>
      <c r="W527" s="28">
        <v>-5.9740433721960197E-3</v>
      </c>
    </row>
    <row r="528" spans="2:23" x14ac:dyDescent="0.25">
      <c r="B528" s="21" t="s">
        <v>69</v>
      </c>
      <c r="C528" s="26" t="s">
        <v>92</v>
      </c>
      <c r="D528" s="21" t="s">
        <v>26</v>
      </c>
      <c r="E528" s="21" t="s">
        <v>129</v>
      </c>
      <c r="F528" s="23">
        <v>98.63</v>
      </c>
      <c r="G528" s="27">
        <v>53550</v>
      </c>
      <c r="H528" s="27">
        <v>98.47</v>
      </c>
      <c r="I528" s="27">
        <v>1</v>
      </c>
      <c r="J528" s="27">
        <v>-15.1728841984956</v>
      </c>
      <c r="K528" s="27">
        <v>5.6564173141165604E-3</v>
      </c>
      <c r="L528" s="27">
        <v>-15.064027783739</v>
      </c>
      <c r="M528" s="27">
        <v>5.5755456055117201E-3</v>
      </c>
      <c r="N528" s="27">
        <v>-0.10885641475666399</v>
      </c>
      <c r="O528" s="27">
        <v>8.0871708604842005E-5</v>
      </c>
      <c r="P528" s="27">
        <v>-7.1928733418809496E-2</v>
      </c>
      <c r="Q528" s="27">
        <v>-7.1928733418809496E-2</v>
      </c>
      <c r="R528" s="27">
        <v>0</v>
      </c>
      <c r="S528" s="27">
        <v>1.27118857924E-7</v>
      </c>
      <c r="T528" s="27" t="s">
        <v>109</v>
      </c>
      <c r="U528" s="29">
        <v>-9.4471194780587301E-3</v>
      </c>
      <c r="V528" s="29">
        <v>0</v>
      </c>
      <c r="W528" s="28">
        <v>-9.4459396118852408E-3</v>
      </c>
    </row>
    <row r="529" spans="2:23" x14ac:dyDescent="0.25">
      <c r="B529" s="21" t="s">
        <v>69</v>
      </c>
      <c r="C529" s="26" t="s">
        <v>92</v>
      </c>
      <c r="D529" s="21" t="s">
        <v>26</v>
      </c>
      <c r="E529" s="21" t="s">
        <v>129</v>
      </c>
      <c r="F529" s="23">
        <v>98.63</v>
      </c>
      <c r="G529" s="27">
        <v>54200</v>
      </c>
      <c r="H529" s="27">
        <v>98.6</v>
      </c>
      <c r="I529" s="27">
        <v>1</v>
      </c>
      <c r="J529" s="27">
        <v>-4.7855055704711598</v>
      </c>
      <c r="K529" s="27">
        <v>1.51147019529069E-4</v>
      </c>
      <c r="L529" s="27">
        <v>-4.6747955866572699</v>
      </c>
      <c r="M529" s="27">
        <v>1.4423451092840001E-4</v>
      </c>
      <c r="N529" s="27">
        <v>-0.110709983813886</v>
      </c>
      <c r="O529" s="27">
        <v>6.9125086006690003E-6</v>
      </c>
      <c r="P529" s="27">
        <v>-7.3173436198650604E-2</v>
      </c>
      <c r="Q529" s="27">
        <v>-7.3173436198650493E-2</v>
      </c>
      <c r="R529" s="27">
        <v>0</v>
      </c>
      <c r="S529" s="27">
        <v>3.5338721649999998E-8</v>
      </c>
      <c r="T529" s="27" t="s">
        <v>109</v>
      </c>
      <c r="U529" s="29">
        <v>-2.6396224787617198E-3</v>
      </c>
      <c r="V529" s="29">
        <v>0</v>
      </c>
      <c r="W529" s="28">
        <v>-2.63929281200132E-3</v>
      </c>
    </row>
    <row r="530" spans="2:23" x14ac:dyDescent="0.25">
      <c r="B530" s="21" t="s">
        <v>69</v>
      </c>
      <c r="C530" s="26" t="s">
        <v>92</v>
      </c>
      <c r="D530" s="21" t="s">
        <v>26</v>
      </c>
      <c r="E530" s="21" t="s">
        <v>130</v>
      </c>
      <c r="F530" s="23">
        <v>98.67</v>
      </c>
      <c r="G530" s="27">
        <v>53150</v>
      </c>
      <c r="H530" s="27">
        <v>98.63</v>
      </c>
      <c r="I530" s="27">
        <v>1</v>
      </c>
      <c r="J530" s="27">
        <v>-11.1236412117104</v>
      </c>
      <c r="K530" s="27">
        <v>0</v>
      </c>
      <c r="L530" s="27">
        <v>-11.134468433400199</v>
      </c>
      <c r="M530" s="27">
        <v>0</v>
      </c>
      <c r="N530" s="27">
        <v>1.0827221689790899E-2</v>
      </c>
      <c r="O530" s="27">
        <v>0</v>
      </c>
      <c r="P530" s="27">
        <v>7.20060388363863E-3</v>
      </c>
      <c r="Q530" s="27">
        <v>7.20060388363863E-3</v>
      </c>
      <c r="R530" s="27">
        <v>0</v>
      </c>
      <c r="S530" s="27">
        <v>0</v>
      </c>
      <c r="T530" s="27" t="s">
        <v>109</v>
      </c>
      <c r="U530" s="29">
        <v>4.33088867591703E-4</v>
      </c>
      <c r="V530" s="29">
        <v>0</v>
      </c>
      <c r="W530" s="28">
        <v>4.3314295676736902E-4</v>
      </c>
    </row>
    <row r="531" spans="2:23" x14ac:dyDescent="0.25">
      <c r="B531" s="21" t="s">
        <v>69</v>
      </c>
      <c r="C531" s="26" t="s">
        <v>92</v>
      </c>
      <c r="D531" s="21" t="s">
        <v>26</v>
      </c>
      <c r="E531" s="21" t="s">
        <v>130</v>
      </c>
      <c r="F531" s="23">
        <v>98.67</v>
      </c>
      <c r="G531" s="27">
        <v>53150</v>
      </c>
      <c r="H531" s="27">
        <v>98.63</v>
      </c>
      <c r="I531" s="27">
        <v>2</v>
      </c>
      <c r="J531" s="27">
        <v>-9.3395146575302892</v>
      </c>
      <c r="K531" s="27">
        <v>0</v>
      </c>
      <c r="L531" s="27">
        <v>-9.3486052955463403</v>
      </c>
      <c r="M531" s="27">
        <v>0</v>
      </c>
      <c r="N531" s="27">
        <v>9.0906380160446498E-3</v>
      </c>
      <c r="O531" s="27">
        <v>0</v>
      </c>
      <c r="P531" s="27">
        <v>6.0456953111750504E-3</v>
      </c>
      <c r="Q531" s="27">
        <v>6.0456953111750504E-3</v>
      </c>
      <c r="R531" s="27">
        <v>0</v>
      </c>
      <c r="S531" s="27">
        <v>0</v>
      </c>
      <c r="T531" s="27" t="s">
        <v>109</v>
      </c>
      <c r="U531" s="29">
        <v>3.6362552064184302E-4</v>
      </c>
      <c r="V531" s="29">
        <v>0</v>
      </c>
      <c r="W531" s="28">
        <v>3.63670934426713E-4</v>
      </c>
    </row>
    <row r="532" spans="2:23" x14ac:dyDescent="0.25">
      <c r="B532" s="21" t="s">
        <v>69</v>
      </c>
      <c r="C532" s="26" t="s">
        <v>92</v>
      </c>
      <c r="D532" s="21" t="s">
        <v>26</v>
      </c>
      <c r="E532" s="21" t="s">
        <v>130</v>
      </c>
      <c r="F532" s="23">
        <v>98.67</v>
      </c>
      <c r="G532" s="27">
        <v>53150</v>
      </c>
      <c r="H532" s="27">
        <v>98.63</v>
      </c>
      <c r="I532" s="27">
        <v>3</v>
      </c>
      <c r="J532" s="27">
        <v>-11.4273583778999</v>
      </c>
      <c r="K532" s="27">
        <v>0</v>
      </c>
      <c r="L532" s="27">
        <v>-11.438481223390401</v>
      </c>
      <c r="M532" s="27">
        <v>0</v>
      </c>
      <c r="N532" s="27">
        <v>1.11228454905465E-2</v>
      </c>
      <c r="O532" s="27">
        <v>0</v>
      </c>
      <c r="P532" s="27">
        <v>7.3972074028727701E-3</v>
      </c>
      <c r="Q532" s="27">
        <v>7.3972074028727701E-3</v>
      </c>
      <c r="R532" s="27">
        <v>0</v>
      </c>
      <c r="S532" s="27">
        <v>0</v>
      </c>
      <c r="T532" s="27" t="s">
        <v>109</v>
      </c>
      <c r="U532" s="29">
        <v>4.4491381962193099E-4</v>
      </c>
      <c r="V532" s="29">
        <v>0</v>
      </c>
      <c r="W532" s="28">
        <v>4.4496938563515898E-4</v>
      </c>
    </row>
    <row r="533" spans="2:23" x14ac:dyDescent="0.25">
      <c r="B533" s="21" t="s">
        <v>69</v>
      </c>
      <c r="C533" s="26" t="s">
        <v>92</v>
      </c>
      <c r="D533" s="21" t="s">
        <v>26</v>
      </c>
      <c r="E533" s="21" t="s">
        <v>130</v>
      </c>
      <c r="F533" s="23">
        <v>98.67</v>
      </c>
      <c r="G533" s="27">
        <v>53654</v>
      </c>
      <c r="H533" s="27">
        <v>98.93</v>
      </c>
      <c r="I533" s="27">
        <v>1</v>
      </c>
      <c r="J533" s="27">
        <v>50.853188270065601</v>
      </c>
      <c r="K533" s="27">
        <v>8.1201868177045E-2</v>
      </c>
      <c r="L533" s="27">
        <v>50.8597451676821</v>
      </c>
      <c r="M533" s="27">
        <v>8.1222809505577004E-2</v>
      </c>
      <c r="N533" s="27">
        <v>-6.5568976165275598E-3</v>
      </c>
      <c r="O533" s="27">
        <v>-2.0941328531995999E-5</v>
      </c>
      <c r="P533" s="27">
        <v>-4.2963474103969099E-3</v>
      </c>
      <c r="Q533" s="27">
        <v>-4.2963474103969003E-3</v>
      </c>
      <c r="R533" s="27">
        <v>0</v>
      </c>
      <c r="S533" s="27">
        <v>5.7960007400000002E-10</v>
      </c>
      <c r="T533" s="27" t="s">
        <v>109</v>
      </c>
      <c r="U533" s="29">
        <v>-3.64209878663996E-4</v>
      </c>
      <c r="V533" s="29">
        <v>0</v>
      </c>
      <c r="W533" s="28">
        <v>-3.6416439189769799E-4</v>
      </c>
    </row>
    <row r="534" spans="2:23" x14ac:dyDescent="0.25">
      <c r="B534" s="21" t="s">
        <v>69</v>
      </c>
      <c r="C534" s="26" t="s">
        <v>92</v>
      </c>
      <c r="D534" s="21" t="s">
        <v>26</v>
      </c>
      <c r="E534" s="21" t="s">
        <v>130</v>
      </c>
      <c r="F534" s="23">
        <v>98.67</v>
      </c>
      <c r="G534" s="27">
        <v>53654</v>
      </c>
      <c r="H534" s="27">
        <v>98.93</v>
      </c>
      <c r="I534" s="27">
        <v>2</v>
      </c>
      <c r="J534" s="27">
        <v>50.853188270065601</v>
      </c>
      <c r="K534" s="27">
        <v>8.1201868177045E-2</v>
      </c>
      <c r="L534" s="27">
        <v>50.8597451676821</v>
      </c>
      <c r="M534" s="27">
        <v>8.1222809505577004E-2</v>
      </c>
      <c r="N534" s="27">
        <v>-6.5568976165275598E-3</v>
      </c>
      <c r="O534" s="27">
        <v>-2.0941328531995999E-5</v>
      </c>
      <c r="P534" s="27">
        <v>-4.2963474103969099E-3</v>
      </c>
      <c r="Q534" s="27">
        <v>-4.2963474103969003E-3</v>
      </c>
      <c r="R534" s="27">
        <v>0</v>
      </c>
      <c r="S534" s="27">
        <v>5.7960007400000002E-10</v>
      </c>
      <c r="T534" s="27" t="s">
        <v>109</v>
      </c>
      <c r="U534" s="29">
        <v>-3.64209878663996E-4</v>
      </c>
      <c r="V534" s="29">
        <v>0</v>
      </c>
      <c r="W534" s="28">
        <v>-3.6416439189769799E-4</v>
      </c>
    </row>
    <row r="535" spans="2:23" x14ac:dyDescent="0.25">
      <c r="B535" s="21" t="s">
        <v>69</v>
      </c>
      <c r="C535" s="26" t="s">
        <v>92</v>
      </c>
      <c r="D535" s="21" t="s">
        <v>26</v>
      </c>
      <c r="E535" s="21" t="s">
        <v>130</v>
      </c>
      <c r="F535" s="23">
        <v>98.67</v>
      </c>
      <c r="G535" s="27">
        <v>53704</v>
      </c>
      <c r="H535" s="27">
        <v>98.66</v>
      </c>
      <c r="I535" s="27">
        <v>1</v>
      </c>
      <c r="J535" s="27">
        <v>-10.1777459997784</v>
      </c>
      <c r="K535" s="27">
        <v>4.3299162699849897E-3</v>
      </c>
      <c r="L535" s="27">
        <v>-10.169482721117101</v>
      </c>
      <c r="M535" s="27">
        <v>4.3228882344711296E-3</v>
      </c>
      <c r="N535" s="27">
        <v>-8.2632786612843508E-3</v>
      </c>
      <c r="O535" s="27">
        <v>7.0280355138560003E-6</v>
      </c>
      <c r="P535" s="27">
        <v>-5.5537067604822E-3</v>
      </c>
      <c r="Q535" s="27">
        <v>-5.5537067604822E-3</v>
      </c>
      <c r="R535" s="27">
        <v>0</v>
      </c>
      <c r="S535" s="27">
        <v>1.289264937E-9</v>
      </c>
      <c r="T535" s="27" t="s">
        <v>109</v>
      </c>
      <c r="U535" s="29">
        <v>6.1078833736168505E-4</v>
      </c>
      <c r="V535" s="29">
        <v>0</v>
      </c>
      <c r="W535" s="28">
        <v>6.10864619714214E-4</v>
      </c>
    </row>
    <row r="536" spans="2:23" x14ac:dyDescent="0.25">
      <c r="B536" s="21" t="s">
        <v>69</v>
      </c>
      <c r="C536" s="26" t="s">
        <v>92</v>
      </c>
      <c r="D536" s="21" t="s">
        <v>26</v>
      </c>
      <c r="E536" s="21" t="s">
        <v>130</v>
      </c>
      <c r="F536" s="23">
        <v>98.67</v>
      </c>
      <c r="G536" s="27">
        <v>58004</v>
      </c>
      <c r="H536" s="27">
        <v>96.65</v>
      </c>
      <c r="I536" s="27">
        <v>1</v>
      </c>
      <c r="J536" s="27">
        <v>-60.104046488745801</v>
      </c>
      <c r="K536" s="27">
        <v>0.76512673843525403</v>
      </c>
      <c r="L536" s="27">
        <v>-60.094275915098898</v>
      </c>
      <c r="M536" s="27">
        <v>0.76487799912557597</v>
      </c>
      <c r="N536" s="27">
        <v>-9.7705736468722808E-3</v>
      </c>
      <c r="O536" s="27">
        <v>2.4873930967858301E-4</v>
      </c>
      <c r="P536" s="27">
        <v>-6.4971050170026497E-3</v>
      </c>
      <c r="Q536" s="27">
        <v>-6.4971050170026402E-3</v>
      </c>
      <c r="R536" s="27">
        <v>0</v>
      </c>
      <c r="S536" s="27">
        <v>8.9405807290000002E-9</v>
      </c>
      <c r="T536" s="27" t="s">
        <v>109</v>
      </c>
      <c r="U536" s="29">
        <v>4.5553222165284103E-3</v>
      </c>
      <c r="V536" s="29">
        <v>0</v>
      </c>
      <c r="W536" s="28">
        <v>4.5558911381563304E-3</v>
      </c>
    </row>
    <row r="537" spans="2:23" x14ac:dyDescent="0.25">
      <c r="B537" s="21" t="s">
        <v>69</v>
      </c>
      <c r="C537" s="26" t="s">
        <v>92</v>
      </c>
      <c r="D537" s="21" t="s">
        <v>26</v>
      </c>
      <c r="E537" s="21" t="s">
        <v>131</v>
      </c>
      <c r="F537" s="23">
        <v>98.37</v>
      </c>
      <c r="G537" s="27">
        <v>53050</v>
      </c>
      <c r="H537" s="27">
        <v>98.7</v>
      </c>
      <c r="I537" s="27">
        <v>1</v>
      </c>
      <c r="J537" s="27">
        <v>77.852635929023194</v>
      </c>
      <c r="K537" s="27">
        <v>0.14607089339843901</v>
      </c>
      <c r="L537" s="27">
        <v>77.791290866897896</v>
      </c>
      <c r="M537" s="27">
        <v>0.14584078692719299</v>
      </c>
      <c r="N537" s="27">
        <v>6.1345062125339703E-2</v>
      </c>
      <c r="O537" s="27">
        <v>2.3010647124534E-4</v>
      </c>
      <c r="P537" s="27">
        <v>4.0582582280550297E-2</v>
      </c>
      <c r="Q537" s="27">
        <v>4.05825822805502E-2</v>
      </c>
      <c r="R537" s="27">
        <v>0</v>
      </c>
      <c r="S537" s="27">
        <v>3.9691398228000003E-8</v>
      </c>
      <c r="T537" s="27" t="s">
        <v>108</v>
      </c>
      <c r="U537" s="29">
        <v>2.4296706427976E-3</v>
      </c>
      <c r="V537" s="29">
        <v>0</v>
      </c>
      <c r="W537" s="28">
        <v>2.4299740883304698E-3</v>
      </c>
    </row>
    <row r="538" spans="2:23" x14ac:dyDescent="0.25">
      <c r="B538" s="21" t="s">
        <v>69</v>
      </c>
      <c r="C538" s="26" t="s">
        <v>92</v>
      </c>
      <c r="D538" s="21" t="s">
        <v>26</v>
      </c>
      <c r="E538" s="21" t="s">
        <v>131</v>
      </c>
      <c r="F538" s="23">
        <v>98.37</v>
      </c>
      <c r="G538" s="27">
        <v>53204</v>
      </c>
      <c r="H538" s="27">
        <v>98.86</v>
      </c>
      <c r="I538" s="27">
        <v>1</v>
      </c>
      <c r="J538" s="27">
        <v>18.481028714121098</v>
      </c>
      <c r="K538" s="27">
        <v>0</v>
      </c>
      <c r="L538" s="27">
        <v>18.480444858110399</v>
      </c>
      <c r="M538" s="27">
        <v>0</v>
      </c>
      <c r="N538" s="27">
        <v>5.8385601075794402E-4</v>
      </c>
      <c r="O538" s="27">
        <v>0</v>
      </c>
      <c r="P538" s="27">
        <v>3.7527093299892598E-4</v>
      </c>
      <c r="Q538" s="27">
        <v>3.75270932998925E-4</v>
      </c>
      <c r="R538" s="27">
        <v>0</v>
      </c>
      <c r="S538" s="27">
        <v>0</v>
      </c>
      <c r="T538" s="27" t="s">
        <v>109</v>
      </c>
      <c r="U538" s="29">
        <v>-2.8608944527138899E-4</v>
      </c>
      <c r="V538" s="29">
        <v>0</v>
      </c>
      <c r="W538" s="28">
        <v>-2.8605371509354398E-4</v>
      </c>
    </row>
    <row r="539" spans="2:23" x14ac:dyDescent="0.25">
      <c r="B539" s="21" t="s">
        <v>69</v>
      </c>
      <c r="C539" s="26" t="s">
        <v>92</v>
      </c>
      <c r="D539" s="21" t="s">
        <v>26</v>
      </c>
      <c r="E539" s="21" t="s">
        <v>131</v>
      </c>
      <c r="F539" s="23">
        <v>98.37</v>
      </c>
      <c r="G539" s="27">
        <v>53204</v>
      </c>
      <c r="H539" s="27">
        <v>98.86</v>
      </c>
      <c r="I539" s="27">
        <v>2</v>
      </c>
      <c r="J539" s="27">
        <v>18.481028714121098</v>
      </c>
      <c r="K539" s="27">
        <v>0</v>
      </c>
      <c r="L539" s="27">
        <v>18.480444858110399</v>
      </c>
      <c r="M539" s="27">
        <v>0</v>
      </c>
      <c r="N539" s="27">
        <v>5.8385601075794402E-4</v>
      </c>
      <c r="O539" s="27">
        <v>0</v>
      </c>
      <c r="P539" s="27">
        <v>3.7527093299892598E-4</v>
      </c>
      <c r="Q539" s="27">
        <v>3.75270932998925E-4</v>
      </c>
      <c r="R539" s="27">
        <v>0</v>
      </c>
      <c r="S539" s="27">
        <v>0</v>
      </c>
      <c r="T539" s="27" t="s">
        <v>109</v>
      </c>
      <c r="U539" s="29">
        <v>-2.8608944527138899E-4</v>
      </c>
      <c r="V539" s="29">
        <v>0</v>
      </c>
      <c r="W539" s="28">
        <v>-2.8605371509354398E-4</v>
      </c>
    </row>
    <row r="540" spans="2:23" x14ac:dyDescent="0.25">
      <c r="B540" s="21" t="s">
        <v>69</v>
      </c>
      <c r="C540" s="26" t="s">
        <v>92</v>
      </c>
      <c r="D540" s="21" t="s">
        <v>26</v>
      </c>
      <c r="E540" s="21" t="s">
        <v>132</v>
      </c>
      <c r="F540" s="23">
        <v>98.86</v>
      </c>
      <c r="G540" s="27">
        <v>53254</v>
      </c>
      <c r="H540" s="27">
        <v>99.19</v>
      </c>
      <c r="I540" s="27">
        <v>1</v>
      </c>
      <c r="J540" s="27">
        <v>16.046378646121799</v>
      </c>
      <c r="K540" s="27">
        <v>2.7139052610806701E-2</v>
      </c>
      <c r="L540" s="27">
        <v>16.046378400157899</v>
      </c>
      <c r="M540" s="27">
        <v>2.7139051778814999E-2</v>
      </c>
      <c r="N540" s="27">
        <v>2.45963882595E-7</v>
      </c>
      <c r="O540" s="27">
        <v>8.3199167499999995E-10</v>
      </c>
      <c r="P540" s="27">
        <v>0</v>
      </c>
      <c r="Q540" s="27">
        <v>0</v>
      </c>
      <c r="R540" s="27">
        <v>0</v>
      </c>
      <c r="S540" s="27">
        <v>0</v>
      </c>
      <c r="T540" s="27" t="s">
        <v>109</v>
      </c>
      <c r="U540" s="29">
        <v>1.21989436E-9</v>
      </c>
      <c r="V540" s="29">
        <v>0</v>
      </c>
      <c r="W540" s="28">
        <v>1.2200467145999999E-9</v>
      </c>
    </row>
    <row r="541" spans="2:23" x14ac:dyDescent="0.25">
      <c r="B541" s="21" t="s">
        <v>69</v>
      </c>
      <c r="C541" s="26" t="s">
        <v>92</v>
      </c>
      <c r="D541" s="21" t="s">
        <v>26</v>
      </c>
      <c r="E541" s="21" t="s">
        <v>132</v>
      </c>
      <c r="F541" s="23">
        <v>98.86</v>
      </c>
      <c r="G541" s="27">
        <v>53304</v>
      </c>
      <c r="H541" s="27">
        <v>99.32</v>
      </c>
      <c r="I541" s="27">
        <v>1</v>
      </c>
      <c r="J541" s="27">
        <v>16.212693540421899</v>
      </c>
      <c r="K541" s="27">
        <v>2.9281649506489899E-2</v>
      </c>
      <c r="L541" s="27">
        <v>16.212239206929301</v>
      </c>
      <c r="M541" s="27">
        <v>2.92800083914403E-2</v>
      </c>
      <c r="N541" s="27">
        <v>4.5433349254442301E-4</v>
      </c>
      <c r="O541" s="27">
        <v>1.641115049585E-6</v>
      </c>
      <c r="P541" s="27">
        <v>2.9257404044463699E-4</v>
      </c>
      <c r="Q541" s="27">
        <v>2.9257404044463699E-4</v>
      </c>
      <c r="R541" s="27">
        <v>0</v>
      </c>
      <c r="S541" s="27">
        <v>9.5357919999999992E-12</v>
      </c>
      <c r="T541" s="27" t="s">
        <v>109</v>
      </c>
      <c r="U541" s="29">
        <v>-4.6375316307095E-5</v>
      </c>
      <c r="V541" s="29">
        <v>0</v>
      </c>
      <c r="W541" s="28">
        <v>-4.6369524418136299E-5</v>
      </c>
    </row>
    <row r="542" spans="2:23" x14ac:dyDescent="0.25">
      <c r="B542" s="21" t="s">
        <v>69</v>
      </c>
      <c r="C542" s="26" t="s">
        <v>92</v>
      </c>
      <c r="D542" s="21" t="s">
        <v>26</v>
      </c>
      <c r="E542" s="21" t="s">
        <v>132</v>
      </c>
      <c r="F542" s="23">
        <v>98.86</v>
      </c>
      <c r="G542" s="27">
        <v>54104</v>
      </c>
      <c r="H542" s="27">
        <v>99.14</v>
      </c>
      <c r="I542" s="27">
        <v>1</v>
      </c>
      <c r="J542" s="27">
        <v>14.414135020894101</v>
      </c>
      <c r="K542" s="27">
        <v>2.0755952111216499E-2</v>
      </c>
      <c r="L542" s="27">
        <v>14.414134733079701</v>
      </c>
      <c r="M542" s="27">
        <v>2.0755951282327201E-2</v>
      </c>
      <c r="N542" s="27">
        <v>2.8781436123299999E-7</v>
      </c>
      <c r="O542" s="27">
        <v>8.2888928500000004E-10</v>
      </c>
      <c r="P542" s="27">
        <v>8.3393000000000001E-14</v>
      </c>
      <c r="Q542" s="27">
        <v>8.3393999999999998E-14</v>
      </c>
      <c r="R542" s="27">
        <v>0</v>
      </c>
      <c r="S542" s="27">
        <v>0</v>
      </c>
      <c r="T542" s="27" t="s">
        <v>109</v>
      </c>
      <c r="U542" s="29">
        <v>1.4720180379999999E-9</v>
      </c>
      <c r="V542" s="29">
        <v>0</v>
      </c>
      <c r="W542" s="28">
        <v>1.47220188074E-9</v>
      </c>
    </row>
    <row r="543" spans="2:23" x14ac:dyDescent="0.25">
      <c r="B543" s="21" t="s">
        <v>69</v>
      </c>
      <c r="C543" s="26" t="s">
        <v>92</v>
      </c>
      <c r="D543" s="21" t="s">
        <v>26</v>
      </c>
      <c r="E543" s="21" t="s">
        <v>133</v>
      </c>
      <c r="F543" s="23">
        <v>99.19</v>
      </c>
      <c r="G543" s="27">
        <v>54104</v>
      </c>
      <c r="H543" s="27">
        <v>99.14</v>
      </c>
      <c r="I543" s="27">
        <v>1</v>
      </c>
      <c r="J543" s="27">
        <v>-3.3200739109026198</v>
      </c>
      <c r="K543" s="27">
        <v>9.6560523178980699E-4</v>
      </c>
      <c r="L543" s="27">
        <v>-3.3200739391441001</v>
      </c>
      <c r="M543" s="27">
        <v>9.6560524821722501E-4</v>
      </c>
      <c r="N543" s="27">
        <v>2.8241479988E-8</v>
      </c>
      <c r="O543" s="27">
        <v>-1.6427418000000001E-11</v>
      </c>
      <c r="P543" s="27">
        <v>0</v>
      </c>
      <c r="Q543" s="27">
        <v>0</v>
      </c>
      <c r="R543" s="27">
        <v>0</v>
      </c>
      <c r="S543" s="27">
        <v>0</v>
      </c>
      <c r="T543" s="27" t="s">
        <v>109</v>
      </c>
      <c r="U543" s="29">
        <v>-2.1695092E-10</v>
      </c>
      <c r="V543" s="29">
        <v>0</v>
      </c>
      <c r="W543" s="28">
        <v>-2.1692382465E-10</v>
      </c>
    </row>
    <row r="544" spans="2:23" x14ac:dyDescent="0.25">
      <c r="B544" s="21" t="s">
        <v>69</v>
      </c>
      <c r="C544" s="26" t="s">
        <v>92</v>
      </c>
      <c r="D544" s="21" t="s">
        <v>26</v>
      </c>
      <c r="E544" s="21" t="s">
        <v>134</v>
      </c>
      <c r="F544" s="23">
        <v>99.04</v>
      </c>
      <c r="G544" s="27">
        <v>53404</v>
      </c>
      <c r="H544" s="27">
        <v>99.03</v>
      </c>
      <c r="I544" s="27">
        <v>1</v>
      </c>
      <c r="J544" s="27">
        <v>-6.5982210572353601</v>
      </c>
      <c r="K544" s="27">
        <v>4.2317498528780103E-3</v>
      </c>
      <c r="L544" s="27">
        <v>-6.5904300019399704</v>
      </c>
      <c r="M544" s="27">
        <v>4.2217622117377302E-3</v>
      </c>
      <c r="N544" s="27">
        <v>-7.7910552953974798E-3</v>
      </c>
      <c r="O544" s="27">
        <v>9.9876411402870006E-6</v>
      </c>
      <c r="P544" s="27">
        <v>-5.2067458001840202E-3</v>
      </c>
      <c r="Q544" s="27">
        <v>-5.2067458001840202E-3</v>
      </c>
      <c r="R544" s="27">
        <v>0</v>
      </c>
      <c r="S544" s="27">
        <v>2.6351116179999999E-9</v>
      </c>
      <c r="T544" s="27" t="s">
        <v>109</v>
      </c>
      <c r="U544" s="29">
        <v>9.1121548737429798E-4</v>
      </c>
      <c r="V544" s="29">
        <v>0</v>
      </c>
      <c r="W544" s="28">
        <v>9.1132929056402196E-4</v>
      </c>
    </row>
    <row r="545" spans="2:23" x14ac:dyDescent="0.25">
      <c r="B545" s="21" t="s">
        <v>69</v>
      </c>
      <c r="C545" s="26" t="s">
        <v>92</v>
      </c>
      <c r="D545" s="21" t="s">
        <v>26</v>
      </c>
      <c r="E545" s="21" t="s">
        <v>135</v>
      </c>
      <c r="F545" s="23">
        <v>99.03</v>
      </c>
      <c r="G545" s="27">
        <v>53854</v>
      </c>
      <c r="H545" s="27">
        <v>97.32</v>
      </c>
      <c r="I545" s="27">
        <v>1</v>
      </c>
      <c r="J545" s="27">
        <v>-50.375747561413597</v>
      </c>
      <c r="K545" s="27">
        <v>0.50102125850235901</v>
      </c>
      <c r="L545" s="27">
        <v>-50.367873202535002</v>
      </c>
      <c r="M545" s="27">
        <v>0.50086463897639599</v>
      </c>
      <c r="N545" s="27">
        <v>-7.8743588785568103E-3</v>
      </c>
      <c r="O545" s="27">
        <v>1.5661952596285E-4</v>
      </c>
      <c r="P545" s="27">
        <v>-5.2067458000309499E-3</v>
      </c>
      <c r="Q545" s="27">
        <v>-5.2067458000309499E-3</v>
      </c>
      <c r="R545" s="27">
        <v>0</v>
      </c>
      <c r="S545" s="27">
        <v>5.3523671469999997E-9</v>
      </c>
      <c r="T545" s="27" t="s">
        <v>109</v>
      </c>
      <c r="U545" s="29">
        <v>1.9109682790705699E-3</v>
      </c>
      <c r="V545" s="29">
        <v>0</v>
      </c>
      <c r="W545" s="28">
        <v>1.91120694301849E-3</v>
      </c>
    </row>
    <row r="546" spans="2:23" x14ac:dyDescent="0.25">
      <c r="B546" s="21" t="s">
        <v>69</v>
      </c>
      <c r="C546" s="26" t="s">
        <v>92</v>
      </c>
      <c r="D546" s="21" t="s">
        <v>26</v>
      </c>
      <c r="E546" s="21" t="s">
        <v>136</v>
      </c>
      <c r="F546" s="23">
        <v>99.09</v>
      </c>
      <c r="G546" s="27">
        <v>53754</v>
      </c>
      <c r="H546" s="27">
        <v>97.6</v>
      </c>
      <c r="I546" s="27">
        <v>1</v>
      </c>
      <c r="J546" s="27">
        <v>-46.493222661852002</v>
      </c>
      <c r="K546" s="27">
        <v>0.350614724015193</v>
      </c>
      <c r="L546" s="27">
        <v>-46.485808682631799</v>
      </c>
      <c r="M546" s="27">
        <v>0.35050291232005198</v>
      </c>
      <c r="N546" s="27">
        <v>-7.4139792201166604E-3</v>
      </c>
      <c r="O546" s="27">
        <v>1.11811695140953E-4</v>
      </c>
      <c r="P546" s="27">
        <v>-4.9233865771583004E-3</v>
      </c>
      <c r="Q546" s="27">
        <v>-4.9233865771583004E-3</v>
      </c>
      <c r="R546" s="27">
        <v>0</v>
      </c>
      <c r="S546" s="27">
        <v>3.9316850800000001E-9</v>
      </c>
      <c r="T546" s="27" t="s">
        <v>109</v>
      </c>
      <c r="U546" s="29">
        <v>-5.0707879336837998E-5</v>
      </c>
      <c r="V546" s="29">
        <v>0</v>
      </c>
      <c r="W546" s="28">
        <v>-5.0701546347009898E-5</v>
      </c>
    </row>
    <row r="547" spans="2:23" x14ac:dyDescent="0.25">
      <c r="B547" s="21" t="s">
        <v>69</v>
      </c>
      <c r="C547" s="26" t="s">
        <v>92</v>
      </c>
      <c r="D547" s="21" t="s">
        <v>26</v>
      </c>
      <c r="E547" s="21" t="s">
        <v>137</v>
      </c>
      <c r="F547" s="23">
        <v>98.47</v>
      </c>
      <c r="G547" s="27">
        <v>54050</v>
      </c>
      <c r="H547" s="27">
        <v>98.18</v>
      </c>
      <c r="I547" s="27">
        <v>1</v>
      </c>
      <c r="J547" s="27">
        <v>-52.897959910167103</v>
      </c>
      <c r="K547" s="27">
        <v>3.9006826627447602E-2</v>
      </c>
      <c r="L547" s="27">
        <v>-52.739111693311798</v>
      </c>
      <c r="M547" s="27">
        <v>3.8772909796662702E-2</v>
      </c>
      <c r="N547" s="27">
        <v>-0.15884821685533401</v>
      </c>
      <c r="O547" s="27">
        <v>2.3391683078496101E-4</v>
      </c>
      <c r="P547" s="27">
        <v>-0.10487097054377401</v>
      </c>
      <c r="Q547" s="27">
        <v>-0.10487097054377301</v>
      </c>
      <c r="R547" s="27">
        <v>0</v>
      </c>
      <c r="S547" s="27">
        <v>1.5331101125100001E-7</v>
      </c>
      <c r="T547" s="27" t="s">
        <v>108</v>
      </c>
      <c r="U547" s="29">
        <v>-2.30661105011143E-2</v>
      </c>
      <c r="V547" s="29">
        <v>-2.5452240613797202E-2</v>
      </c>
      <c r="W547" s="28">
        <v>2.38642812036789E-3</v>
      </c>
    </row>
    <row r="548" spans="2:23" x14ac:dyDescent="0.25">
      <c r="B548" s="21" t="s">
        <v>69</v>
      </c>
      <c r="C548" s="26" t="s">
        <v>92</v>
      </c>
      <c r="D548" s="21" t="s">
        <v>26</v>
      </c>
      <c r="E548" s="21" t="s">
        <v>137</v>
      </c>
      <c r="F548" s="23">
        <v>98.47</v>
      </c>
      <c r="G548" s="27">
        <v>54850</v>
      </c>
      <c r="H548" s="27">
        <v>98.5</v>
      </c>
      <c r="I548" s="27">
        <v>1</v>
      </c>
      <c r="J548" s="27">
        <v>-5.5467961153595704</v>
      </c>
      <c r="K548" s="27">
        <v>7.9963295630811602E-4</v>
      </c>
      <c r="L548" s="27">
        <v>-5.4858325136255903</v>
      </c>
      <c r="M548" s="27">
        <v>7.8215237397266896E-4</v>
      </c>
      <c r="N548" s="27">
        <v>-6.0963601733980001E-2</v>
      </c>
      <c r="O548" s="27">
        <v>1.7480582335447E-5</v>
      </c>
      <c r="P548" s="27">
        <v>-4.0231199071777003E-2</v>
      </c>
      <c r="Q548" s="27">
        <v>-4.0231199071777003E-2</v>
      </c>
      <c r="R548" s="27">
        <v>0</v>
      </c>
      <c r="S548" s="27">
        <v>4.2066098354000002E-8</v>
      </c>
      <c r="T548" s="27" t="s">
        <v>109</v>
      </c>
      <c r="U548" s="29">
        <v>3.5504832033259898E-3</v>
      </c>
      <c r="V548" s="29">
        <v>0</v>
      </c>
      <c r="W548" s="28">
        <v>3.5509266289692099E-3</v>
      </c>
    </row>
    <row r="549" spans="2:23" x14ac:dyDescent="0.25">
      <c r="B549" s="21" t="s">
        <v>69</v>
      </c>
      <c r="C549" s="26" t="s">
        <v>92</v>
      </c>
      <c r="D549" s="21" t="s">
        <v>26</v>
      </c>
      <c r="E549" s="21" t="s">
        <v>138</v>
      </c>
      <c r="F549" s="23">
        <v>99.17</v>
      </c>
      <c r="G549" s="27">
        <v>53654</v>
      </c>
      <c r="H549" s="27">
        <v>98.93</v>
      </c>
      <c r="I549" s="27">
        <v>1</v>
      </c>
      <c r="J549" s="27">
        <v>-37.957752591894597</v>
      </c>
      <c r="K549" s="27">
        <v>5.6767164684002801E-2</v>
      </c>
      <c r="L549" s="27">
        <v>-37.962865355368301</v>
      </c>
      <c r="M549" s="27">
        <v>5.6782458351998903E-2</v>
      </c>
      <c r="N549" s="27">
        <v>5.1127634736358703E-3</v>
      </c>
      <c r="O549" s="27">
        <v>-1.5293667996060001E-5</v>
      </c>
      <c r="P549" s="27">
        <v>3.3579978062504702E-3</v>
      </c>
      <c r="Q549" s="27">
        <v>3.3579978062504702E-3</v>
      </c>
      <c r="R549" s="27">
        <v>0</v>
      </c>
      <c r="S549" s="27">
        <v>4.4428028099999999E-10</v>
      </c>
      <c r="T549" s="27" t="s">
        <v>109</v>
      </c>
      <c r="U549" s="29">
        <v>-2.8777458133715298E-4</v>
      </c>
      <c r="V549" s="29">
        <v>0</v>
      </c>
      <c r="W549" s="28">
        <v>-2.8773864069991402E-4</v>
      </c>
    </row>
    <row r="550" spans="2:23" x14ac:dyDescent="0.25">
      <c r="B550" s="21" t="s">
        <v>69</v>
      </c>
      <c r="C550" s="26" t="s">
        <v>92</v>
      </c>
      <c r="D550" s="21" t="s">
        <v>26</v>
      </c>
      <c r="E550" s="21" t="s">
        <v>139</v>
      </c>
      <c r="F550" s="23">
        <v>98.66</v>
      </c>
      <c r="G550" s="27">
        <v>58004</v>
      </c>
      <c r="H550" s="27">
        <v>96.65</v>
      </c>
      <c r="I550" s="27">
        <v>1</v>
      </c>
      <c r="J550" s="27">
        <v>-59.736742659462003</v>
      </c>
      <c r="K550" s="27">
        <v>0.73546340309629099</v>
      </c>
      <c r="L550" s="27">
        <v>-59.728372826775797</v>
      </c>
      <c r="M550" s="27">
        <v>0.73525732308212599</v>
      </c>
      <c r="N550" s="27">
        <v>-8.3698326861836297E-3</v>
      </c>
      <c r="O550" s="27">
        <v>2.0608001416464299E-4</v>
      </c>
      <c r="P550" s="27">
        <v>-5.5537067606127597E-3</v>
      </c>
      <c r="Q550" s="27">
        <v>-5.5537067606127501E-3</v>
      </c>
      <c r="R550" s="27">
        <v>0</v>
      </c>
      <c r="S550" s="27">
        <v>6.3568780749999999E-9</v>
      </c>
      <c r="T550" s="27" t="s">
        <v>109</v>
      </c>
      <c r="U550" s="29">
        <v>3.3013800840191402E-3</v>
      </c>
      <c r="V550" s="29">
        <v>0</v>
      </c>
      <c r="W550" s="28">
        <v>3.30179239876714E-3</v>
      </c>
    </row>
    <row r="551" spans="2:23" x14ac:dyDescent="0.25">
      <c r="B551" s="21" t="s">
        <v>69</v>
      </c>
      <c r="C551" s="26" t="s">
        <v>92</v>
      </c>
      <c r="D551" s="21" t="s">
        <v>26</v>
      </c>
      <c r="E551" s="21" t="s">
        <v>140</v>
      </c>
      <c r="F551" s="23">
        <v>97.6</v>
      </c>
      <c r="G551" s="27">
        <v>53854</v>
      </c>
      <c r="H551" s="27">
        <v>97.32</v>
      </c>
      <c r="I551" s="27">
        <v>1</v>
      </c>
      <c r="J551" s="27">
        <v>-36.407555472078997</v>
      </c>
      <c r="K551" s="27">
        <v>6.5612749724899194E-2</v>
      </c>
      <c r="L551" s="27">
        <v>-36.3977432277239</v>
      </c>
      <c r="M551" s="27">
        <v>6.55773877475304E-2</v>
      </c>
      <c r="N551" s="27">
        <v>-9.8122443550951993E-3</v>
      </c>
      <c r="O551" s="27">
        <v>3.5361977368813E-5</v>
      </c>
      <c r="P551" s="27">
        <v>-6.4590254604165497E-3</v>
      </c>
      <c r="Q551" s="27">
        <v>-6.4590254604165497E-3</v>
      </c>
      <c r="R551" s="27">
        <v>0</v>
      </c>
      <c r="S551" s="27">
        <v>2.06509099E-9</v>
      </c>
      <c r="T551" s="27" t="s">
        <v>108</v>
      </c>
      <c r="U551" s="29">
        <v>6.9894989493783503E-4</v>
      </c>
      <c r="V551" s="29">
        <v>0</v>
      </c>
      <c r="W551" s="28">
        <v>6.9903718793120902E-4</v>
      </c>
    </row>
    <row r="552" spans="2:23" x14ac:dyDescent="0.25">
      <c r="B552" s="21" t="s">
        <v>69</v>
      </c>
      <c r="C552" s="26" t="s">
        <v>92</v>
      </c>
      <c r="D552" s="21" t="s">
        <v>26</v>
      </c>
      <c r="E552" s="21" t="s">
        <v>140</v>
      </c>
      <c r="F552" s="23">
        <v>97.6</v>
      </c>
      <c r="G552" s="27">
        <v>58104</v>
      </c>
      <c r="H552" s="27">
        <v>95.98</v>
      </c>
      <c r="I552" s="27">
        <v>1</v>
      </c>
      <c r="J552" s="27">
        <v>-54.053056294815697</v>
      </c>
      <c r="K552" s="27">
        <v>0.37515050369366998</v>
      </c>
      <c r="L552" s="27">
        <v>-54.055397108853398</v>
      </c>
      <c r="M552" s="27">
        <v>0.37518299682690598</v>
      </c>
      <c r="N552" s="27">
        <v>2.34081403771569E-3</v>
      </c>
      <c r="O552" s="27">
        <v>-3.2493133235488E-5</v>
      </c>
      <c r="P552" s="27">
        <v>1.53563888491584E-3</v>
      </c>
      <c r="Q552" s="27">
        <v>1.53563888491584E-3</v>
      </c>
      <c r="R552" s="27">
        <v>0</v>
      </c>
      <c r="S552" s="27">
        <v>3.0279118300000001E-10</v>
      </c>
      <c r="T552" s="27" t="s">
        <v>109</v>
      </c>
      <c r="U552" s="29">
        <v>6.4710837523647305E-4</v>
      </c>
      <c r="V552" s="29">
        <v>0</v>
      </c>
      <c r="W552" s="28">
        <v>6.4718919365782301E-4</v>
      </c>
    </row>
    <row r="553" spans="2:23" x14ac:dyDescent="0.25">
      <c r="B553" s="21" t="s">
        <v>69</v>
      </c>
      <c r="C553" s="26" t="s">
        <v>92</v>
      </c>
      <c r="D553" s="21" t="s">
        <v>26</v>
      </c>
      <c r="E553" s="21" t="s">
        <v>141</v>
      </c>
      <c r="F553" s="23">
        <v>97.9</v>
      </c>
      <c r="G553" s="27">
        <v>54050</v>
      </c>
      <c r="H553" s="27">
        <v>98.18</v>
      </c>
      <c r="I553" s="27">
        <v>1</v>
      </c>
      <c r="J553" s="27">
        <v>35.011851270123103</v>
      </c>
      <c r="K553" s="27">
        <v>2.58527489922281E-2</v>
      </c>
      <c r="L553" s="27">
        <v>35.066811950306999</v>
      </c>
      <c r="M553" s="27">
        <v>2.5933978624554301E-2</v>
      </c>
      <c r="N553" s="27">
        <v>-5.49606801838909E-2</v>
      </c>
      <c r="O553" s="27">
        <v>-8.1229632326149006E-5</v>
      </c>
      <c r="P553" s="27">
        <v>-3.6267891640287098E-2</v>
      </c>
      <c r="Q553" s="27">
        <v>-3.6267891640287001E-2</v>
      </c>
      <c r="R553" s="27">
        <v>0</v>
      </c>
      <c r="S553" s="27">
        <v>2.7740941640999999E-8</v>
      </c>
      <c r="T553" s="27" t="s">
        <v>108</v>
      </c>
      <c r="U553" s="29">
        <v>7.4252372982338303E-3</v>
      </c>
      <c r="V553" s="29">
        <v>0</v>
      </c>
      <c r="W553" s="28">
        <v>7.42616464824128E-3</v>
      </c>
    </row>
    <row r="554" spans="2:23" x14ac:dyDescent="0.25">
      <c r="B554" s="21" t="s">
        <v>69</v>
      </c>
      <c r="C554" s="26" t="s">
        <v>92</v>
      </c>
      <c r="D554" s="21" t="s">
        <v>26</v>
      </c>
      <c r="E554" s="21" t="s">
        <v>141</v>
      </c>
      <c r="F554" s="23">
        <v>97.9</v>
      </c>
      <c r="G554" s="27">
        <v>56000</v>
      </c>
      <c r="H554" s="27">
        <v>98.23</v>
      </c>
      <c r="I554" s="27">
        <v>1</v>
      </c>
      <c r="J554" s="27">
        <v>14.1654372930933</v>
      </c>
      <c r="K554" s="27">
        <v>1.93776988954492E-2</v>
      </c>
      <c r="L554" s="27">
        <v>14.2096094795979</v>
      </c>
      <c r="M554" s="27">
        <v>1.9498738560907801E-2</v>
      </c>
      <c r="N554" s="27">
        <v>-4.4172186504556898E-2</v>
      </c>
      <c r="O554" s="27">
        <v>-1.2103966545853699E-4</v>
      </c>
      <c r="P554" s="27">
        <v>-2.9165580320779701E-2</v>
      </c>
      <c r="Q554" s="27">
        <v>-2.9165580320779701E-2</v>
      </c>
      <c r="R554" s="27">
        <v>0</v>
      </c>
      <c r="S554" s="27">
        <v>8.2145442956000004E-8</v>
      </c>
      <c r="T554" s="27" t="s">
        <v>108</v>
      </c>
      <c r="U554" s="29">
        <v>2.7070667533122899E-3</v>
      </c>
      <c r="V554" s="29">
        <v>0</v>
      </c>
      <c r="W554" s="28">
        <v>2.7074048432982399E-3</v>
      </c>
    </row>
    <row r="555" spans="2:23" x14ac:dyDescent="0.25">
      <c r="B555" s="21" t="s">
        <v>69</v>
      </c>
      <c r="C555" s="26" t="s">
        <v>92</v>
      </c>
      <c r="D555" s="21" t="s">
        <v>26</v>
      </c>
      <c r="E555" s="21" t="s">
        <v>141</v>
      </c>
      <c r="F555" s="23">
        <v>97.9</v>
      </c>
      <c r="G555" s="27">
        <v>58450</v>
      </c>
      <c r="H555" s="27">
        <v>97.82</v>
      </c>
      <c r="I555" s="27">
        <v>1</v>
      </c>
      <c r="J555" s="27">
        <v>-23.571950891345899</v>
      </c>
      <c r="K555" s="27">
        <v>1.42131911045185E-2</v>
      </c>
      <c r="L555" s="27">
        <v>-23.637477062238801</v>
      </c>
      <c r="M555" s="27">
        <v>1.429232163338E-2</v>
      </c>
      <c r="N555" s="27">
        <v>6.55261708929544E-2</v>
      </c>
      <c r="O555" s="27">
        <v>-7.9130528861561E-5</v>
      </c>
      <c r="P555" s="27">
        <v>4.32525277996193E-2</v>
      </c>
      <c r="Q555" s="27">
        <v>4.32525277996193E-2</v>
      </c>
      <c r="R555" s="27">
        <v>0</v>
      </c>
      <c r="S555" s="27">
        <v>4.7854582100000001E-8</v>
      </c>
      <c r="T555" s="27" t="s">
        <v>108</v>
      </c>
      <c r="U555" s="29">
        <v>-2.50161988295517E-3</v>
      </c>
      <c r="V555" s="29">
        <v>0</v>
      </c>
      <c r="W555" s="28">
        <v>-2.5013074515642299E-3</v>
      </c>
    </row>
    <row r="556" spans="2:23" x14ac:dyDescent="0.25">
      <c r="B556" s="21" t="s">
        <v>69</v>
      </c>
      <c r="C556" s="26" t="s">
        <v>92</v>
      </c>
      <c r="D556" s="21" t="s">
        <v>26</v>
      </c>
      <c r="E556" s="21" t="s">
        <v>142</v>
      </c>
      <c r="F556" s="23">
        <v>97.32</v>
      </c>
      <c r="G556" s="27">
        <v>53850</v>
      </c>
      <c r="H556" s="27">
        <v>97.9</v>
      </c>
      <c r="I556" s="27">
        <v>1</v>
      </c>
      <c r="J556" s="27">
        <v>7.7377714133060103</v>
      </c>
      <c r="K556" s="27">
        <v>0</v>
      </c>
      <c r="L556" s="27">
        <v>7.7479578391968698</v>
      </c>
      <c r="M556" s="27">
        <v>0</v>
      </c>
      <c r="N556" s="27">
        <v>-1.01864258908624E-2</v>
      </c>
      <c r="O556" s="27">
        <v>0</v>
      </c>
      <c r="P556" s="27">
        <v>-6.6951697797212103E-3</v>
      </c>
      <c r="Q556" s="27">
        <v>-6.6951697797211999E-3</v>
      </c>
      <c r="R556" s="27">
        <v>0</v>
      </c>
      <c r="S556" s="27">
        <v>0</v>
      </c>
      <c r="T556" s="27" t="s">
        <v>108</v>
      </c>
      <c r="U556" s="29">
        <v>5.9081270167003E-3</v>
      </c>
      <c r="V556" s="29">
        <v>0</v>
      </c>
      <c r="W556" s="28">
        <v>5.9088648923281001E-3</v>
      </c>
    </row>
    <row r="557" spans="2:23" x14ac:dyDescent="0.25">
      <c r="B557" s="21" t="s">
        <v>69</v>
      </c>
      <c r="C557" s="26" t="s">
        <v>92</v>
      </c>
      <c r="D557" s="21" t="s">
        <v>26</v>
      </c>
      <c r="E557" s="21" t="s">
        <v>142</v>
      </c>
      <c r="F557" s="23">
        <v>97.32</v>
      </c>
      <c r="G557" s="27">
        <v>53850</v>
      </c>
      <c r="H557" s="27">
        <v>97.9</v>
      </c>
      <c r="I557" s="27">
        <v>2</v>
      </c>
      <c r="J557" s="27">
        <v>17.8972880781043</v>
      </c>
      <c r="K557" s="27">
        <v>0</v>
      </c>
      <c r="L557" s="27">
        <v>17.920849047913698</v>
      </c>
      <c r="M557" s="27">
        <v>0</v>
      </c>
      <c r="N557" s="27">
        <v>-2.3560969809369201E-2</v>
      </c>
      <c r="O557" s="27">
        <v>0</v>
      </c>
      <c r="P557" s="27">
        <v>-1.54857743764799E-2</v>
      </c>
      <c r="Q557" s="27">
        <v>-1.5485774376479799E-2</v>
      </c>
      <c r="R557" s="27">
        <v>0</v>
      </c>
      <c r="S557" s="27">
        <v>0</v>
      </c>
      <c r="T557" s="27" t="s">
        <v>108</v>
      </c>
      <c r="U557" s="29">
        <v>1.36653624894344E-2</v>
      </c>
      <c r="V557" s="29">
        <v>0</v>
      </c>
      <c r="W557" s="28">
        <v>1.36670691788636E-2</v>
      </c>
    </row>
    <row r="558" spans="2:23" x14ac:dyDescent="0.25">
      <c r="B558" s="21" t="s">
        <v>69</v>
      </c>
      <c r="C558" s="26" t="s">
        <v>92</v>
      </c>
      <c r="D558" s="21" t="s">
        <v>26</v>
      </c>
      <c r="E558" s="21" t="s">
        <v>142</v>
      </c>
      <c r="F558" s="23">
        <v>97.32</v>
      </c>
      <c r="G558" s="27">
        <v>58004</v>
      </c>
      <c r="H558" s="27">
        <v>96.65</v>
      </c>
      <c r="I558" s="27">
        <v>1</v>
      </c>
      <c r="J558" s="27">
        <v>-73.908644337897499</v>
      </c>
      <c r="K558" s="27">
        <v>0.185724582067438</v>
      </c>
      <c r="L558" s="27">
        <v>-73.924646958096503</v>
      </c>
      <c r="M558" s="27">
        <v>0.185805016547893</v>
      </c>
      <c r="N558" s="27">
        <v>1.6002620199007101E-2</v>
      </c>
      <c r="O558" s="27">
        <v>-8.0434480454871007E-5</v>
      </c>
      <c r="P558" s="27">
        <v>1.05151728927177E-2</v>
      </c>
      <c r="Q558" s="27">
        <v>1.05151728927177E-2</v>
      </c>
      <c r="R558" s="27">
        <v>0</v>
      </c>
      <c r="S558" s="27">
        <v>3.7593412729999997E-9</v>
      </c>
      <c r="T558" s="27" t="s">
        <v>108</v>
      </c>
      <c r="U558" s="29">
        <v>2.9208174464188902E-3</v>
      </c>
      <c r="V558" s="29">
        <v>0</v>
      </c>
      <c r="W558" s="28">
        <v>2.9211822320778401E-3</v>
      </c>
    </row>
    <row r="559" spans="2:23" x14ac:dyDescent="0.25">
      <c r="B559" s="21" t="s">
        <v>69</v>
      </c>
      <c r="C559" s="26" t="s">
        <v>92</v>
      </c>
      <c r="D559" s="21" t="s">
        <v>26</v>
      </c>
      <c r="E559" s="21" t="s">
        <v>143</v>
      </c>
      <c r="F559" s="23">
        <v>98.49</v>
      </c>
      <c r="G559" s="27">
        <v>54000</v>
      </c>
      <c r="H559" s="27">
        <v>97.78</v>
      </c>
      <c r="I559" s="27">
        <v>1</v>
      </c>
      <c r="J559" s="27">
        <v>-56.826671391386398</v>
      </c>
      <c r="K559" s="27">
        <v>0.195693797234331</v>
      </c>
      <c r="L559" s="27">
        <v>-56.503282214276801</v>
      </c>
      <c r="M559" s="27">
        <v>0.193472826599764</v>
      </c>
      <c r="N559" s="27">
        <v>-0.32338917710958998</v>
      </c>
      <c r="O559" s="27">
        <v>2.22097063456723E-3</v>
      </c>
      <c r="P559" s="27">
        <v>-0.21272049441944599</v>
      </c>
      <c r="Q559" s="27">
        <v>-0.21272049441944599</v>
      </c>
      <c r="R559" s="27">
        <v>0</v>
      </c>
      <c r="S559" s="27">
        <v>2.7421505300110001E-6</v>
      </c>
      <c r="T559" s="27" t="s">
        <v>108</v>
      </c>
      <c r="U559" s="29">
        <v>-1.16513625245516E-2</v>
      </c>
      <c r="V559" s="29">
        <v>-1.2856666165678E-2</v>
      </c>
      <c r="W559" s="28">
        <v>1.2054541734657601E-3</v>
      </c>
    </row>
    <row r="560" spans="2:23" x14ac:dyDescent="0.25">
      <c r="B560" s="21" t="s">
        <v>69</v>
      </c>
      <c r="C560" s="26" t="s">
        <v>92</v>
      </c>
      <c r="D560" s="21" t="s">
        <v>26</v>
      </c>
      <c r="E560" s="21" t="s">
        <v>143</v>
      </c>
      <c r="F560" s="23">
        <v>98.49</v>
      </c>
      <c r="G560" s="27">
        <v>54850</v>
      </c>
      <c r="H560" s="27">
        <v>98.5</v>
      </c>
      <c r="I560" s="27">
        <v>1</v>
      </c>
      <c r="J560" s="27">
        <v>15.187202390726</v>
      </c>
      <c r="K560" s="27">
        <v>1.81291777535103E-3</v>
      </c>
      <c r="L560" s="27">
        <v>15.1262227840927</v>
      </c>
      <c r="M560" s="27">
        <v>1.7983885595120801E-3</v>
      </c>
      <c r="N560" s="27">
        <v>6.0979606633329603E-2</v>
      </c>
      <c r="O560" s="27">
        <v>1.4529215838953001E-5</v>
      </c>
      <c r="P560" s="27">
        <v>4.0231199071936501E-2</v>
      </c>
      <c r="Q560" s="27">
        <v>4.0231199071936501E-2</v>
      </c>
      <c r="R560" s="27">
        <v>0</v>
      </c>
      <c r="S560" s="27">
        <v>1.2721798117000001E-8</v>
      </c>
      <c r="T560" s="27" t="s">
        <v>109</v>
      </c>
      <c r="U560" s="29">
        <v>8.2125904772405102E-4</v>
      </c>
      <c r="V560" s="29">
        <v>0</v>
      </c>
      <c r="W560" s="28">
        <v>8.21361616107179E-4</v>
      </c>
    </row>
    <row r="561" spans="2:23" x14ac:dyDescent="0.25">
      <c r="B561" s="21" t="s">
        <v>69</v>
      </c>
      <c r="C561" s="26" t="s">
        <v>92</v>
      </c>
      <c r="D561" s="21" t="s">
        <v>26</v>
      </c>
      <c r="E561" s="21" t="s">
        <v>90</v>
      </c>
      <c r="F561" s="23">
        <v>97.78</v>
      </c>
      <c r="G561" s="27">
        <v>54250</v>
      </c>
      <c r="H561" s="27">
        <v>97.56</v>
      </c>
      <c r="I561" s="27">
        <v>1</v>
      </c>
      <c r="J561" s="27">
        <v>-84.982365228149206</v>
      </c>
      <c r="K561" s="27">
        <v>9.82192326368794E-2</v>
      </c>
      <c r="L561" s="27">
        <v>-85.197299655803306</v>
      </c>
      <c r="M561" s="27">
        <v>9.8716686213514093E-2</v>
      </c>
      <c r="N561" s="27">
        <v>0.21493442765412299</v>
      </c>
      <c r="O561" s="27">
        <v>-4.9745357663475603E-4</v>
      </c>
      <c r="P561" s="27">
        <v>0.141138862189085</v>
      </c>
      <c r="Q561" s="27">
        <v>0.141138862189085</v>
      </c>
      <c r="R561" s="27">
        <v>0</v>
      </c>
      <c r="S561" s="27">
        <v>2.7091442651200002E-7</v>
      </c>
      <c r="T561" s="27" t="s">
        <v>108</v>
      </c>
      <c r="U561" s="29">
        <v>-1.3007167460097301E-3</v>
      </c>
      <c r="V561" s="29">
        <v>-1.43527256527431E-3</v>
      </c>
      <c r="W561" s="28">
        <v>1.3457262416050099E-4</v>
      </c>
    </row>
    <row r="562" spans="2:23" x14ac:dyDescent="0.25">
      <c r="B562" s="21" t="s">
        <v>69</v>
      </c>
      <c r="C562" s="26" t="s">
        <v>92</v>
      </c>
      <c r="D562" s="21" t="s">
        <v>26</v>
      </c>
      <c r="E562" s="21" t="s">
        <v>144</v>
      </c>
      <c r="F562" s="23">
        <v>98.18</v>
      </c>
      <c r="G562" s="27">
        <v>54250</v>
      </c>
      <c r="H562" s="27">
        <v>97.56</v>
      </c>
      <c r="I562" s="27">
        <v>1</v>
      </c>
      <c r="J562" s="27">
        <v>-51.086327908391198</v>
      </c>
      <c r="K562" s="27">
        <v>0.153978961050656</v>
      </c>
      <c r="L562" s="27">
        <v>-50.871797410488199</v>
      </c>
      <c r="M562" s="27">
        <v>0.15268844653465199</v>
      </c>
      <c r="N562" s="27">
        <v>-0.21453049790293199</v>
      </c>
      <c r="O562" s="27">
        <v>1.2905145160046201E-3</v>
      </c>
      <c r="P562" s="27">
        <v>-0.141138862188214</v>
      </c>
      <c r="Q562" s="27">
        <v>-0.141138862188213</v>
      </c>
      <c r="R562" s="27">
        <v>0</v>
      </c>
      <c r="S562" s="27">
        <v>1.1752905267669999E-6</v>
      </c>
      <c r="T562" s="27" t="s">
        <v>108</v>
      </c>
      <c r="U562" s="29">
        <v>-6.7062530184462997E-3</v>
      </c>
      <c r="V562" s="29">
        <v>-7.3999977340892904E-3</v>
      </c>
      <c r="W562" s="28">
        <v>6.9383135855302397E-4</v>
      </c>
    </row>
    <row r="563" spans="2:23" x14ac:dyDescent="0.25">
      <c r="B563" s="21" t="s">
        <v>69</v>
      </c>
      <c r="C563" s="26" t="s">
        <v>92</v>
      </c>
      <c r="D563" s="21" t="s">
        <v>26</v>
      </c>
      <c r="E563" s="21" t="s">
        <v>145</v>
      </c>
      <c r="F563" s="23">
        <v>98.6</v>
      </c>
      <c r="G563" s="27">
        <v>53550</v>
      </c>
      <c r="H563" s="27">
        <v>98.47</v>
      </c>
      <c r="I563" s="27">
        <v>1</v>
      </c>
      <c r="J563" s="27">
        <v>-19.396610766293101</v>
      </c>
      <c r="K563" s="27">
        <v>6.6592446131777099E-3</v>
      </c>
      <c r="L563" s="27">
        <v>-19.2858594116197</v>
      </c>
      <c r="M563" s="27">
        <v>6.5834154064322702E-3</v>
      </c>
      <c r="N563" s="27">
        <v>-0.11075135467343</v>
      </c>
      <c r="O563" s="27">
        <v>7.5829206745436006E-5</v>
      </c>
      <c r="P563" s="27">
        <v>-7.3173436199844497E-2</v>
      </c>
      <c r="Q563" s="27">
        <v>-7.3173436199844399E-2</v>
      </c>
      <c r="R563" s="27">
        <v>0</v>
      </c>
      <c r="S563" s="27">
        <v>9.4772026246000005E-8</v>
      </c>
      <c r="T563" s="27" t="s">
        <v>109</v>
      </c>
      <c r="U563" s="29">
        <v>-6.9258452208838302E-3</v>
      </c>
      <c r="V563" s="29">
        <v>0</v>
      </c>
      <c r="W563" s="28">
        <v>-6.9249802407681501E-3</v>
      </c>
    </row>
    <row r="564" spans="2:23" x14ac:dyDescent="0.25">
      <c r="B564" s="21" t="s">
        <v>69</v>
      </c>
      <c r="C564" s="26" t="s">
        <v>92</v>
      </c>
      <c r="D564" s="21" t="s">
        <v>26</v>
      </c>
      <c r="E564" s="21" t="s">
        <v>146</v>
      </c>
      <c r="F564" s="23">
        <v>98.19</v>
      </c>
      <c r="G564" s="27">
        <v>58200</v>
      </c>
      <c r="H564" s="27">
        <v>98.18</v>
      </c>
      <c r="I564" s="27">
        <v>1</v>
      </c>
      <c r="J564" s="27">
        <v>2.9529446405542101</v>
      </c>
      <c r="K564" s="27">
        <v>1.5381871936513699E-4</v>
      </c>
      <c r="L564" s="27">
        <v>3.0454634669769902</v>
      </c>
      <c r="M564" s="27">
        <v>1.63608313934119E-4</v>
      </c>
      <c r="N564" s="27">
        <v>-9.2518826422783099E-2</v>
      </c>
      <c r="O564" s="27">
        <v>-9.7895945689819992E-6</v>
      </c>
      <c r="P564" s="27">
        <v>-6.1086158968959997E-2</v>
      </c>
      <c r="Q564" s="27">
        <v>-6.10861589689599E-2</v>
      </c>
      <c r="R564" s="27">
        <v>0</v>
      </c>
      <c r="S564" s="27">
        <v>6.5823991942000006E-8</v>
      </c>
      <c r="T564" s="27" t="s">
        <v>108</v>
      </c>
      <c r="U564" s="29">
        <v>-1.8863796069824401E-3</v>
      </c>
      <c r="V564" s="29">
        <v>0</v>
      </c>
      <c r="W564" s="28">
        <v>-1.88614401395392E-3</v>
      </c>
    </row>
    <row r="565" spans="2:23" x14ac:dyDescent="0.25">
      <c r="B565" s="21" t="s">
        <v>69</v>
      </c>
      <c r="C565" s="26" t="s">
        <v>92</v>
      </c>
      <c r="D565" s="21" t="s">
        <v>26</v>
      </c>
      <c r="E565" s="21" t="s">
        <v>147</v>
      </c>
      <c r="F565" s="23">
        <v>98.72</v>
      </c>
      <c r="G565" s="27">
        <v>53000</v>
      </c>
      <c r="H565" s="27">
        <v>98.85</v>
      </c>
      <c r="I565" s="27">
        <v>1</v>
      </c>
      <c r="J565" s="27">
        <v>31.923096467916501</v>
      </c>
      <c r="K565" s="27">
        <v>2.5191758657829601E-2</v>
      </c>
      <c r="L565" s="27">
        <v>31.656536383111099</v>
      </c>
      <c r="M565" s="27">
        <v>2.4772809231563799E-2</v>
      </c>
      <c r="N565" s="27">
        <v>0.26656008480540599</v>
      </c>
      <c r="O565" s="27">
        <v>4.1894942626575902E-4</v>
      </c>
      <c r="P565" s="27">
        <v>0.17624533107076401</v>
      </c>
      <c r="Q565" s="27">
        <v>0.17624533107076401</v>
      </c>
      <c r="R565" s="27">
        <v>0</v>
      </c>
      <c r="S565" s="27">
        <v>7.6786294142300002E-7</v>
      </c>
      <c r="T565" s="27" t="s">
        <v>109</v>
      </c>
      <c r="U565" s="29">
        <v>6.7331080489613703E-3</v>
      </c>
      <c r="V565" s="29">
        <v>-7.4296308487978796E-3</v>
      </c>
      <c r="W565" s="28">
        <v>1.416450770534E-2</v>
      </c>
    </row>
    <row r="566" spans="2:23" x14ac:dyDescent="0.25">
      <c r="B566" s="21" t="s">
        <v>69</v>
      </c>
      <c r="C566" s="26" t="s">
        <v>92</v>
      </c>
      <c r="D566" s="21" t="s">
        <v>26</v>
      </c>
      <c r="E566" s="21" t="s">
        <v>148</v>
      </c>
      <c r="F566" s="23">
        <v>98.23</v>
      </c>
      <c r="G566" s="27">
        <v>56100</v>
      </c>
      <c r="H566" s="27">
        <v>98.03</v>
      </c>
      <c r="I566" s="27">
        <v>1</v>
      </c>
      <c r="J566" s="27">
        <v>-14.174624473342201</v>
      </c>
      <c r="K566" s="27">
        <v>1.87458340369932E-2</v>
      </c>
      <c r="L566" s="27">
        <v>-14.130454483213001</v>
      </c>
      <c r="M566" s="27">
        <v>1.8629187106071001E-2</v>
      </c>
      <c r="N566" s="27">
        <v>-4.41699901291615E-2</v>
      </c>
      <c r="O566" s="27">
        <v>1.16646930922238E-4</v>
      </c>
      <c r="P566" s="27">
        <v>-2.91655803158005E-2</v>
      </c>
      <c r="Q566" s="27">
        <v>-2.91655803158004E-2</v>
      </c>
      <c r="R566" s="27">
        <v>0</v>
      </c>
      <c r="S566" s="27">
        <v>7.9363879312E-8</v>
      </c>
      <c r="T566" s="27" t="s">
        <v>108</v>
      </c>
      <c r="U566" s="29">
        <v>2.61256530556679E-3</v>
      </c>
      <c r="V566" s="29">
        <v>0</v>
      </c>
      <c r="W566" s="28">
        <v>2.6128915931126601E-3</v>
      </c>
    </row>
    <row r="567" spans="2:23" x14ac:dyDescent="0.25">
      <c r="B567" s="21" t="s">
        <v>69</v>
      </c>
      <c r="C567" s="26" t="s">
        <v>92</v>
      </c>
      <c r="D567" s="21" t="s">
        <v>26</v>
      </c>
      <c r="E567" s="21" t="s">
        <v>91</v>
      </c>
      <c r="F567" s="23">
        <v>97.96</v>
      </c>
      <c r="G567" s="27">
        <v>56100</v>
      </c>
      <c r="H567" s="27">
        <v>98.03</v>
      </c>
      <c r="I567" s="27">
        <v>1</v>
      </c>
      <c r="J567" s="27">
        <v>5.12318202753967</v>
      </c>
      <c r="K567" s="27">
        <v>2.16800171161144E-3</v>
      </c>
      <c r="L567" s="27">
        <v>5.1370159930439296</v>
      </c>
      <c r="M567" s="27">
        <v>2.1797258916363802E-3</v>
      </c>
      <c r="N567" s="27">
        <v>-1.38339655042591E-2</v>
      </c>
      <c r="O567" s="27">
        <v>-1.1724180024947E-5</v>
      </c>
      <c r="P567" s="27">
        <v>-9.0589394967701704E-3</v>
      </c>
      <c r="Q567" s="27">
        <v>-9.0589394967701704E-3</v>
      </c>
      <c r="R567" s="27">
        <v>0</v>
      </c>
      <c r="S567" s="27">
        <v>6.7785181850000004E-9</v>
      </c>
      <c r="T567" s="27" t="s">
        <v>108</v>
      </c>
      <c r="U567" s="29">
        <v>-1.8053343624646999E-4</v>
      </c>
      <c r="V567" s="29">
        <v>0</v>
      </c>
      <c r="W567" s="28">
        <v>-1.8051088913090599E-4</v>
      </c>
    </row>
    <row r="568" spans="2:23" x14ac:dyDescent="0.25">
      <c r="B568" s="21" t="s">
        <v>69</v>
      </c>
      <c r="C568" s="26" t="s">
        <v>92</v>
      </c>
      <c r="D568" s="21" t="s">
        <v>26</v>
      </c>
      <c r="E568" s="21" t="s">
        <v>149</v>
      </c>
      <c r="F568" s="23">
        <v>96.65</v>
      </c>
      <c r="G568" s="27">
        <v>58054</v>
      </c>
      <c r="H568" s="27">
        <v>96.25</v>
      </c>
      <c r="I568" s="27">
        <v>1</v>
      </c>
      <c r="J568" s="27">
        <v>-40.926377390091602</v>
      </c>
      <c r="K568" s="27">
        <v>9.4133222184722407E-2</v>
      </c>
      <c r="L568" s="27">
        <v>-40.925208449711398</v>
      </c>
      <c r="M568" s="27">
        <v>9.4127844989860807E-2</v>
      </c>
      <c r="N568" s="27">
        <v>-1.1689403802139799E-3</v>
      </c>
      <c r="O568" s="27">
        <v>5.3771948616430003E-6</v>
      </c>
      <c r="P568" s="27">
        <v>-7.6822623421354504E-4</v>
      </c>
      <c r="Q568" s="27">
        <v>-7.6822623421354504E-4</v>
      </c>
      <c r="R568" s="27">
        <v>0</v>
      </c>
      <c r="S568" s="27">
        <v>3.3167641000000002E-11</v>
      </c>
      <c r="T568" s="27" t="s">
        <v>108</v>
      </c>
      <c r="U568" s="29">
        <v>5.1054292319898E-5</v>
      </c>
      <c r="V568" s="29">
        <v>0</v>
      </c>
      <c r="W568" s="28">
        <v>5.1060668573809002E-5</v>
      </c>
    </row>
    <row r="569" spans="2:23" x14ac:dyDescent="0.25">
      <c r="B569" s="21" t="s">
        <v>69</v>
      </c>
      <c r="C569" s="26" t="s">
        <v>92</v>
      </c>
      <c r="D569" s="21" t="s">
        <v>26</v>
      </c>
      <c r="E569" s="21" t="s">
        <v>149</v>
      </c>
      <c r="F569" s="23">
        <v>96.65</v>
      </c>
      <c r="G569" s="27">
        <v>58104</v>
      </c>
      <c r="H569" s="27">
        <v>95.98</v>
      </c>
      <c r="I569" s="27">
        <v>1</v>
      </c>
      <c r="J569" s="27">
        <v>-42.638954797144798</v>
      </c>
      <c r="K569" s="27">
        <v>0.16253639367764999</v>
      </c>
      <c r="L569" s="27">
        <v>-42.637785390256099</v>
      </c>
      <c r="M569" s="27">
        <v>0.16252747842290699</v>
      </c>
      <c r="N569" s="27">
        <v>-1.1694068886569701E-3</v>
      </c>
      <c r="O569" s="27">
        <v>8.9152547431059992E-6</v>
      </c>
      <c r="P569" s="27">
        <v>-7.6741265053387002E-4</v>
      </c>
      <c r="Q569" s="27">
        <v>-7.6741265053387002E-4</v>
      </c>
      <c r="R569" s="27">
        <v>0</v>
      </c>
      <c r="S569" s="27">
        <v>5.2649643000000001E-11</v>
      </c>
      <c r="T569" s="27" t="s">
        <v>108</v>
      </c>
      <c r="U569" s="29">
        <v>7.5170145182077E-5</v>
      </c>
      <c r="V569" s="29">
        <v>0</v>
      </c>
      <c r="W569" s="28">
        <v>7.5179533304219694E-5</v>
      </c>
    </row>
    <row r="570" spans="2:23" x14ac:dyDescent="0.25">
      <c r="B570" s="21" t="s">
        <v>69</v>
      </c>
      <c r="C570" s="26" t="s">
        <v>92</v>
      </c>
      <c r="D570" s="21" t="s">
        <v>26</v>
      </c>
      <c r="E570" s="21" t="s">
        <v>150</v>
      </c>
      <c r="F570" s="23">
        <v>96.25</v>
      </c>
      <c r="G570" s="27">
        <v>58104</v>
      </c>
      <c r="H570" s="27">
        <v>95.98</v>
      </c>
      <c r="I570" s="27">
        <v>1</v>
      </c>
      <c r="J570" s="27">
        <v>-45.646740647031898</v>
      </c>
      <c r="K570" s="27">
        <v>6.9593072718693E-2</v>
      </c>
      <c r="L570" s="27">
        <v>-45.645567124612903</v>
      </c>
      <c r="M570" s="27">
        <v>6.9589494457459905E-2</v>
      </c>
      <c r="N570" s="27">
        <v>-1.17352241902346E-3</v>
      </c>
      <c r="O570" s="27">
        <v>3.5782612331390002E-6</v>
      </c>
      <c r="P570" s="27">
        <v>-7.6822623407118301E-4</v>
      </c>
      <c r="Q570" s="27">
        <v>-7.6822623407118301E-4</v>
      </c>
      <c r="R570" s="27">
        <v>0</v>
      </c>
      <c r="S570" s="27">
        <v>1.9711729999999999E-11</v>
      </c>
      <c r="T570" s="27" t="s">
        <v>108</v>
      </c>
      <c r="U570" s="29">
        <v>2.7073525286869001E-5</v>
      </c>
      <c r="V570" s="29">
        <v>0</v>
      </c>
      <c r="W570" s="28">
        <v>2.7076906543637998E-5</v>
      </c>
    </row>
    <row r="571" spans="2:23" x14ac:dyDescent="0.25">
      <c r="B571" s="21" t="s">
        <v>69</v>
      </c>
      <c r="C571" s="26" t="s">
        <v>92</v>
      </c>
      <c r="D571" s="21" t="s">
        <v>26</v>
      </c>
      <c r="E571" s="21" t="s">
        <v>151</v>
      </c>
      <c r="F571" s="23">
        <v>97.95</v>
      </c>
      <c r="G571" s="27">
        <v>58200</v>
      </c>
      <c r="H571" s="27">
        <v>98.18</v>
      </c>
      <c r="I571" s="27">
        <v>1</v>
      </c>
      <c r="J571" s="27">
        <v>22.3394507278744</v>
      </c>
      <c r="K571" s="27">
        <v>2.04361408588071E-2</v>
      </c>
      <c r="L571" s="27">
        <v>22.246851892098299</v>
      </c>
      <c r="M571" s="27">
        <v>2.0267073062511898E-2</v>
      </c>
      <c r="N571" s="27">
        <v>9.25988357760643E-2</v>
      </c>
      <c r="O571" s="27">
        <v>1.6906779629521001E-4</v>
      </c>
      <c r="P571" s="27">
        <v>6.1086158970600997E-2</v>
      </c>
      <c r="Q571" s="27">
        <v>6.1086158970600997E-2</v>
      </c>
      <c r="R571" s="27">
        <v>0</v>
      </c>
      <c r="S571" s="27">
        <v>1.5280569558800001E-7</v>
      </c>
      <c r="T571" s="27" t="s">
        <v>108</v>
      </c>
      <c r="U571" s="29">
        <v>-4.71809878480538E-3</v>
      </c>
      <c r="V571" s="29">
        <v>0</v>
      </c>
      <c r="W571" s="28">
        <v>-4.7175095337461202E-3</v>
      </c>
    </row>
    <row r="572" spans="2:23" x14ac:dyDescent="0.25">
      <c r="B572" s="21" t="s">
        <v>69</v>
      </c>
      <c r="C572" s="26" t="s">
        <v>92</v>
      </c>
      <c r="D572" s="21" t="s">
        <v>26</v>
      </c>
      <c r="E572" s="21" t="s">
        <v>151</v>
      </c>
      <c r="F572" s="23">
        <v>97.95</v>
      </c>
      <c r="G572" s="27">
        <v>58300</v>
      </c>
      <c r="H572" s="27">
        <v>97.86</v>
      </c>
      <c r="I572" s="27">
        <v>1</v>
      </c>
      <c r="J572" s="27">
        <v>-10.844491891242001</v>
      </c>
      <c r="K572" s="27">
        <v>4.5194834582932102E-3</v>
      </c>
      <c r="L572" s="27">
        <v>-10.824902490697699</v>
      </c>
      <c r="M572" s="27">
        <v>4.5031702904495098E-3</v>
      </c>
      <c r="N572" s="27">
        <v>-1.9589400544373099E-2</v>
      </c>
      <c r="O572" s="27">
        <v>1.6313167843692E-5</v>
      </c>
      <c r="P572" s="27">
        <v>-1.28603348848489E-2</v>
      </c>
      <c r="Q572" s="27">
        <v>-1.2860334884848799E-2</v>
      </c>
      <c r="R572" s="27">
        <v>0</v>
      </c>
      <c r="S572" s="27">
        <v>6.3558690389999996E-9</v>
      </c>
      <c r="T572" s="27" t="s">
        <v>108</v>
      </c>
      <c r="U572" s="29">
        <v>-1.6590535125693699E-4</v>
      </c>
      <c r="V572" s="29">
        <v>0</v>
      </c>
      <c r="W572" s="28">
        <v>-1.65884631066787E-4</v>
      </c>
    </row>
    <row r="573" spans="2:23" x14ac:dyDescent="0.25">
      <c r="B573" s="21" t="s">
        <v>69</v>
      </c>
      <c r="C573" s="26" t="s">
        <v>92</v>
      </c>
      <c r="D573" s="21" t="s">
        <v>26</v>
      </c>
      <c r="E573" s="21" t="s">
        <v>151</v>
      </c>
      <c r="F573" s="23">
        <v>97.95</v>
      </c>
      <c r="G573" s="27">
        <v>58500</v>
      </c>
      <c r="H573" s="27">
        <v>97.91</v>
      </c>
      <c r="I573" s="27">
        <v>1</v>
      </c>
      <c r="J573" s="27">
        <v>-30.390442572124702</v>
      </c>
      <c r="K573" s="27">
        <v>4.8118465885912598E-3</v>
      </c>
      <c r="L573" s="27">
        <v>-30.317328883926599</v>
      </c>
      <c r="M573" s="27">
        <v>4.7887216437186401E-3</v>
      </c>
      <c r="N573" s="27">
        <v>-7.3113688198111995E-2</v>
      </c>
      <c r="O573" s="27">
        <v>2.3124944872623002E-5</v>
      </c>
      <c r="P573" s="27">
        <v>-4.8225824093100701E-2</v>
      </c>
      <c r="Q573" s="27">
        <v>-4.8225824093100701E-2</v>
      </c>
      <c r="R573" s="27">
        <v>0</v>
      </c>
      <c r="S573" s="27">
        <v>1.211705387E-8</v>
      </c>
      <c r="T573" s="27" t="s">
        <v>108</v>
      </c>
      <c r="U573" s="29">
        <v>-6.5992167654899895E-4</v>
      </c>
      <c r="V573" s="29">
        <v>0</v>
      </c>
      <c r="W573" s="28">
        <v>-6.5983925785353004E-4</v>
      </c>
    </row>
    <row r="574" spans="2:23" x14ac:dyDescent="0.25">
      <c r="B574" s="21" t="s">
        <v>69</v>
      </c>
      <c r="C574" s="26" t="s">
        <v>92</v>
      </c>
      <c r="D574" s="21" t="s">
        <v>26</v>
      </c>
      <c r="E574" s="21" t="s">
        <v>152</v>
      </c>
      <c r="F574" s="23">
        <v>97.86</v>
      </c>
      <c r="G574" s="27">
        <v>58304</v>
      </c>
      <c r="H574" s="27">
        <v>97.86</v>
      </c>
      <c r="I574" s="27">
        <v>1</v>
      </c>
      <c r="J574" s="27">
        <v>-25.141020988656798</v>
      </c>
      <c r="K574" s="27">
        <v>0</v>
      </c>
      <c r="L574" s="27">
        <v>-25.1410230726785</v>
      </c>
      <c r="M574" s="27">
        <v>0</v>
      </c>
      <c r="N574" s="27">
        <v>2.084021749615E-6</v>
      </c>
      <c r="O574" s="27">
        <v>0</v>
      </c>
      <c r="P574" s="27">
        <v>0</v>
      </c>
      <c r="Q574" s="27">
        <v>0</v>
      </c>
      <c r="R574" s="27">
        <v>0</v>
      </c>
      <c r="S574" s="27">
        <v>0</v>
      </c>
      <c r="T574" s="27" t="s">
        <v>108</v>
      </c>
      <c r="U574" s="29">
        <v>0</v>
      </c>
      <c r="V574" s="29">
        <v>0</v>
      </c>
      <c r="W574" s="28">
        <v>0</v>
      </c>
    </row>
    <row r="575" spans="2:23" x14ac:dyDescent="0.25">
      <c r="B575" s="21" t="s">
        <v>69</v>
      </c>
      <c r="C575" s="26" t="s">
        <v>92</v>
      </c>
      <c r="D575" s="21" t="s">
        <v>26</v>
      </c>
      <c r="E575" s="21" t="s">
        <v>152</v>
      </c>
      <c r="F575" s="23">
        <v>97.86</v>
      </c>
      <c r="G575" s="27">
        <v>58350</v>
      </c>
      <c r="H575" s="27">
        <v>98.37</v>
      </c>
      <c r="I575" s="27">
        <v>1</v>
      </c>
      <c r="J575" s="27">
        <v>35.852314768985799</v>
      </c>
      <c r="K575" s="27">
        <v>9.2933586691488004E-2</v>
      </c>
      <c r="L575" s="27">
        <v>35.879459828889999</v>
      </c>
      <c r="M575" s="27">
        <v>9.3074366599414704E-2</v>
      </c>
      <c r="N575" s="27">
        <v>-2.7145059904132299E-2</v>
      </c>
      <c r="O575" s="27">
        <v>-1.4077990792674201E-4</v>
      </c>
      <c r="P575" s="27">
        <v>-1.7833631161865499E-2</v>
      </c>
      <c r="Q575" s="27">
        <v>-1.7833631161865499E-2</v>
      </c>
      <c r="R575" s="27">
        <v>0</v>
      </c>
      <c r="S575" s="27">
        <v>2.299417635E-8</v>
      </c>
      <c r="T575" s="27" t="s">
        <v>108</v>
      </c>
      <c r="U575" s="29">
        <v>3.1359884875340003E-5</v>
      </c>
      <c r="V575" s="29">
        <v>0</v>
      </c>
      <c r="W575" s="28">
        <v>3.1363801462555201E-5</v>
      </c>
    </row>
    <row r="576" spans="2:23" x14ac:dyDescent="0.25">
      <c r="B576" s="21" t="s">
        <v>69</v>
      </c>
      <c r="C576" s="26" t="s">
        <v>92</v>
      </c>
      <c r="D576" s="21" t="s">
        <v>26</v>
      </c>
      <c r="E576" s="21" t="s">
        <v>152</v>
      </c>
      <c r="F576" s="23">
        <v>97.86</v>
      </c>
      <c r="G576" s="27">
        <v>58600</v>
      </c>
      <c r="H576" s="27">
        <v>97.87</v>
      </c>
      <c r="I576" s="27">
        <v>1</v>
      </c>
      <c r="J576" s="27">
        <v>11.889290840630901</v>
      </c>
      <c r="K576" s="27">
        <v>5.4280410890154395E-4</v>
      </c>
      <c r="L576" s="27">
        <v>11.881677641643501</v>
      </c>
      <c r="M576" s="27">
        <v>5.4210917214693195E-4</v>
      </c>
      <c r="N576" s="27">
        <v>7.6131989874606001E-3</v>
      </c>
      <c r="O576" s="27">
        <v>6.9493675461199997E-7</v>
      </c>
      <c r="P576" s="27">
        <v>4.9732962883308899E-3</v>
      </c>
      <c r="Q576" s="27">
        <v>4.9732962883308803E-3</v>
      </c>
      <c r="R576" s="27">
        <v>0</v>
      </c>
      <c r="S576" s="27">
        <v>9.4977316000000006E-11</v>
      </c>
      <c r="T576" s="27" t="s">
        <v>109</v>
      </c>
      <c r="U576" s="29">
        <v>-8.1220043845400006E-6</v>
      </c>
      <c r="V576" s="29">
        <v>0</v>
      </c>
      <c r="W576" s="28">
        <v>-8.1209900141537105E-6</v>
      </c>
    </row>
    <row r="577" spans="2:23" x14ac:dyDescent="0.25">
      <c r="B577" s="21" t="s">
        <v>69</v>
      </c>
      <c r="C577" s="26" t="s">
        <v>92</v>
      </c>
      <c r="D577" s="21" t="s">
        <v>26</v>
      </c>
      <c r="E577" s="21" t="s">
        <v>153</v>
      </c>
      <c r="F577" s="23">
        <v>97.86</v>
      </c>
      <c r="G577" s="27">
        <v>58300</v>
      </c>
      <c r="H577" s="27">
        <v>97.86</v>
      </c>
      <c r="I577" s="27">
        <v>2</v>
      </c>
      <c r="J577" s="27">
        <v>15.4940754757455</v>
      </c>
      <c r="K577" s="27">
        <v>0</v>
      </c>
      <c r="L577" s="27">
        <v>15.494076760100301</v>
      </c>
      <c r="M577" s="27">
        <v>0</v>
      </c>
      <c r="N577" s="27">
        <v>-1.2843547364530001E-6</v>
      </c>
      <c r="O577" s="27">
        <v>0</v>
      </c>
      <c r="P577" s="27">
        <v>2.0475999999999999E-14</v>
      </c>
      <c r="Q577" s="27">
        <v>2.0476999999999999E-14</v>
      </c>
      <c r="R577" s="27">
        <v>0</v>
      </c>
      <c r="S577" s="27">
        <v>0</v>
      </c>
      <c r="T577" s="27" t="s">
        <v>108</v>
      </c>
      <c r="U577" s="29">
        <v>0</v>
      </c>
      <c r="V577" s="29">
        <v>0</v>
      </c>
      <c r="W577" s="28">
        <v>0</v>
      </c>
    </row>
    <row r="578" spans="2:23" x14ac:dyDescent="0.25">
      <c r="B578" s="21" t="s">
        <v>69</v>
      </c>
      <c r="C578" s="26" t="s">
        <v>92</v>
      </c>
      <c r="D578" s="21" t="s">
        <v>26</v>
      </c>
      <c r="E578" s="21" t="s">
        <v>154</v>
      </c>
      <c r="F578" s="23">
        <v>97.82</v>
      </c>
      <c r="G578" s="27">
        <v>58500</v>
      </c>
      <c r="H578" s="27">
        <v>97.91</v>
      </c>
      <c r="I578" s="27">
        <v>1</v>
      </c>
      <c r="J578" s="27">
        <v>25.664296179223701</v>
      </c>
      <c r="K578" s="27">
        <v>9.2870509870862806E-3</v>
      </c>
      <c r="L578" s="27">
        <v>25.5987568048632</v>
      </c>
      <c r="M578" s="27">
        <v>9.23967853435885E-3</v>
      </c>
      <c r="N578" s="27">
        <v>6.5539374360490399E-2</v>
      </c>
      <c r="O578" s="27">
        <v>4.7372452727437997E-5</v>
      </c>
      <c r="P578" s="27">
        <v>4.3252527803898301E-2</v>
      </c>
      <c r="Q578" s="27">
        <v>4.3252527803898301E-2</v>
      </c>
      <c r="R578" s="27">
        <v>0</v>
      </c>
      <c r="S578" s="27">
        <v>2.6378014376000001E-8</v>
      </c>
      <c r="T578" s="27" t="s">
        <v>108</v>
      </c>
      <c r="U578" s="29">
        <v>-1.26243860627365E-3</v>
      </c>
      <c r="V578" s="29">
        <v>0</v>
      </c>
      <c r="W578" s="28">
        <v>-1.2622809382552499E-3</v>
      </c>
    </row>
    <row r="579" spans="2:23" x14ac:dyDescent="0.25">
      <c r="B579" s="21" t="s">
        <v>69</v>
      </c>
      <c r="C579" s="26" t="s">
        <v>92</v>
      </c>
      <c r="D579" s="21" t="s">
        <v>26</v>
      </c>
      <c r="E579" s="21" t="s">
        <v>155</v>
      </c>
      <c r="F579" s="23">
        <v>97.91</v>
      </c>
      <c r="G579" s="27">
        <v>58600</v>
      </c>
      <c r="H579" s="27">
        <v>97.87</v>
      </c>
      <c r="I579" s="27">
        <v>1</v>
      </c>
      <c r="J579" s="27">
        <v>-4.73370764011562</v>
      </c>
      <c r="K579" s="27">
        <v>1.0235968928490301E-3</v>
      </c>
      <c r="L579" s="27">
        <v>-4.7260964330939199</v>
      </c>
      <c r="M579" s="27">
        <v>1.0203079087671701E-3</v>
      </c>
      <c r="N579" s="27">
        <v>-7.61120702170853E-3</v>
      </c>
      <c r="O579" s="27">
        <v>3.288984081856E-6</v>
      </c>
      <c r="P579" s="27">
        <v>-4.9732962849929402E-3</v>
      </c>
      <c r="Q579" s="27">
        <v>-4.9732962849929402E-3</v>
      </c>
      <c r="R579" s="27">
        <v>0</v>
      </c>
      <c r="S579" s="27">
        <v>1.129834317E-9</v>
      </c>
      <c r="T579" s="27" t="s">
        <v>109</v>
      </c>
      <c r="U579" s="29">
        <v>1.7510370904640999E-5</v>
      </c>
      <c r="V579" s="29">
        <v>0</v>
      </c>
      <c r="W579" s="28">
        <v>1.7512557803447899E-5</v>
      </c>
    </row>
    <row r="580" spans="2:23" x14ac:dyDescent="0.25">
      <c r="B580" s="21" t="s">
        <v>69</v>
      </c>
      <c r="C580" s="26" t="s">
        <v>70</v>
      </c>
      <c r="D580" s="21" t="s">
        <v>27</v>
      </c>
      <c r="E580" s="21" t="s">
        <v>71</v>
      </c>
      <c r="F580" s="23">
        <v>97.8</v>
      </c>
      <c r="G580" s="27">
        <v>50050</v>
      </c>
      <c r="H580" s="27">
        <v>98.74</v>
      </c>
      <c r="I580" s="27">
        <v>1</v>
      </c>
      <c r="J580" s="27">
        <v>26.439967263152202</v>
      </c>
      <c r="K580" s="27">
        <v>0.12793015200440999</v>
      </c>
      <c r="L580" s="27">
        <v>5.8192626984625697</v>
      </c>
      <c r="M580" s="27">
        <v>6.1970787587303797E-3</v>
      </c>
      <c r="N580" s="27">
        <v>20.6207045646896</v>
      </c>
      <c r="O580" s="27">
        <v>0.12173307324568</v>
      </c>
      <c r="P580" s="27">
        <v>7.0045717766470998</v>
      </c>
      <c r="Q580" s="27">
        <v>7.0045717766470901</v>
      </c>
      <c r="R580" s="27">
        <v>0</v>
      </c>
      <c r="S580" s="27">
        <v>8.9787167166788008E-3</v>
      </c>
      <c r="T580" s="27" t="s">
        <v>86</v>
      </c>
      <c r="U580" s="29">
        <v>-7.4682996202569401</v>
      </c>
      <c r="V580" s="29">
        <v>-7.2265163772259404</v>
      </c>
      <c r="W580" s="28">
        <v>-0.24179773427436799</v>
      </c>
    </row>
    <row r="581" spans="2:23" x14ac:dyDescent="0.25">
      <c r="B581" s="21" t="s">
        <v>69</v>
      </c>
      <c r="C581" s="26" t="s">
        <v>70</v>
      </c>
      <c r="D581" s="21" t="s">
        <v>27</v>
      </c>
      <c r="E581" s="21" t="s">
        <v>87</v>
      </c>
      <c r="F581" s="23">
        <v>100.03</v>
      </c>
      <c r="G581" s="27">
        <v>56050</v>
      </c>
      <c r="H581" s="27">
        <v>99.61</v>
      </c>
      <c r="I581" s="27">
        <v>1</v>
      </c>
      <c r="J581" s="27">
        <v>-61.788841586562398</v>
      </c>
      <c r="K581" s="27">
        <v>0.122171550227498</v>
      </c>
      <c r="L581" s="27">
        <v>-61.772628702048003</v>
      </c>
      <c r="M581" s="27">
        <v>0.122107445016355</v>
      </c>
      <c r="N581" s="27">
        <v>-1.62128845144438E-2</v>
      </c>
      <c r="O581" s="27">
        <v>6.4105211143171994E-5</v>
      </c>
      <c r="P581" s="27">
        <v>-6.5789597646115699E-3</v>
      </c>
      <c r="Q581" s="27">
        <v>-6.5789597646115604E-3</v>
      </c>
      <c r="R581" s="27">
        <v>0</v>
      </c>
      <c r="S581" s="27">
        <v>1.3850467709999999E-9</v>
      </c>
      <c r="T581" s="27" t="s">
        <v>86</v>
      </c>
      <c r="U581" s="29">
        <v>-4.4573959680188001E-4</v>
      </c>
      <c r="V581" s="29">
        <v>0</v>
      </c>
      <c r="W581" s="28">
        <v>-4.4576631213953498E-4</v>
      </c>
    </row>
    <row r="582" spans="2:23" x14ac:dyDescent="0.25">
      <c r="B582" s="21" t="s">
        <v>69</v>
      </c>
      <c r="C582" s="26" t="s">
        <v>70</v>
      </c>
      <c r="D582" s="21" t="s">
        <v>27</v>
      </c>
      <c r="E582" s="21" t="s">
        <v>73</v>
      </c>
      <c r="F582" s="23">
        <v>98.74</v>
      </c>
      <c r="G582" s="27">
        <v>51450</v>
      </c>
      <c r="H582" s="27">
        <v>99.27</v>
      </c>
      <c r="I582" s="27">
        <v>10</v>
      </c>
      <c r="J582" s="27">
        <v>13.9292783730042</v>
      </c>
      <c r="K582" s="27">
        <v>3.3830163429277402E-2</v>
      </c>
      <c r="L582" s="27">
        <v>12.950119124012099</v>
      </c>
      <c r="M582" s="27">
        <v>2.9241145857459499E-2</v>
      </c>
      <c r="N582" s="27">
        <v>0.97915924899213702</v>
      </c>
      <c r="O582" s="27">
        <v>4.5890175718178499E-3</v>
      </c>
      <c r="P582" s="27">
        <v>0.39994315084361098</v>
      </c>
      <c r="Q582" s="27">
        <v>0.39994315084360998</v>
      </c>
      <c r="R582" s="27">
        <v>0</v>
      </c>
      <c r="S582" s="27">
        <v>2.7889670788375E-5</v>
      </c>
      <c r="T582" s="27" t="s">
        <v>88</v>
      </c>
      <c r="U582" s="29">
        <v>-6.4618717268006998E-2</v>
      </c>
      <c r="V582" s="29">
        <v>-6.2526711883115302E-2</v>
      </c>
      <c r="W582" s="28">
        <v>-2.0921307689289702E-3</v>
      </c>
    </row>
    <row r="583" spans="2:23" x14ac:dyDescent="0.25">
      <c r="B583" s="21" t="s">
        <v>69</v>
      </c>
      <c r="C583" s="26" t="s">
        <v>70</v>
      </c>
      <c r="D583" s="21" t="s">
        <v>27</v>
      </c>
      <c r="E583" s="21" t="s">
        <v>89</v>
      </c>
      <c r="F583" s="23">
        <v>99.27</v>
      </c>
      <c r="G583" s="27">
        <v>54000</v>
      </c>
      <c r="H583" s="27">
        <v>99.25</v>
      </c>
      <c r="I583" s="27">
        <v>10</v>
      </c>
      <c r="J583" s="27">
        <v>-3.2830945354426402</v>
      </c>
      <c r="K583" s="27">
        <v>5.1565347341877503E-4</v>
      </c>
      <c r="L583" s="27">
        <v>-4.2601355671344097</v>
      </c>
      <c r="M583" s="27">
        <v>8.6823644160939596E-4</v>
      </c>
      <c r="N583" s="27">
        <v>0.97704103169176904</v>
      </c>
      <c r="O583" s="27">
        <v>-3.5258296819062001E-4</v>
      </c>
      <c r="P583" s="27">
        <v>0.39994315084439702</v>
      </c>
      <c r="Q583" s="27">
        <v>0.39994315084439702</v>
      </c>
      <c r="R583" s="27">
        <v>0</v>
      </c>
      <c r="S583" s="27">
        <v>7.6522244237270003E-6</v>
      </c>
      <c r="T583" s="27" t="s">
        <v>88</v>
      </c>
      <c r="U583" s="29">
        <v>-1.54565647887694E-2</v>
      </c>
      <c r="V583" s="29">
        <v>-1.4956164623970101E-2</v>
      </c>
      <c r="W583" s="28">
        <v>-5.0043015621015804E-4</v>
      </c>
    </row>
    <row r="584" spans="2:23" x14ac:dyDescent="0.25">
      <c r="B584" s="21" t="s">
        <v>69</v>
      </c>
      <c r="C584" s="26" t="s">
        <v>70</v>
      </c>
      <c r="D584" s="21" t="s">
        <v>27</v>
      </c>
      <c r="E584" s="21" t="s">
        <v>90</v>
      </c>
      <c r="F584" s="23">
        <v>99.25</v>
      </c>
      <c r="G584" s="27">
        <v>56100</v>
      </c>
      <c r="H584" s="27">
        <v>99.63</v>
      </c>
      <c r="I584" s="27">
        <v>10</v>
      </c>
      <c r="J584" s="27">
        <v>14.1119590707074</v>
      </c>
      <c r="K584" s="27">
        <v>3.6404142675074899E-2</v>
      </c>
      <c r="L584" s="27">
        <v>13.9975610963448</v>
      </c>
      <c r="M584" s="27">
        <v>3.5816317802871499E-2</v>
      </c>
      <c r="N584" s="27">
        <v>0.11439797436257899</v>
      </c>
      <c r="O584" s="27">
        <v>5.8782487220343602E-4</v>
      </c>
      <c r="P584" s="27">
        <v>4.6891882125591498E-2</v>
      </c>
      <c r="Q584" s="27">
        <v>4.6891882125591498E-2</v>
      </c>
      <c r="R584" s="27">
        <v>0</v>
      </c>
      <c r="S584" s="27">
        <v>4.0194952577600002E-7</v>
      </c>
      <c r="T584" s="27" t="s">
        <v>88</v>
      </c>
      <c r="U584" s="29">
        <v>1.4982075034130101E-2</v>
      </c>
      <c r="V584" s="29">
        <v>0</v>
      </c>
      <c r="W584" s="28">
        <v>1.49811770856504E-2</v>
      </c>
    </row>
    <row r="585" spans="2:23" x14ac:dyDescent="0.25">
      <c r="B585" s="21" t="s">
        <v>69</v>
      </c>
      <c r="C585" s="26" t="s">
        <v>70</v>
      </c>
      <c r="D585" s="21" t="s">
        <v>27</v>
      </c>
      <c r="E585" s="21" t="s">
        <v>91</v>
      </c>
      <c r="F585" s="23">
        <v>99.61</v>
      </c>
      <c r="G585" s="27">
        <v>56100</v>
      </c>
      <c r="H585" s="27">
        <v>99.63</v>
      </c>
      <c r="I585" s="27">
        <v>10</v>
      </c>
      <c r="J585" s="27">
        <v>1.23576609966937</v>
      </c>
      <c r="K585" s="27">
        <v>1.094943500667E-4</v>
      </c>
      <c r="L585" s="27">
        <v>1.2570818662463701</v>
      </c>
      <c r="M585" s="27">
        <v>1.1330427048254E-4</v>
      </c>
      <c r="N585" s="27">
        <v>-2.1315766577000201E-2</v>
      </c>
      <c r="O585" s="27">
        <v>-3.8099204158389999E-6</v>
      </c>
      <c r="P585" s="27">
        <v>-8.7546534063521093E-3</v>
      </c>
      <c r="Q585" s="27">
        <v>-8.7546534063521007E-3</v>
      </c>
      <c r="R585" s="27">
        <v>0</v>
      </c>
      <c r="S585" s="27">
        <v>5.4953716640000004E-9</v>
      </c>
      <c r="T585" s="27" t="s">
        <v>88</v>
      </c>
      <c r="U585" s="29">
        <v>4.6771059713990998E-5</v>
      </c>
      <c r="V585" s="29">
        <v>0</v>
      </c>
      <c r="W585" s="28">
        <v>4.67682564973557E-5</v>
      </c>
    </row>
    <row r="586" spans="2:23" x14ac:dyDescent="0.25">
      <c r="B586" s="21" t="s">
        <v>69</v>
      </c>
      <c r="C586" s="26" t="s">
        <v>92</v>
      </c>
      <c r="D586" s="21" t="s">
        <v>27</v>
      </c>
      <c r="E586" s="21" t="s">
        <v>93</v>
      </c>
      <c r="F586" s="23">
        <v>97.75</v>
      </c>
      <c r="G586" s="27">
        <v>50000</v>
      </c>
      <c r="H586" s="27">
        <v>98.17</v>
      </c>
      <c r="I586" s="27">
        <v>1</v>
      </c>
      <c r="J586" s="27">
        <v>22.004949421709799</v>
      </c>
      <c r="K586" s="27">
        <v>4.6145956249656103E-2</v>
      </c>
      <c r="L586" s="27">
        <v>-5.8251549297960299</v>
      </c>
      <c r="M586" s="27">
        <v>3.2337605748189E-3</v>
      </c>
      <c r="N586" s="27">
        <v>27.830104351505799</v>
      </c>
      <c r="O586" s="27">
        <v>4.29121956748372E-2</v>
      </c>
      <c r="P586" s="27">
        <v>9.29542822333792</v>
      </c>
      <c r="Q586" s="27">
        <v>9.2954282233379093</v>
      </c>
      <c r="R586" s="27">
        <v>0</v>
      </c>
      <c r="S586" s="27">
        <v>8.2343951520031499E-3</v>
      </c>
      <c r="T586" s="27" t="s">
        <v>94</v>
      </c>
      <c r="U586" s="29">
        <v>-7.5901742587994701</v>
      </c>
      <c r="V586" s="29">
        <v>-7.3444453726035803</v>
      </c>
      <c r="W586" s="28">
        <v>-0.24574361392080901</v>
      </c>
    </row>
    <row r="587" spans="2:23" x14ac:dyDescent="0.25">
      <c r="B587" s="21" t="s">
        <v>69</v>
      </c>
      <c r="C587" s="26" t="s">
        <v>92</v>
      </c>
      <c r="D587" s="21" t="s">
        <v>27</v>
      </c>
      <c r="E587" s="21" t="s">
        <v>95</v>
      </c>
      <c r="F587" s="23">
        <v>98.59</v>
      </c>
      <c r="G587" s="27">
        <v>56050</v>
      </c>
      <c r="H587" s="27">
        <v>99.61</v>
      </c>
      <c r="I587" s="27">
        <v>1</v>
      </c>
      <c r="J587" s="27">
        <v>85.543096977092006</v>
      </c>
      <c r="K587" s="27">
        <v>0.41856794639271999</v>
      </c>
      <c r="L587" s="27">
        <v>85.570311504865103</v>
      </c>
      <c r="M587" s="27">
        <v>0.41883431367146801</v>
      </c>
      <c r="N587" s="27">
        <v>-2.72145277731006E-2</v>
      </c>
      <c r="O587" s="27">
        <v>-2.6636727874802102E-4</v>
      </c>
      <c r="P587" s="27">
        <v>-1.12139457665316E-2</v>
      </c>
      <c r="Q587" s="27">
        <v>-1.1213945766531499E-2</v>
      </c>
      <c r="R587" s="27">
        <v>0</v>
      </c>
      <c r="S587" s="27">
        <v>7.1930475559999998E-9</v>
      </c>
      <c r="T587" s="27" t="s">
        <v>94</v>
      </c>
      <c r="U587" s="29">
        <v>1.3176855210651299E-3</v>
      </c>
      <c r="V587" s="29">
        <v>0</v>
      </c>
      <c r="W587" s="28">
        <v>1.31760654577581E-3</v>
      </c>
    </row>
    <row r="588" spans="2:23" x14ac:dyDescent="0.25">
      <c r="B588" s="21" t="s">
        <v>69</v>
      </c>
      <c r="C588" s="26" t="s">
        <v>92</v>
      </c>
      <c r="D588" s="21" t="s">
        <v>27</v>
      </c>
      <c r="E588" s="21" t="s">
        <v>106</v>
      </c>
      <c r="F588" s="23">
        <v>99.93</v>
      </c>
      <c r="G588" s="27">
        <v>58350</v>
      </c>
      <c r="H588" s="27">
        <v>99.59</v>
      </c>
      <c r="I588" s="27">
        <v>1</v>
      </c>
      <c r="J588" s="27">
        <v>-23.754393682804601</v>
      </c>
      <c r="K588" s="27">
        <v>4.0176110809721798E-2</v>
      </c>
      <c r="L588" s="27">
        <v>-23.797683102302901</v>
      </c>
      <c r="M588" s="27">
        <v>4.0322676137879598E-2</v>
      </c>
      <c r="N588" s="27">
        <v>4.3289419498371298E-2</v>
      </c>
      <c r="O588" s="27">
        <v>-1.4656532815781099E-4</v>
      </c>
      <c r="P588" s="27">
        <v>1.77929055512028E-2</v>
      </c>
      <c r="Q588" s="27">
        <v>1.7792905551202699E-2</v>
      </c>
      <c r="R588" s="27">
        <v>0</v>
      </c>
      <c r="S588" s="27">
        <v>2.2541029142E-8</v>
      </c>
      <c r="T588" s="27" t="s">
        <v>94</v>
      </c>
      <c r="U588" s="29">
        <v>-9.7773713061661001E-5</v>
      </c>
      <c r="V588" s="29">
        <v>0</v>
      </c>
      <c r="W588" s="28">
        <v>-9.7779573114878106E-5</v>
      </c>
    </row>
    <row r="589" spans="2:23" x14ac:dyDescent="0.25">
      <c r="B589" s="21" t="s">
        <v>69</v>
      </c>
      <c r="C589" s="26" t="s">
        <v>92</v>
      </c>
      <c r="D589" s="21" t="s">
        <v>27</v>
      </c>
      <c r="E589" s="21" t="s">
        <v>107</v>
      </c>
      <c r="F589" s="23">
        <v>98.17</v>
      </c>
      <c r="G589" s="27">
        <v>50050</v>
      </c>
      <c r="H589" s="27">
        <v>98.74</v>
      </c>
      <c r="I589" s="27">
        <v>1</v>
      </c>
      <c r="J589" s="27">
        <v>52.659221204414003</v>
      </c>
      <c r="K589" s="27">
        <v>0.160556328157828</v>
      </c>
      <c r="L589" s="27">
        <v>36.436688943512401</v>
      </c>
      <c r="M589" s="27">
        <v>7.6869910237527705E-2</v>
      </c>
      <c r="N589" s="27">
        <v>16.222532260901598</v>
      </c>
      <c r="O589" s="27">
        <v>8.3686417920300404E-2</v>
      </c>
      <c r="P589" s="27">
        <v>5.2347995219101202</v>
      </c>
      <c r="Q589" s="27">
        <v>5.2347995219101104</v>
      </c>
      <c r="R589" s="27">
        <v>0</v>
      </c>
      <c r="S589" s="27">
        <v>1.58664099740278E-3</v>
      </c>
      <c r="T589" s="27" t="s">
        <v>108</v>
      </c>
      <c r="U589" s="29">
        <v>-1.00749711237061</v>
      </c>
      <c r="V589" s="29">
        <v>-0.97487979228980204</v>
      </c>
      <c r="W589" s="28">
        <v>-3.2619274995129698E-2</v>
      </c>
    </row>
    <row r="590" spans="2:23" x14ac:dyDescent="0.25">
      <c r="B590" s="21" t="s">
        <v>69</v>
      </c>
      <c r="C590" s="26" t="s">
        <v>92</v>
      </c>
      <c r="D590" s="21" t="s">
        <v>27</v>
      </c>
      <c r="E590" s="21" t="s">
        <v>107</v>
      </c>
      <c r="F590" s="23">
        <v>98.17</v>
      </c>
      <c r="G590" s="27">
        <v>51150</v>
      </c>
      <c r="H590" s="27">
        <v>97.59</v>
      </c>
      <c r="I590" s="27">
        <v>1</v>
      </c>
      <c r="J590" s="27">
        <v>-87.446844560728096</v>
      </c>
      <c r="K590" s="27">
        <v>0.267643271826985</v>
      </c>
      <c r="L590" s="27">
        <v>-99.028913408247902</v>
      </c>
      <c r="M590" s="27">
        <v>0.34323539917863899</v>
      </c>
      <c r="N590" s="27">
        <v>11.5820688475197</v>
      </c>
      <c r="O590" s="27">
        <v>-7.5592127351653701E-2</v>
      </c>
      <c r="P590" s="27">
        <v>4.0606287014470404</v>
      </c>
      <c r="Q590" s="27">
        <v>4.0606287014470297</v>
      </c>
      <c r="R590" s="27">
        <v>0</v>
      </c>
      <c r="S590" s="27">
        <v>5.7710469078554199E-4</v>
      </c>
      <c r="T590" s="27" t="s">
        <v>108</v>
      </c>
      <c r="U590" s="29">
        <v>-0.681357493618442</v>
      </c>
      <c r="V590" s="29">
        <v>-0.65929881455531203</v>
      </c>
      <c r="W590" s="28">
        <v>-2.2060001146838499E-2</v>
      </c>
    </row>
    <row r="591" spans="2:23" x14ac:dyDescent="0.25">
      <c r="B591" s="21" t="s">
        <v>69</v>
      </c>
      <c r="C591" s="26" t="s">
        <v>92</v>
      </c>
      <c r="D591" s="21" t="s">
        <v>27</v>
      </c>
      <c r="E591" s="21" t="s">
        <v>107</v>
      </c>
      <c r="F591" s="23">
        <v>98.17</v>
      </c>
      <c r="G591" s="27">
        <v>51200</v>
      </c>
      <c r="H591" s="27">
        <v>98.17</v>
      </c>
      <c r="I591" s="27">
        <v>1</v>
      </c>
      <c r="J591" s="27">
        <v>0</v>
      </c>
      <c r="K591" s="27">
        <v>0</v>
      </c>
      <c r="L591" s="27">
        <v>0</v>
      </c>
      <c r="M591" s="27">
        <v>0</v>
      </c>
      <c r="N591" s="27">
        <v>0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 t="s">
        <v>109</v>
      </c>
      <c r="U591" s="29">
        <v>0</v>
      </c>
      <c r="V591" s="29">
        <v>0</v>
      </c>
      <c r="W591" s="28">
        <v>0</v>
      </c>
    </row>
    <row r="592" spans="2:23" x14ac:dyDescent="0.25">
      <c r="B592" s="21" t="s">
        <v>69</v>
      </c>
      <c r="C592" s="26" t="s">
        <v>92</v>
      </c>
      <c r="D592" s="21" t="s">
        <v>27</v>
      </c>
      <c r="E592" s="21" t="s">
        <v>73</v>
      </c>
      <c r="F592" s="23">
        <v>98.74</v>
      </c>
      <c r="G592" s="27">
        <v>50054</v>
      </c>
      <c r="H592" s="27">
        <v>98.74</v>
      </c>
      <c r="I592" s="27">
        <v>1</v>
      </c>
      <c r="J592" s="27">
        <v>78.180299989749997</v>
      </c>
      <c r="K592" s="27">
        <v>0</v>
      </c>
      <c r="L592" s="27">
        <v>78.180300000145607</v>
      </c>
      <c r="M592" s="27">
        <v>0</v>
      </c>
      <c r="N592" s="27">
        <v>-1.0395595496E-8</v>
      </c>
      <c r="O592" s="27">
        <v>0</v>
      </c>
      <c r="P592" s="27">
        <v>4.9458399999999999E-13</v>
      </c>
      <c r="Q592" s="27">
        <v>4.9458499999999996E-13</v>
      </c>
      <c r="R592" s="27">
        <v>0</v>
      </c>
      <c r="S592" s="27">
        <v>0</v>
      </c>
      <c r="T592" s="27" t="s">
        <v>109</v>
      </c>
      <c r="U592" s="29">
        <v>0</v>
      </c>
      <c r="V592" s="29">
        <v>0</v>
      </c>
      <c r="W592" s="28">
        <v>0</v>
      </c>
    </row>
    <row r="593" spans="2:23" x14ac:dyDescent="0.25">
      <c r="B593" s="21" t="s">
        <v>69</v>
      </c>
      <c r="C593" s="26" t="s">
        <v>92</v>
      </c>
      <c r="D593" s="21" t="s">
        <v>27</v>
      </c>
      <c r="E593" s="21" t="s">
        <v>73</v>
      </c>
      <c r="F593" s="23">
        <v>98.74</v>
      </c>
      <c r="G593" s="27">
        <v>50100</v>
      </c>
      <c r="H593" s="27">
        <v>98.67</v>
      </c>
      <c r="I593" s="27">
        <v>1</v>
      </c>
      <c r="J593" s="27">
        <v>-35.975632488285903</v>
      </c>
      <c r="K593" s="27">
        <v>1.0315141679469699E-2</v>
      </c>
      <c r="L593" s="27">
        <v>-67.812029187550905</v>
      </c>
      <c r="M593" s="27">
        <v>3.6649816281189997E-2</v>
      </c>
      <c r="N593" s="27">
        <v>31.836396699264998</v>
      </c>
      <c r="O593" s="27">
        <v>-2.6334674601720301E-2</v>
      </c>
      <c r="P593" s="27">
        <v>10.230584349620599</v>
      </c>
      <c r="Q593" s="27">
        <v>10.230584349620599</v>
      </c>
      <c r="R593" s="27">
        <v>0</v>
      </c>
      <c r="S593" s="27">
        <v>8.3417890339357802E-4</v>
      </c>
      <c r="T593" s="27" t="s">
        <v>108</v>
      </c>
      <c r="U593" s="29">
        <v>-0.370816287614469</v>
      </c>
      <c r="V593" s="29">
        <v>-0.35881125713270301</v>
      </c>
      <c r="W593" s="28">
        <v>-1.20057500015146E-2</v>
      </c>
    </row>
    <row r="594" spans="2:23" x14ac:dyDescent="0.25">
      <c r="B594" s="21" t="s">
        <v>69</v>
      </c>
      <c r="C594" s="26" t="s">
        <v>92</v>
      </c>
      <c r="D594" s="21" t="s">
        <v>27</v>
      </c>
      <c r="E594" s="21" t="s">
        <v>73</v>
      </c>
      <c r="F594" s="23">
        <v>98.74</v>
      </c>
      <c r="G594" s="27">
        <v>50900</v>
      </c>
      <c r="H594" s="27">
        <v>98.72</v>
      </c>
      <c r="I594" s="27">
        <v>1</v>
      </c>
      <c r="J594" s="27">
        <v>-6.1773434108396801E-2</v>
      </c>
      <c r="K594" s="27">
        <v>2.6902497988900001E-7</v>
      </c>
      <c r="L594" s="27">
        <v>-3.9981807573272499</v>
      </c>
      <c r="M594" s="27">
        <v>1.12697418046247E-3</v>
      </c>
      <c r="N594" s="27">
        <v>3.9364073232188601</v>
      </c>
      <c r="O594" s="27">
        <v>-1.1267051554825799E-3</v>
      </c>
      <c r="P594" s="27">
        <v>1.6088437980820101</v>
      </c>
      <c r="Q594" s="27">
        <v>1.6088437980820101</v>
      </c>
      <c r="R594" s="27">
        <v>0</v>
      </c>
      <c r="S594" s="27">
        <v>1.8248067484719999E-4</v>
      </c>
      <c r="T594" s="27" t="s">
        <v>108</v>
      </c>
      <c r="U594" s="29">
        <v>-3.2511453536433303E-2</v>
      </c>
      <c r="V594" s="29">
        <v>-3.1458908101543497E-2</v>
      </c>
      <c r="W594" s="28">
        <v>-1.0526085190467401E-3</v>
      </c>
    </row>
    <row r="595" spans="2:23" x14ac:dyDescent="0.25">
      <c r="B595" s="21" t="s">
        <v>69</v>
      </c>
      <c r="C595" s="26" t="s">
        <v>92</v>
      </c>
      <c r="D595" s="21" t="s">
        <v>27</v>
      </c>
      <c r="E595" s="21" t="s">
        <v>110</v>
      </c>
      <c r="F595" s="23">
        <v>98.74</v>
      </c>
      <c r="G595" s="27">
        <v>50454</v>
      </c>
      <c r="H595" s="27">
        <v>98.74</v>
      </c>
      <c r="I595" s="27">
        <v>1</v>
      </c>
      <c r="J595" s="27">
        <v>9.5517100000000003E-13</v>
      </c>
      <c r="K595" s="27">
        <v>0</v>
      </c>
      <c r="L595" s="27">
        <v>3.4778000000000001E-13</v>
      </c>
      <c r="M595" s="27">
        <v>0</v>
      </c>
      <c r="N595" s="27">
        <v>6.0739099999999997E-13</v>
      </c>
      <c r="O595" s="27">
        <v>0</v>
      </c>
      <c r="P595" s="27">
        <v>3.14031E-13</v>
      </c>
      <c r="Q595" s="27">
        <v>3.1403200000000002E-13</v>
      </c>
      <c r="R595" s="27">
        <v>0</v>
      </c>
      <c r="S595" s="27">
        <v>0</v>
      </c>
      <c r="T595" s="27" t="s">
        <v>109</v>
      </c>
      <c r="U595" s="29">
        <v>0</v>
      </c>
      <c r="V595" s="29">
        <v>0</v>
      </c>
      <c r="W595" s="28">
        <v>0</v>
      </c>
    </row>
    <row r="596" spans="2:23" x14ac:dyDescent="0.25">
      <c r="B596" s="21" t="s">
        <v>69</v>
      </c>
      <c r="C596" s="26" t="s">
        <v>92</v>
      </c>
      <c r="D596" s="21" t="s">
        <v>27</v>
      </c>
      <c r="E596" s="21" t="s">
        <v>110</v>
      </c>
      <c r="F596" s="23">
        <v>98.74</v>
      </c>
      <c r="G596" s="27">
        <v>50604</v>
      </c>
      <c r="H596" s="27">
        <v>98.74</v>
      </c>
      <c r="I596" s="27">
        <v>1</v>
      </c>
      <c r="J596" s="27">
        <v>4.77586E-13</v>
      </c>
      <c r="K596" s="27">
        <v>0</v>
      </c>
      <c r="L596" s="27">
        <v>1.7389E-13</v>
      </c>
      <c r="M596" s="27">
        <v>0</v>
      </c>
      <c r="N596" s="27">
        <v>3.0369600000000002E-13</v>
      </c>
      <c r="O596" s="27">
        <v>0</v>
      </c>
      <c r="P596" s="27">
        <v>1.5701600000000001E-13</v>
      </c>
      <c r="Q596" s="27">
        <v>1.5701700000000001E-13</v>
      </c>
      <c r="R596" s="27">
        <v>0</v>
      </c>
      <c r="S596" s="27">
        <v>0</v>
      </c>
      <c r="T596" s="27" t="s">
        <v>109</v>
      </c>
      <c r="U596" s="29">
        <v>0</v>
      </c>
      <c r="V596" s="29">
        <v>0</v>
      </c>
      <c r="W596" s="28">
        <v>0</v>
      </c>
    </row>
    <row r="597" spans="2:23" x14ac:dyDescent="0.25">
      <c r="B597" s="21" t="s">
        <v>69</v>
      </c>
      <c r="C597" s="26" t="s">
        <v>92</v>
      </c>
      <c r="D597" s="21" t="s">
        <v>27</v>
      </c>
      <c r="E597" s="21" t="s">
        <v>22</v>
      </c>
      <c r="F597" s="23">
        <v>98.67</v>
      </c>
      <c r="G597" s="27">
        <v>50103</v>
      </c>
      <c r="H597" s="27">
        <v>98.67</v>
      </c>
      <c r="I597" s="27">
        <v>1</v>
      </c>
      <c r="J597" s="27">
        <v>-6.0999070936373103</v>
      </c>
      <c r="K597" s="27">
        <v>1.8604433275503401E-4</v>
      </c>
      <c r="L597" s="27">
        <v>-6.0999069761985698</v>
      </c>
      <c r="M597" s="27">
        <v>1.8604432559138001E-4</v>
      </c>
      <c r="N597" s="27">
        <v>-1.17438742758E-7</v>
      </c>
      <c r="O597" s="27">
        <v>7.1636540000000004E-12</v>
      </c>
      <c r="P597" s="27">
        <v>0</v>
      </c>
      <c r="Q597" s="27">
        <v>0</v>
      </c>
      <c r="R597" s="27">
        <v>0</v>
      </c>
      <c r="S597" s="27">
        <v>0</v>
      </c>
      <c r="T597" s="27" t="s">
        <v>109</v>
      </c>
      <c r="U597" s="29">
        <v>7.0683775200000001E-10</v>
      </c>
      <c r="V597" s="29">
        <v>0</v>
      </c>
      <c r="W597" s="28">
        <v>7.0679538777999997E-10</v>
      </c>
    </row>
    <row r="598" spans="2:23" x14ac:dyDescent="0.25">
      <c r="B598" s="21" t="s">
        <v>69</v>
      </c>
      <c r="C598" s="26" t="s">
        <v>92</v>
      </c>
      <c r="D598" s="21" t="s">
        <v>27</v>
      </c>
      <c r="E598" s="21" t="s">
        <v>22</v>
      </c>
      <c r="F598" s="23">
        <v>98.67</v>
      </c>
      <c r="G598" s="27">
        <v>50200</v>
      </c>
      <c r="H598" s="27">
        <v>98.61</v>
      </c>
      <c r="I598" s="27">
        <v>1</v>
      </c>
      <c r="J598" s="27">
        <v>-17.213134509405599</v>
      </c>
      <c r="K598" s="27">
        <v>4.9184471940055801E-3</v>
      </c>
      <c r="L598" s="27">
        <v>-24.7653307209216</v>
      </c>
      <c r="M598" s="27">
        <v>1.0181138654895901E-2</v>
      </c>
      <c r="N598" s="27">
        <v>7.55219621151599</v>
      </c>
      <c r="O598" s="27">
        <v>-5.2626914608903596E-3</v>
      </c>
      <c r="P598" s="27">
        <v>5.2305843496213003</v>
      </c>
      <c r="Q598" s="27">
        <v>5.2305843496212896</v>
      </c>
      <c r="R598" s="27">
        <v>0</v>
      </c>
      <c r="S598" s="27">
        <v>4.5415960979915398E-4</v>
      </c>
      <c r="T598" s="27" t="s">
        <v>108</v>
      </c>
      <c r="U598" s="29">
        <v>-6.5980113011249203E-2</v>
      </c>
      <c r="V598" s="29">
        <v>-6.3844032978233198E-2</v>
      </c>
      <c r="W598" s="28">
        <v>-2.1362080586608801E-3</v>
      </c>
    </row>
    <row r="599" spans="2:23" x14ac:dyDescent="0.25">
      <c r="B599" s="21" t="s">
        <v>69</v>
      </c>
      <c r="C599" s="26" t="s">
        <v>92</v>
      </c>
      <c r="D599" s="21" t="s">
        <v>27</v>
      </c>
      <c r="E599" s="21" t="s">
        <v>111</v>
      </c>
      <c r="F599" s="23">
        <v>98.64</v>
      </c>
      <c r="G599" s="27">
        <v>50800</v>
      </c>
      <c r="H599" s="27">
        <v>99.07</v>
      </c>
      <c r="I599" s="27">
        <v>1</v>
      </c>
      <c r="J599" s="27">
        <v>32.218515797857798</v>
      </c>
      <c r="K599" s="27">
        <v>5.2690542908605302E-2</v>
      </c>
      <c r="L599" s="27">
        <v>33.638208750548898</v>
      </c>
      <c r="M599" s="27">
        <v>5.74364165041139E-2</v>
      </c>
      <c r="N599" s="27">
        <v>-1.4196929526911799</v>
      </c>
      <c r="O599" s="27">
        <v>-4.74587359550866E-3</v>
      </c>
      <c r="P599" s="27">
        <v>-0.57972370601022105</v>
      </c>
      <c r="Q599" s="27">
        <v>-0.57972370601022105</v>
      </c>
      <c r="R599" s="27">
        <v>0</v>
      </c>
      <c r="S599" s="27">
        <v>1.7059399242747E-5</v>
      </c>
      <c r="T599" s="27" t="s">
        <v>108</v>
      </c>
      <c r="U599" s="29">
        <v>0.141314635373186</v>
      </c>
      <c r="V599" s="29">
        <v>-0.13673963000843101</v>
      </c>
      <c r="W599" s="28">
        <v>0.27803760023981899</v>
      </c>
    </row>
    <row r="600" spans="2:23" x14ac:dyDescent="0.25">
      <c r="B600" s="21" t="s">
        <v>69</v>
      </c>
      <c r="C600" s="26" t="s">
        <v>92</v>
      </c>
      <c r="D600" s="21" t="s">
        <v>27</v>
      </c>
      <c r="E600" s="21" t="s">
        <v>42</v>
      </c>
      <c r="F600" s="23">
        <v>98.61</v>
      </c>
      <c r="G600" s="27">
        <v>50150</v>
      </c>
      <c r="H600" s="27">
        <v>98.64</v>
      </c>
      <c r="I600" s="27">
        <v>1</v>
      </c>
      <c r="J600" s="27">
        <v>27.336811432366002</v>
      </c>
      <c r="K600" s="27">
        <v>3.9009125734872098E-3</v>
      </c>
      <c r="L600" s="27">
        <v>28.759085651972899</v>
      </c>
      <c r="M600" s="27">
        <v>4.31738373934582E-3</v>
      </c>
      <c r="N600" s="27">
        <v>-1.4222742196068701</v>
      </c>
      <c r="O600" s="27">
        <v>-4.1647116585860801E-4</v>
      </c>
      <c r="P600" s="27">
        <v>-0.57972370601211998</v>
      </c>
      <c r="Q600" s="27">
        <v>-0.57972370601211898</v>
      </c>
      <c r="R600" s="27">
        <v>0</v>
      </c>
      <c r="S600" s="27">
        <v>1.754335383131E-6</v>
      </c>
      <c r="T600" s="27" t="s">
        <v>108</v>
      </c>
      <c r="U600" s="29">
        <v>1.5937578554024699E-3</v>
      </c>
      <c r="V600" s="29">
        <v>-1.5421605759039099E-3</v>
      </c>
      <c r="W600" s="28">
        <v>3.13573048049306E-3</v>
      </c>
    </row>
    <row r="601" spans="2:23" x14ac:dyDescent="0.25">
      <c r="B601" s="21" t="s">
        <v>69</v>
      </c>
      <c r="C601" s="26" t="s">
        <v>92</v>
      </c>
      <c r="D601" s="21" t="s">
        <v>27</v>
      </c>
      <c r="E601" s="21" t="s">
        <v>42</v>
      </c>
      <c r="F601" s="23">
        <v>98.61</v>
      </c>
      <c r="G601" s="27">
        <v>50250</v>
      </c>
      <c r="H601" s="27">
        <v>97.63</v>
      </c>
      <c r="I601" s="27">
        <v>1</v>
      </c>
      <c r="J601" s="27">
        <v>-97.741129466563706</v>
      </c>
      <c r="K601" s="27">
        <v>0.47164782258465598</v>
      </c>
      <c r="L601" s="27">
        <v>-86.169728154860096</v>
      </c>
      <c r="M601" s="27">
        <v>0.36658321262244598</v>
      </c>
      <c r="N601" s="27">
        <v>-11.5714013117036</v>
      </c>
      <c r="O601" s="27">
        <v>0.10506460996221</v>
      </c>
      <c r="P601" s="27">
        <v>-4.0606287014386702</v>
      </c>
      <c r="Q601" s="27">
        <v>-4.0606287014386604</v>
      </c>
      <c r="R601" s="27">
        <v>0</v>
      </c>
      <c r="S601" s="27">
        <v>8.1404738811327896E-4</v>
      </c>
      <c r="T601" s="27" t="s">
        <v>108</v>
      </c>
      <c r="U601" s="29">
        <v>-1.03103375597751</v>
      </c>
      <c r="V601" s="29">
        <v>-0.997654446379583</v>
      </c>
      <c r="W601" s="28">
        <v>-3.3381310181979297E-2</v>
      </c>
    </row>
    <row r="602" spans="2:23" x14ac:dyDescent="0.25">
      <c r="B602" s="21" t="s">
        <v>69</v>
      </c>
      <c r="C602" s="26" t="s">
        <v>92</v>
      </c>
      <c r="D602" s="21" t="s">
        <v>27</v>
      </c>
      <c r="E602" s="21" t="s">
        <v>42</v>
      </c>
      <c r="F602" s="23">
        <v>98.61</v>
      </c>
      <c r="G602" s="27">
        <v>50900</v>
      </c>
      <c r="H602" s="27">
        <v>98.72</v>
      </c>
      <c r="I602" s="27">
        <v>1</v>
      </c>
      <c r="J602" s="27">
        <v>7.8853861493405697</v>
      </c>
      <c r="K602" s="27">
        <v>5.9381245561622598E-3</v>
      </c>
      <c r="L602" s="27">
        <v>10.4482877794603</v>
      </c>
      <c r="M602" s="27">
        <v>1.04254215233911E-2</v>
      </c>
      <c r="N602" s="27">
        <v>-2.56290163011976</v>
      </c>
      <c r="O602" s="27">
        <v>-4.4872969672288699E-3</v>
      </c>
      <c r="P602" s="27">
        <v>-1.048639827226</v>
      </c>
      <c r="Q602" s="27">
        <v>-1.048639827226</v>
      </c>
      <c r="R602" s="27">
        <v>0</v>
      </c>
      <c r="S602" s="27">
        <v>1.05016144031857E-4</v>
      </c>
      <c r="T602" s="27" t="s">
        <v>109</v>
      </c>
      <c r="U602" s="29">
        <v>-0.16081997595846301</v>
      </c>
      <c r="V602" s="29">
        <v>-0.15561349291566501</v>
      </c>
      <c r="W602" s="28">
        <v>-5.2067950925992904E-3</v>
      </c>
    </row>
    <row r="603" spans="2:23" x14ac:dyDescent="0.25">
      <c r="B603" s="21" t="s">
        <v>69</v>
      </c>
      <c r="C603" s="26" t="s">
        <v>92</v>
      </c>
      <c r="D603" s="21" t="s">
        <v>27</v>
      </c>
      <c r="E603" s="21" t="s">
        <v>42</v>
      </c>
      <c r="F603" s="23">
        <v>98.61</v>
      </c>
      <c r="G603" s="27">
        <v>53050</v>
      </c>
      <c r="H603" s="27">
        <v>100.18</v>
      </c>
      <c r="I603" s="27">
        <v>1</v>
      </c>
      <c r="J603" s="27">
        <v>44.406808677871901</v>
      </c>
      <c r="K603" s="27">
        <v>0.39577330665049099</v>
      </c>
      <c r="L603" s="27">
        <v>45.337105691754303</v>
      </c>
      <c r="M603" s="27">
        <v>0.41252944770781302</v>
      </c>
      <c r="N603" s="27">
        <v>-0.93029701388239705</v>
      </c>
      <c r="O603" s="27">
        <v>-1.6756141057322701E-2</v>
      </c>
      <c r="P603" s="27">
        <v>-0.38042341570024002</v>
      </c>
      <c r="Q603" s="27">
        <v>-0.38042341570023902</v>
      </c>
      <c r="R603" s="27">
        <v>0</v>
      </c>
      <c r="S603" s="27">
        <v>2.9045700425257E-5</v>
      </c>
      <c r="T603" s="27" t="s">
        <v>108</v>
      </c>
      <c r="U603" s="29">
        <v>-0.204910328597214</v>
      </c>
      <c r="V603" s="29">
        <v>-0.19827643784591101</v>
      </c>
      <c r="W603" s="28">
        <v>-6.6342883525766097E-3</v>
      </c>
    </row>
    <row r="604" spans="2:23" x14ac:dyDescent="0.25">
      <c r="B604" s="21" t="s">
        <v>69</v>
      </c>
      <c r="C604" s="26" t="s">
        <v>92</v>
      </c>
      <c r="D604" s="21" t="s">
        <v>27</v>
      </c>
      <c r="E604" s="21" t="s">
        <v>112</v>
      </c>
      <c r="F604" s="23">
        <v>97.63</v>
      </c>
      <c r="G604" s="27">
        <v>50300</v>
      </c>
      <c r="H604" s="27">
        <v>97.57</v>
      </c>
      <c r="I604" s="27">
        <v>1</v>
      </c>
      <c r="J604" s="27">
        <v>-18.828615483728498</v>
      </c>
      <c r="K604" s="27">
        <v>4.9277829783739898E-3</v>
      </c>
      <c r="L604" s="27">
        <v>-7.2025803327452502</v>
      </c>
      <c r="M604" s="27">
        <v>7.2109257195011596E-4</v>
      </c>
      <c r="N604" s="27">
        <v>-11.626035150983199</v>
      </c>
      <c r="O604" s="27">
        <v>4.2066904064238702E-3</v>
      </c>
      <c r="P604" s="27">
        <v>-4.0606287014477198</v>
      </c>
      <c r="Q604" s="27">
        <v>-4.0606287014477198</v>
      </c>
      <c r="R604" s="27">
        <v>0</v>
      </c>
      <c r="S604" s="27">
        <v>2.2919300576919199E-4</v>
      </c>
      <c r="T604" s="27" t="s">
        <v>108</v>
      </c>
      <c r="U604" s="29">
        <v>-0.28698912539205002</v>
      </c>
      <c r="V604" s="29">
        <v>-0.27769796609473002</v>
      </c>
      <c r="W604" s="28">
        <v>-9.2917161615957092E-3</v>
      </c>
    </row>
    <row r="605" spans="2:23" x14ac:dyDescent="0.25">
      <c r="B605" s="21" t="s">
        <v>69</v>
      </c>
      <c r="C605" s="26" t="s">
        <v>92</v>
      </c>
      <c r="D605" s="21" t="s">
        <v>27</v>
      </c>
      <c r="E605" s="21" t="s">
        <v>113</v>
      </c>
      <c r="F605" s="23">
        <v>97.57</v>
      </c>
      <c r="G605" s="27">
        <v>51150</v>
      </c>
      <c r="H605" s="27">
        <v>97.59</v>
      </c>
      <c r="I605" s="27">
        <v>1</v>
      </c>
      <c r="J605" s="27">
        <v>6.6282928481114798</v>
      </c>
      <c r="K605" s="27">
        <v>1.2565200098973201E-3</v>
      </c>
      <c r="L605" s="27">
        <v>18.2522951223592</v>
      </c>
      <c r="M605" s="27">
        <v>9.5279835288837305E-3</v>
      </c>
      <c r="N605" s="27">
        <v>-11.624002274247699</v>
      </c>
      <c r="O605" s="27">
        <v>-8.2714635189864195E-3</v>
      </c>
      <c r="P605" s="27">
        <v>-4.0606287014467002</v>
      </c>
      <c r="Q605" s="27">
        <v>-4.0606287014466904</v>
      </c>
      <c r="R605" s="27">
        <v>0</v>
      </c>
      <c r="S605" s="27">
        <v>4.7157697589896301E-4</v>
      </c>
      <c r="T605" s="27" t="s">
        <v>108</v>
      </c>
      <c r="U605" s="29">
        <v>-0.57464936469762096</v>
      </c>
      <c r="V605" s="29">
        <v>-0.55604531905576804</v>
      </c>
      <c r="W605" s="28">
        <v>-1.8605160672612302E-2</v>
      </c>
    </row>
    <row r="606" spans="2:23" x14ac:dyDescent="0.25">
      <c r="B606" s="21" t="s">
        <v>69</v>
      </c>
      <c r="C606" s="26" t="s">
        <v>92</v>
      </c>
      <c r="D606" s="21" t="s">
        <v>27</v>
      </c>
      <c r="E606" s="21" t="s">
        <v>114</v>
      </c>
      <c r="F606" s="23">
        <v>98.92</v>
      </c>
      <c r="G606" s="27">
        <v>50354</v>
      </c>
      <c r="H606" s="27">
        <v>98.92</v>
      </c>
      <c r="I606" s="27">
        <v>1</v>
      </c>
      <c r="J606" s="27">
        <v>1.7989700000000001E-13</v>
      </c>
      <c r="K606" s="27">
        <v>0</v>
      </c>
      <c r="L606" s="27">
        <v>5.6055999999999997E-14</v>
      </c>
      <c r="M606" s="27">
        <v>0</v>
      </c>
      <c r="N606" s="27">
        <v>1.23841E-13</v>
      </c>
      <c r="O606" s="27">
        <v>0</v>
      </c>
      <c r="P606" s="27">
        <v>6.3966000000000005E-14</v>
      </c>
      <c r="Q606" s="27">
        <v>6.3967000000000001E-14</v>
      </c>
      <c r="R606" s="27">
        <v>0</v>
      </c>
      <c r="S606" s="27">
        <v>0</v>
      </c>
      <c r="T606" s="27" t="s">
        <v>109</v>
      </c>
      <c r="U606" s="29">
        <v>0</v>
      </c>
      <c r="V606" s="29">
        <v>0</v>
      </c>
      <c r="W606" s="28">
        <v>0</v>
      </c>
    </row>
    <row r="607" spans="2:23" x14ac:dyDescent="0.25">
      <c r="B607" s="21" t="s">
        <v>69</v>
      </c>
      <c r="C607" s="26" t="s">
        <v>92</v>
      </c>
      <c r="D607" s="21" t="s">
        <v>27</v>
      </c>
      <c r="E607" s="21" t="s">
        <v>114</v>
      </c>
      <c r="F607" s="23">
        <v>98.92</v>
      </c>
      <c r="G607" s="27">
        <v>50900</v>
      </c>
      <c r="H607" s="27">
        <v>98.72</v>
      </c>
      <c r="I607" s="27">
        <v>1</v>
      </c>
      <c r="J607" s="27">
        <v>-123.704493260273</v>
      </c>
      <c r="K607" s="27">
        <v>0.12089213305697</v>
      </c>
      <c r="L607" s="27">
        <v>-122.76236411223</v>
      </c>
      <c r="M607" s="27">
        <v>0.119057724535148</v>
      </c>
      <c r="N607" s="27">
        <v>-0.94212914804283598</v>
      </c>
      <c r="O607" s="27">
        <v>1.8344085218215101E-3</v>
      </c>
      <c r="P607" s="27">
        <v>-0.384361120922454</v>
      </c>
      <c r="Q607" s="27">
        <v>-0.384361120922453</v>
      </c>
      <c r="R607" s="27">
        <v>0</v>
      </c>
      <c r="S607" s="27">
        <v>1.1670944230859999E-6</v>
      </c>
      <c r="T607" s="27" t="s">
        <v>108</v>
      </c>
      <c r="U607" s="29">
        <v>-7.14957948216852E-3</v>
      </c>
      <c r="V607" s="29">
        <v>-6.91811467740656E-3</v>
      </c>
      <c r="W607" s="28">
        <v>-2.3147867757123799E-4</v>
      </c>
    </row>
    <row r="608" spans="2:23" x14ac:dyDescent="0.25">
      <c r="B608" s="21" t="s">
        <v>69</v>
      </c>
      <c r="C608" s="26" t="s">
        <v>92</v>
      </c>
      <c r="D608" s="21" t="s">
        <v>27</v>
      </c>
      <c r="E608" s="21" t="s">
        <v>114</v>
      </c>
      <c r="F608" s="23">
        <v>98.92</v>
      </c>
      <c r="G608" s="27">
        <v>53200</v>
      </c>
      <c r="H608" s="27">
        <v>99.77</v>
      </c>
      <c r="I608" s="27">
        <v>1</v>
      </c>
      <c r="J608" s="27">
        <v>86.219122622434895</v>
      </c>
      <c r="K608" s="27">
        <v>0.35904950220929299</v>
      </c>
      <c r="L608" s="27">
        <v>85.281792679902793</v>
      </c>
      <c r="M608" s="27">
        <v>0.35128513505830999</v>
      </c>
      <c r="N608" s="27">
        <v>0.93732994253206103</v>
      </c>
      <c r="O608" s="27">
        <v>7.7643671509830502E-3</v>
      </c>
      <c r="P608" s="27">
        <v>0.38436112092312602</v>
      </c>
      <c r="Q608" s="27">
        <v>0.38436112092312502</v>
      </c>
      <c r="R608" s="27">
        <v>0</v>
      </c>
      <c r="S608" s="27">
        <v>7.1355266626930001E-6</v>
      </c>
      <c r="T608" s="27" t="s">
        <v>108</v>
      </c>
      <c r="U608" s="29">
        <v>-2.5379396537836101E-2</v>
      </c>
      <c r="V608" s="29">
        <v>-2.4557748624241E-2</v>
      </c>
      <c r="W608" s="28">
        <v>-8.2169715894291095E-4</v>
      </c>
    </row>
    <row r="609" spans="2:23" x14ac:dyDescent="0.25">
      <c r="B609" s="21" t="s">
        <v>69</v>
      </c>
      <c r="C609" s="26" t="s">
        <v>92</v>
      </c>
      <c r="D609" s="21" t="s">
        <v>27</v>
      </c>
      <c r="E609" s="21" t="s">
        <v>115</v>
      </c>
      <c r="F609" s="23">
        <v>98.92</v>
      </c>
      <c r="G609" s="27">
        <v>50404</v>
      </c>
      <c r="H609" s="27">
        <v>98.92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109</v>
      </c>
      <c r="U609" s="29">
        <v>0</v>
      </c>
      <c r="V609" s="29">
        <v>0</v>
      </c>
      <c r="W609" s="28">
        <v>0</v>
      </c>
    </row>
    <row r="610" spans="2:23" x14ac:dyDescent="0.25">
      <c r="B610" s="21" t="s">
        <v>69</v>
      </c>
      <c r="C610" s="26" t="s">
        <v>92</v>
      </c>
      <c r="D610" s="21" t="s">
        <v>27</v>
      </c>
      <c r="E610" s="21" t="s">
        <v>116</v>
      </c>
      <c r="F610" s="23">
        <v>98.74</v>
      </c>
      <c r="G610" s="27">
        <v>50499</v>
      </c>
      <c r="H610" s="27">
        <v>98.74</v>
      </c>
      <c r="I610" s="27">
        <v>1</v>
      </c>
      <c r="J610" s="27">
        <v>0</v>
      </c>
      <c r="K610" s="27">
        <v>0</v>
      </c>
      <c r="L610" s="27">
        <v>0</v>
      </c>
      <c r="M610" s="27">
        <v>0</v>
      </c>
      <c r="N610" s="27">
        <v>0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 t="s">
        <v>109</v>
      </c>
      <c r="U610" s="29">
        <v>0</v>
      </c>
      <c r="V610" s="29">
        <v>0</v>
      </c>
      <c r="W610" s="28">
        <v>0</v>
      </c>
    </row>
    <row r="611" spans="2:23" x14ac:dyDescent="0.25">
      <c r="B611" s="21" t="s">
        <v>69</v>
      </c>
      <c r="C611" s="26" t="s">
        <v>92</v>
      </c>
      <c r="D611" s="21" t="s">
        <v>27</v>
      </c>
      <c r="E611" s="21" t="s">
        <v>116</v>
      </c>
      <c r="F611" s="23">
        <v>98.74</v>
      </c>
      <c r="G611" s="27">
        <v>50554</v>
      </c>
      <c r="H611" s="27">
        <v>98.74</v>
      </c>
      <c r="I611" s="27">
        <v>1</v>
      </c>
      <c r="J611" s="27">
        <v>0</v>
      </c>
      <c r="K611" s="27">
        <v>0</v>
      </c>
      <c r="L611" s="27">
        <v>0</v>
      </c>
      <c r="M611" s="27">
        <v>0</v>
      </c>
      <c r="N611" s="27">
        <v>0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 t="s">
        <v>109</v>
      </c>
      <c r="U611" s="29">
        <v>0</v>
      </c>
      <c r="V611" s="29">
        <v>0</v>
      </c>
      <c r="W611" s="28">
        <v>0</v>
      </c>
    </row>
    <row r="612" spans="2:23" x14ac:dyDescent="0.25">
      <c r="B612" s="21" t="s">
        <v>69</v>
      </c>
      <c r="C612" s="26" t="s">
        <v>92</v>
      </c>
      <c r="D612" s="21" t="s">
        <v>27</v>
      </c>
      <c r="E612" s="21" t="s">
        <v>117</v>
      </c>
      <c r="F612" s="23">
        <v>98.74</v>
      </c>
      <c r="G612" s="27">
        <v>50604</v>
      </c>
      <c r="H612" s="27">
        <v>98.74</v>
      </c>
      <c r="I612" s="27">
        <v>1</v>
      </c>
      <c r="J612" s="27">
        <v>-1.1627300000000001E-13</v>
      </c>
      <c r="K612" s="27">
        <v>0</v>
      </c>
      <c r="L612" s="27">
        <v>-4.2334999999999997E-14</v>
      </c>
      <c r="M612" s="27">
        <v>0</v>
      </c>
      <c r="N612" s="27">
        <v>-7.3938000000000005E-14</v>
      </c>
      <c r="O612" s="27">
        <v>0</v>
      </c>
      <c r="P612" s="27">
        <v>-3.8227000000000002E-14</v>
      </c>
      <c r="Q612" s="27">
        <v>-3.8225999999999999E-14</v>
      </c>
      <c r="R612" s="27">
        <v>0</v>
      </c>
      <c r="S612" s="27">
        <v>0</v>
      </c>
      <c r="T612" s="27" t="s">
        <v>109</v>
      </c>
      <c r="U612" s="29">
        <v>0</v>
      </c>
      <c r="V612" s="29">
        <v>0</v>
      </c>
      <c r="W612" s="28">
        <v>0</v>
      </c>
    </row>
    <row r="613" spans="2:23" x14ac:dyDescent="0.25">
      <c r="B613" s="21" t="s">
        <v>69</v>
      </c>
      <c r="C613" s="26" t="s">
        <v>92</v>
      </c>
      <c r="D613" s="21" t="s">
        <v>27</v>
      </c>
      <c r="E613" s="21" t="s">
        <v>118</v>
      </c>
      <c r="F613" s="23">
        <v>99.09</v>
      </c>
      <c r="G613" s="27">
        <v>50750</v>
      </c>
      <c r="H613" s="27">
        <v>99.31</v>
      </c>
      <c r="I613" s="27">
        <v>1</v>
      </c>
      <c r="J613" s="27">
        <v>45.443233324947201</v>
      </c>
      <c r="K613" s="27">
        <v>4.9355590175111597E-2</v>
      </c>
      <c r="L613" s="27">
        <v>46.021216568377497</v>
      </c>
      <c r="M613" s="27">
        <v>5.0619061748960699E-2</v>
      </c>
      <c r="N613" s="27">
        <v>-0.57798324343030805</v>
      </c>
      <c r="O613" s="27">
        <v>-1.2634715738491201E-3</v>
      </c>
      <c r="P613" s="27">
        <v>-0.23660131919326399</v>
      </c>
      <c r="Q613" s="27">
        <v>-0.23660131919326399</v>
      </c>
      <c r="R613" s="27">
        <v>0</v>
      </c>
      <c r="S613" s="27">
        <v>1.3379264034309999E-6</v>
      </c>
      <c r="T613" s="27" t="s">
        <v>108</v>
      </c>
      <c r="U613" s="29">
        <v>1.81993342883398E-3</v>
      </c>
      <c r="V613" s="29">
        <v>-1.7610138047028799E-3</v>
      </c>
      <c r="W613" s="28">
        <v>3.58073260998725E-3</v>
      </c>
    </row>
    <row r="614" spans="2:23" x14ac:dyDescent="0.25">
      <c r="B614" s="21" t="s">
        <v>69</v>
      </c>
      <c r="C614" s="26" t="s">
        <v>92</v>
      </c>
      <c r="D614" s="21" t="s">
        <v>27</v>
      </c>
      <c r="E614" s="21" t="s">
        <v>118</v>
      </c>
      <c r="F614" s="23">
        <v>99.09</v>
      </c>
      <c r="G614" s="27">
        <v>50800</v>
      </c>
      <c r="H614" s="27">
        <v>99.07</v>
      </c>
      <c r="I614" s="27">
        <v>1</v>
      </c>
      <c r="J614" s="27">
        <v>-6.5350095192396997</v>
      </c>
      <c r="K614" s="27">
        <v>7.9860873408955002E-4</v>
      </c>
      <c r="L614" s="27">
        <v>-7.1136992661690002</v>
      </c>
      <c r="M614" s="27">
        <v>9.4630821256552495E-4</v>
      </c>
      <c r="N614" s="27">
        <v>0.57868974692929798</v>
      </c>
      <c r="O614" s="27">
        <v>-1.4769947847597501E-4</v>
      </c>
      <c r="P614" s="27">
        <v>0.23660131919191399</v>
      </c>
      <c r="Q614" s="27">
        <v>0.23660131919191299</v>
      </c>
      <c r="R614" s="27">
        <v>0</v>
      </c>
      <c r="S614" s="27">
        <v>1.0468294453509999E-6</v>
      </c>
      <c r="T614" s="27" t="s">
        <v>108</v>
      </c>
      <c r="U614" s="29">
        <v>-3.0602693888077399E-3</v>
      </c>
      <c r="V614" s="29">
        <v>-2.9611943791003799E-3</v>
      </c>
      <c r="W614" s="28">
        <v>-9.9080947753601504E-5</v>
      </c>
    </row>
    <row r="615" spans="2:23" x14ac:dyDescent="0.25">
      <c r="B615" s="21" t="s">
        <v>69</v>
      </c>
      <c r="C615" s="26" t="s">
        <v>92</v>
      </c>
      <c r="D615" s="21" t="s">
        <v>27</v>
      </c>
      <c r="E615" s="21" t="s">
        <v>119</v>
      </c>
      <c r="F615" s="23">
        <v>99.36</v>
      </c>
      <c r="G615" s="27">
        <v>50750</v>
      </c>
      <c r="H615" s="27">
        <v>99.31</v>
      </c>
      <c r="I615" s="27">
        <v>1</v>
      </c>
      <c r="J615" s="27">
        <v>-33.6075636166251</v>
      </c>
      <c r="K615" s="27">
        <v>8.5839593250658097E-3</v>
      </c>
      <c r="L615" s="27">
        <v>-34.184766363198499</v>
      </c>
      <c r="M615" s="27">
        <v>8.8813467099291606E-3</v>
      </c>
      <c r="N615" s="27">
        <v>0.57720274657344095</v>
      </c>
      <c r="O615" s="27">
        <v>-2.9738738486334999E-4</v>
      </c>
      <c r="P615" s="27">
        <v>0.23660131919709501</v>
      </c>
      <c r="Q615" s="27">
        <v>0.23660131919709401</v>
      </c>
      <c r="R615" s="27">
        <v>0</v>
      </c>
      <c r="S615" s="27">
        <v>4.2544940026799999E-7</v>
      </c>
      <c r="T615" s="27" t="s">
        <v>108</v>
      </c>
      <c r="U615" s="29">
        <v>-6.8083854673043102E-4</v>
      </c>
      <c r="V615" s="29">
        <v>-6.5879666836731702E-4</v>
      </c>
      <c r="W615" s="28">
        <v>-2.2043199439875499E-5</v>
      </c>
    </row>
    <row r="616" spans="2:23" x14ac:dyDescent="0.25">
      <c r="B616" s="21" t="s">
        <v>69</v>
      </c>
      <c r="C616" s="26" t="s">
        <v>92</v>
      </c>
      <c r="D616" s="21" t="s">
        <v>27</v>
      </c>
      <c r="E616" s="21" t="s">
        <v>119</v>
      </c>
      <c r="F616" s="23">
        <v>99.36</v>
      </c>
      <c r="G616" s="27">
        <v>50950</v>
      </c>
      <c r="H616" s="27">
        <v>99.43</v>
      </c>
      <c r="I616" s="27">
        <v>1</v>
      </c>
      <c r="J616" s="27">
        <v>42.786117039667701</v>
      </c>
      <c r="K616" s="27">
        <v>1.61097359397228E-2</v>
      </c>
      <c r="L616" s="27">
        <v>43.362952165255898</v>
      </c>
      <c r="M616" s="27">
        <v>1.6547041460279199E-2</v>
      </c>
      <c r="N616" s="27">
        <v>-0.57683512558828798</v>
      </c>
      <c r="O616" s="27">
        <v>-4.3730552055639999E-4</v>
      </c>
      <c r="P616" s="27">
        <v>-0.236601319203814</v>
      </c>
      <c r="Q616" s="27">
        <v>-0.236601319203813</v>
      </c>
      <c r="R616" s="27">
        <v>0</v>
      </c>
      <c r="S616" s="27">
        <v>4.9262562139099997E-7</v>
      </c>
      <c r="T616" s="27" t="s">
        <v>108</v>
      </c>
      <c r="U616" s="29">
        <v>-3.0875234245190302E-3</v>
      </c>
      <c r="V616" s="29">
        <v>-2.9875660761971199E-3</v>
      </c>
      <c r="W616" s="28">
        <v>-9.9963339250984596E-5</v>
      </c>
    </row>
    <row r="617" spans="2:23" x14ac:dyDescent="0.25">
      <c r="B617" s="21" t="s">
        <v>69</v>
      </c>
      <c r="C617" s="26" t="s">
        <v>92</v>
      </c>
      <c r="D617" s="21" t="s">
        <v>27</v>
      </c>
      <c r="E617" s="21" t="s">
        <v>120</v>
      </c>
      <c r="F617" s="23">
        <v>99.07</v>
      </c>
      <c r="G617" s="27">
        <v>51300</v>
      </c>
      <c r="H617" s="27">
        <v>99.19</v>
      </c>
      <c r="I617" s="27">
        <v>1</v>
      </c>
      <c r="J617" s="27">
        <v>28.4510656289455</v>
      </c>
      <c r="K617" s="27">
        <v>1.23928806033195E-2</v>
      </c>
      <c r="L617" s="27">
        <v>29.2892511967658</v>
      </c>
      <c r="M617" s="27">
        <v>1.31338402080656E-2</v>
      </c>
      <c r="N617" s="27">
        <v>-0.83818556782026499</v>
      </c>
      <c r="O617" s="27">
        <v>-7.4095960474606498E-4</v>
      </c>
      <c r="P617" s="27">
        <v>-0.34312238680672003</v>
      </c>
      <c r="Q617" s="27">
        <v>-0.34312238680671903</v>
      </c>
      <c r="R617" s="27">
        <v>0</v>
      </c>
      <c r="S617" s="27">
        <v>1.802491806341E-6</v>
      </c>
      <c r="T617" s="27" t="s">
        <v>108</v>
      </c>
      <c r="U617" s="29">
        <v>2.71309425199582E-2</v>
      </c>
      <c r="V617" s="29">
        <v>-2.6252588998740299E-2</v>
      </c>
      <c r="W617" s="28">
        <v>5.3380331984531099E-2</v>
      </c>
    </row>
    <row r="618" spans="2:23" x14ac:dyDescent="0.25">
      <c r="B618" s="21" t="s">
        <v>69</v>
      </c>
      <c r="C618" s="26" t="s">
        <v>92</v>
      </c>
      <c r="D618" s="21" t="s">
        <v>27</v>
      </c>
      <c r="E618" s="21" t="s">
        <v>121</v>
      </c>
      <c r="F618" s="23">
        <v>98.72</v>
      </c>
      <c r="G618" s="27">
        <v>54750</v>
      </c>
      <c r="H618" s="27">
        <v>100.2</v>
      </c>
      <c r="I618" s="27">
        <v>1</v>
      </c>
      <c r="J618" s="27">
        <v>75.271598221854504</v>
      </c>
      <c r="K618" s="27">
        <v>0.60221931679513596</v>
      </c>
      <c r="L618" s="27">
        <v>74.841757312921999</v>
      </c>
      <c r="M618" s="27">
        <v>0.59536096929967897</v>
      </c>
      <c r="N618" s="27">
        <v>0.42984090893251098</v>
      </c>
      <c r="O618" s="27">
        <v>6.8583474954575299E-3</v>
      </c>
      <c r="P618" s="27">
        <v>0.175842849931862</v>
      </c>
      <c r="Q618" s="27">
        <v>0.175842849931861</v>
      </c>
      <c r="R618" s="27">
        <v>0</v>
      </c>
      <c r="S618" s="27">
        <v>3.286562039732E-6</v>
      </c>
      <c r="T618" s="27" t="s">
        <v>109</v>
      </c>
      <c r="U618" s="29">
        <v>4.5966696678088802E-2</v>
      </c>
      <c r="V618" s="29">
        <v>-4.4478543074274499E-2</v>
      </c>
      <c r="W618" s="28">
        <v>9.0439818930124094E-2</v>
      </c>
    </row>
    <row r="619" spans="2:23" x14ac:dyDescent="0.25">
      <c r="B619" s="21" t="s">
        <v>69</v>
      </c>
      <c r="C619" s="26" t="s">
        <v>92</v>
      </c>
      <c r="D619" s="21" t="s">
        <v>27</v>
      </c>
      <c r="E619" s="21" t="s">
        <v>122</v>
      </c>
      <c r="F619" s="23">
        <v>99.43</v>
      </c>
      <c r="G619" s="27">
        <v>53150</v>
      </c>
      <c r="H619" s="27">
        <v>100.07</v>
      </c>
      <c r="I619" s="27">
        <v>1</v>
      </c>
      <c r="J619" s="27">
        <v>66.944271180017594</v>
      </c>
      <c r="K619" s="27">
        <v>0.19718755952824399</v>
      </c>
      <c r="L619" s="27">
        <v>67.371375910397504</v>
      </c>
      <c r="M619" s="27">
        <v>0.19971170085064399</v>
      </c>
      <c r="N619" s="27">
        <v>-0.42710473037989</v>
      </c>
      <c r="O619" s="27">
        <v>-2.5241413223995E-3</v>
      </c>
      <c r="P619" s="27">
        <v>-0.17565465911362299</v>
      </c>
      <c r="Q619" s="27">
        <v>-0.17565465911362299</v>
      </c>
      <c r="R619" s="27">
        <v>0</v>
      </c>
      <c r="S619" s="27">
        <v>1.357600607806E-6</v>
      </c>
      <c r="T619" s="27" t="s">
        <v>108</v>
      </c>
      <c r="U619" s="29">
        <v>2.15639305337736E-2</v>
      </c>
      <c r="V619" s="29">
        <v>-2.0865806821274299E-2</v>
      </c>
      <c r="W619" s="28">
        <v>4.2427194334934401E-2</v>
      </c>
    </row>
    <row r="620" spans="2:23" x14ac:dyDescent="0.25">
      <c r="B620" s="21" t="s">
        <v>69</v>
      </c>
      <c r="C620" s="26" t="s">
        <v>92</v>
      </c>
      <c r="D620" s="21" t="s">
        <v>27</v>
      </c>
      <c r="E620" s="21" t="s">
        <v>122</v>
      </c>
      <c r="F620" s="23">
        <v>99.43</v>
      </c>
      <c r="G620" s="27">
        <v>54500</v>
      </c>
      <c r="H620" s="27">
        <v>99.33</v>
      </c>
      <c r="I620" s="27">
        <v>1</v>
      </c>
      <c r="J620" s="27">
        <v>-6.4102319728278095E-2</v>
      </c>
      <c r="K620" s="27">
        <v>2.27521276436E-7</v>
      </c>
      <c r="L620" s="27">
        <v>8.4146679462617599E-2</v>
      </c>
      <c r="M620" s="27">
        <v>3.92056347108E-7</v>
      </c>
      <c r="N620" s="27">
        <v>-0.14824899919089601</v>
      </c>
      <c r="O620" s="27">
        <v>-1.6453507067199999E-7</v>
      </c>
      <c r="P620" s="27">
        <v>-6.0946660084297097E-2</v>
      </c>
      <c r="Q620" s="27">
        <v>-6.0946660084297E-2</v>
      </c>
      <c r="R620" s="27">
        <v>0</v>
      </c>
      <c r="S620" s="27">
        <v>2.05671608938E-7</v>
      </c>
      <c r="T620" s="27" t="s">
        <v>108</v>
      </c>
      <c r="U620" s="29">
        <v>-1.4841251414414201E-2</v>
      </c>
      <c r="V620" s="29">
        <v>0</v>
      </c>
      <c r="W620" s="28">
        <v>-1.48421409226508E-2</v>
      </c>
    </row>
    <row r="621" spans="2:23" x14ac:dyDescent="0.25">
      <c r="B621" s="21" t="s">
        <v>69</v>
      </c>
      <c r="C621" s="26" t="s">
        <v>92</v>
      </c>
      <c r="D621" s="21" t="s">
        <v>27</v>
      </c>
      <c r="E621" s="21" t="s">
        <v>123</v>
      </c>
      <c r="F621" s="23">
        <v>98.17</v>
      </c>
      <c r="G621" s="27">
        <v>51250</v>
      </c>
      <c r="H621" s="27">
        <v>98.17</v>
      </c>
      <c r="I621" s="27">
        <v>1</v>
      </c>
      <c r="J621" s="27">
        <v>0</v>
      </c>
      <c r="K621" s="27">
        <v>0</v>
      </c>
      <c r="L621" s="27">
        <v>0</v>
      </c>
      <c r="M621" s="27">
        <v>0</v>
      </c>
      <c r="N621" s="27">
        <v>0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 t="s">
        <v>109</v>
      </c>
      <c r="U621" s="29">
        <v>0</v>
      </c>
      <c r="V621" s="29">
        <v>0</v>
      </c>
      <c r="W621" s="28">
        <v>0</v>
      </c>
    </row>
    <row r="622" spans="2:23" x14ac:dyDescent="0.25">
      <c r="B622" s="21" t="s">
        <v>69</v>
      </c>
      <c r="C622" s="26" t="s">
        <v>92</v>
      </c>
      <c r="D622" s="21" t="s">
        <v>27</v>
      </c>
      <c r="E622" s="21" t="s">
        <v>124</v>
      </c>
      <c r="F622" s="23">
        <v>99.19</v>
      </c>
      <c r="G622" s="27">
        <v>53200</v>
      </c>
      <c r="H622" s="27">
        <v>99.77</v>
      </c>
      <c r="I622" s="27">
        <v>1</v>
      </c>
      <c r="J622" s="27">
        <v>49.402645944423703</v>
      </c>
      <c r="K622" s="27">
        <v>0.12444728652755099</v>
      </c>
      <c r="L622" s="27">
        <v>50.2383376808558</v>
      </c>
      <c r="M622" s="27">
        <v>0.12869318031399099</v>
      </c>
      <c r="N622" s="27">
        <v>-0.83569173643218098</v>
      </c>
      <c r="O622" s="27">
        <v>-4.2458937864404004E-3</v>
      </c>
      <c r="P622" s="27">
        <v>-0.343122386807859</v>
      </c>
      <c r="Q622" s="27">
        <v>-0.343122386807858</v>
      </c>
      <c r="R622" s="27">
        <v>0</v>
      </c>
      <c r="S622" s="27">
        <v>6.003204259042E-6</v>
      </c>
      <c r="T622" s="27" t="s">
        <v>109</v>
      </c>
      <c r="U622" s="29">
        <v>6.23196932555731E-2</v>
      </c>
      <c r="V622" s="29">
        <v>-6.0302117862754197E-2</v>
      </c>
      <c r="W622" s="28">
        <v>0.12261446179798099</v>
      </c>
    </row>
    <row r="623" spans="2:23" x14ac:dyDescent="0.25">
      <c r="B623" s="21" t="s">
        <v>69</v>
      </c>
      <c r="C623" s="26" t="s">
        <v>92</v>
      </c>
      <c r="D623" s="21" t="s">
        <v>27</v>
      </c>
      <c r="E623" s="21" t="s">
        <v>125</v>
      </c>
      <c r="F623" s="23">
        <v>100.35</v>
      </c>
      <c r="G623" s="27">
        <v>53100</v>
      </c>
      <c r="H623" s="27">
        <v>100.35</v>
      </c>
      <c r="I623" s="27">
        <v>1</v>
      </c>
      <c r="J623" s="27">
        <v>1.6999969999999999E-12</v>
      </c>
      <c r="K623" s="27">
        <v>0</v>
      </c>
      <c r="L623" s="27">
        <v>6.1511099999999996E-13</v>
      </c>
      <c r="M623" s="27">
        <v>0</v>
      </c>
      <c r="N623" s="27">
        <v>1.0848859999999999E-12</v>
      </c>
      <c r="O623" s="27">
        <v>0</v>
      </c>
      <c r="P623" s="27">
        <v>5.6028499999999997E-13</v>
      </c>
      <c r="Q623" s="27">
        <v>5.6028600000000004E-13</v>
      </c>
      <c r="R623" s="27">
        <v>0</v>
      </c>
      <c r="S623" s="27">
        <v>0</v>
      </c>
      <c r="T623" s="27" t="s">
        <v>109</v>
      </c>
      <c r="U623" s="29">
        <v>0</v>
      </c>
      <c r="V623" s="29">
        <v>0</v>
      </c>
      <c r="W623" s="28">
        <v>0</v>
      </c>
    </row>
    <row r="624" spans="2:23" x14ac:dyDescent="0.25">
      <c r="B624" s="21" t="s">
        <v>69</v>
      </c>
      <c r="C624" s="26" t="s">
        <v>92</v>
      </c>
      <c r="D624" s="21" t="s">
        <v>27</v>
      </c>
      <c r="E624" s="21" t="s">
        <v>126</v>
      </c>
      <c r="F624" s="23">
        <v>100.35</v>
      </c>
      <c r="G624" s="27">
        <v>52000</v>
      </c>
      <c r="H624" s="27">
        <v>100.35</v>
      </c>
      <c r="I624" s="27">
        <v>1</v>
      </c>
      <c r="J624" s="27">
        <v>1.359998E-11</v>
      </c>
      <c r="K624" s="27">
        <v>0</v>
      </c>
      <c r="L624" s="27">
        <v>4.9208879999999997E-12</v>
      </c>
      <c r="M624" s="27">
        <v>0</v>
      </c>
      <c r="N624" s="27">
        <v>8.6790920000000003E-12</v>
      </c>
      <c r="O624" s="27">
        <v>0</v>
      </c>
      <c r="P624" s="27">
        <v>4.4822829999999999E-12</v>
      </c>
      <c r="Q624" s="27">
        <v>4.4822829999999999E-12</v>
      </c>
      <c r="R624" s="27">
        <v>0</v>
      </c>
      <c r="S624" s="27">
        <v>0</v>
      </c>
      <c r="T624" s="27" t="s">
        <v>109</v>
      </c>
      <c r="U624" s="29">
        <v>0</v>
      </c>
      <c r="V624" s="29">
        <v>0</v>
      </c>
      <c r="W624" s="28">
        <v>0</v>
      </c>
    </row>
    <row r="625" spans="2:23" x14ac:dyDescent="0.25">
      <c r="B625" s="21" t="s">
        <v>69</v>
      </c>
      <c r="C625" s="26" t="s">
        <v>92</v>
      </c>
      <c r="D625" s="21" t="s">
        <v>27</v>
      </c>
      <c r="E625" s="21" t="s">
        <v>126</v>
      </c>
      <c r="F625" s="23">
        <v>100.35</v>
      </c>
      <c r="G625" s="27">
        <v>53050</v>
      </c>
      <c r="H625" s="27">
        <v>100.18</v>
      </c>
      <c r="I625" s="27">
        <v>1</v>
      </c>
      <c r="J625" s="27">
        <v>-86.560066297186793</v>
      </c>
      <c r="K625" s="27">
        <v>7.0430863727309695E-2</v>
      </c>
      <c r="L625" s="27">
        <v>-86.788502838054399</v>
      </c>
      <c r="M625" s="27">
        <v>7.0803095713787206E-2</v>
      </c>
      <c r="N625" s="27">
        <v>0.228436540867616</v>
      </c>
      <c r="O625" s="27">
        <v>-3.72231986477491E-4</v>
      </c>
      <c r="P625" s="27">
        <v>9.4350389731056097E-2</v>
      </c>
      <c r="Q625" s="27">
        <v>9.4350389731056E-2</v>
      </c>
      <c r="R625" s="27">
        <v>0</v>
      </c>
      <c r="S625" s="27">
        <v>8.3678762799E-8</v>
      </c>
      <c r="T625" s="27" t="s">
        <v>108</v>
      </c>
      <c r="U625" s="29">
        <v>1.5123718233261501E-3</v>
      </c>
      <c r="V625" s="29">
        <v>0</v>
      </c>
      <c r="W625" s="28">
        <v>1.5122811795417301E-3</v>
      </c>
    </row>
    <row r="626" spans="2:23" x14ac:dyDescent="0.25">
      <c r="B626" s="21" t="s">
        <v>69</v>
      </c>
      <c r="C626" s="26" t="s">
        <v>92</v>
      </c>
      <c r="D626" s="21" t="s">
        <v>27</v>
      </c>
      <c r="E626" s="21" t="s">
        <v>126</v>
      </c>
      <c r="F626" s="23">
        <v>100.35</v>
      </c>
      <c r="G626" s="27">
        <v>53050</v>
      </c>
      <c r="H626" s="27">
        <v>100.18</v>
      </c>
      <c r="I626" s="27">
        <v>2</v>
      </c>
      <c r="J626" s="27">
        <v>-76.858062368950996</v>
      </c>
      <c r="K626" s="27">
        <v>5.0210874884431302E-2</v>
      </c>
      <c r="L626" s="27">
        <v>-77.0608948141723</v>
      </c>
      <c r="M626" s="27">
        <v>5.0476242831267899E-2</v>
      </c>
      <c r="N626" s="27">
        <v>0.202832445221313</v>
      </c>
      <c r="O626" s="27">
        <v>-2.65367946836626E-4</v>
      </c>
      <c r="P626" s="27">
        <v>8.3775214701240802E-2</v>
      </c>
      <c r="Q626" s="27">
        <v>8.3775214701240802E-2</v>
      </c>
      <c r="R626" s="27">
        <v>0</v>
      </c>
      <c r="S626" s="27">
        <v>5.9655436085000002E-8</v>
      </c>
      <c r="T626" s="27" t="s">
        <v>108</v>
      </c>
      <c r="U626" s="29">
        <v>7.8743984980463103E-3</v>
      </c>
      <c r="V626" s="29">
        <v>0</v>
      </c>
      <c r="W626" s="28">
        <v>7.8739265471220107E-3</v>
      </c>
    </row>
    <row r="627" spans="2:23" x14ac:dyDescent="0.25">
      <c r="B627" s="21" t="s">
        <v>69</v>
      </c>
      <c r="C627" s="26" t="s">
        <v>92</v>
      </c>
      <c r="D627" s="21" t="s">
        <v>27</v>
      </c>
      <c r="E627" s="21" t="s">
        <v>126</v>
      </c>
      <c r="F627" s="23">
        <v>100.35</v>
      </c>
      <c r="G627" s="27">
        <v>53100</v>
      </c>
      <c r="H627" s="27">
        <v>100.35</v>
      </c>
      <c r="I627" s="27">
        <v>2</v>
      </c>
      <c r="J627" s="27">
        <v>1.1899982E-11</v>
      </c>
      <c r="K627" s="27">
        <v>0</v>
      </c>
      <c r="L627" s="27">
        <v>4.3057770000000001E-12</v>
      </c>
      <c r="M627" s="27">
        <v>0</v>
      </c>
      <c r="N627" s="27">
        <v>7.5942050000000006E-12</v>
      </c>
      <c r="O627" s="27">
        <v>0</v>
      </c>
      <c r="P627" s="27">
        <v>3.9219980000000001E-12</v>
      </c>
      <c r="Q627" s="27">
        <v>3.9219980000000001E-12</v>
      </c>
      <c r="R627" s="27">
        <v>0</v>
      </c>
      <c r="S627" s="27">
        <v>0</v>
      </c>
      <c r="T627" s="27" t="s">
        <v>109</v>
      </c>
      <c r="U627" s="29">
        <v>0</v>
      </c>
      <c r="V627" s="29">
        <v>0</v>
      </c>
      <c r="W627" s="28">
        <v>0</v>
      </c>
    </row>
    <row r="628" spans="2:23" x14ac:dyDescent="0.25">
      <c r="B628" s="21" t="s">
        <v>69</v>
      </c>
      <c r="C628" s="26" t="s">
        <v>92</v>
      </c>
      <c r="D628" s="21" t="s">
        <v>27</v>
      </c>
      <c r="E628" s="21" t="s">
        <v>127</v>
      </c>
      <c r="F628" s="23">
        <v>100.44</v>
      </c>
      <c r="G628" s="27">
        <v>53000</v>
      </c>
      <c r="H628" s="27">
        <v>100.35</v>
      </c>
      <c r="I628" s="27">
        <v>1</v>
      </c>
      <c r="J628" s="27">
        <v>-21.343558008606401</v>
      </c>
      <c r="K628" s="27">
        <v>0</v>
      </c>
      <c r="L628" s="27">
        <v>-21.344973861542901</v>
      </c>
      <c r="M628" s="27">
        <v>0</v>
      </c>
      <c r="N628" s="27">
        <v>1.4158529364705101E-3</v>
      </c>
      <c r="O628" s="27">
        <v>0</v>
      </c>
      <c r="P628" s="27">
        <v>6.1098640727558998E-4</v>
      </c>
      <c r="Q628" s="27">
        <v>6.1098640727558901E-4</v>
      </c>
      <c r="R628" s="27">
        <v>0</v>
      </c>
      <c r="S628" s="27">
        <v>0</v>
      </c>
      <c r="T628" s="27" t="s">
        <v>108</v>
      </c>
      <c r="U628" s="29">
        <v>1.2742676428235101E-4</v>
      </c>
      <c r="V628" s="29">
        <v>0</v>
      </c>
      <c r="W628" s="28">
        <v>1.27419126977838E-4</v>
      </c>
    </row>
    <row r="629" spans="2:23" x14ac:dyDescent="0.25">
      <c r="B629" s="21" t="s">
        <v>69</v>
      </c>
      <c r="C629" s="26" t="s">
        <v>92</v>
      </c>
      <c r="D629" s="21" t="s">
        <v>27</v>
      </c>
      <c r="E629" s="21" t="s">
        <v>127</v>
      </c>
      <c r="F629" s="23">
        <v>100.44</v>
      </c>
      <c r="G629" s="27">
        <v>53000</v>
      </c>
      <c r="H629" s="27">
        <v>100.35</v>
      </c>
      <c r="I629" s="27">
        <v>2</v>
      </c>
      <c r="J629" s="27">
        <v>-18.853476240934299</v>
      </c>
      <c r="K629" s="27">
        <v>0</v>
      </c>
      <c r="L629" s="27">
        <v>-18.8547269110285</v>
      </c>
      <c r="M629" s="27">
        <v>0</v>
      </c>
      <c r="N629" s="27">
        <v>1.25067009417168E-3</v>
      </c>
      <c r="O629" s="27">
        <v>0</v>
      </c>
      <c r="P629" s="27">
        <v>5.3970465990842598E-4</v>
      </c>
      <c r="Q629" s="27">
        <v>5.3970465990842696E-4</v>
      </c>
      <c r="R629" s="27">
        <v>0</v>
      </c>
      <c r="S629" s="27">
        <v>0</v>
      </c>
      <c r="T629" s="27" t="s">
        <v>108</v>
      </c>
      <c r="U629" s="29">
        <v>1.12560308475455E-4</v>
      </c>
      <c r="V629" s="29">
        <v>0</v>
      </c>
      <c r="W629" s="28">
        <v>1.1255356218979999E-4</v>
      </c>
    </row>
    <row r="630" spans="2:23" x14ac:dyDescent="0.25">
      <c r="B630" s="21" t="s">
        <v>69</v>
      </c>
      <c r="C630" s="26" t="s">
        <v>92</v>
      </c>
      <c r="D630" s="21" t="s">
        <v>27</v>
      </c>
      <c r="E630" s="21" t="s">
        <v>127</v>
      </c>
      <c r="F630" s="23">
        <v>100.44</v>
      </c>
      <c r="G630" s="27">
        <v>53000</v>
      </c>
      <c r="H630" s="27">
        <v>100.35</v>
      </c>
      <c r="I630" s="27">
        <v>3</v>
      </c>
      <c r="J630" s="27">
        <v>-18.853476240934299</v>
      </c>
      <c r="K630" s="27">
        <v>0</v>
      </c>
      <c r="L630" s="27">
        <v>-18.8547269110285</v>
      </c>
      <c r="M630" s="27">
        <v>0</v>
      </c>
      <c r="N630" s="27">
        <v>1.25067009417168E-3</v>
      </c>
      <c r="O630" s="27">
        <v>0</v>
      </c>
      <c r="P630" s="27">
        <v>5.3970465990842598E-4</v>
      </c>
      <c r="Q630" s="27">
        <v>5.3970465990842696E-4</v>
      </c>
      <c r="R630" s="27">
        <v>0</v>
      </c>
      <c r="S630" s="27">
        <v>0</v>
      </c>
      <c r="T630" s="27" t="s">
        <v>108</v>
      </c>
      <c r="U630" s="29">
        <v>1.12560308475455E-4</v>
      </c>
      <c r="V630" s="29">
        <v>0</v>
      </c>
      <c r="W630" s="28">
        <v>1.1255356218979999E-4</v>
      </c>
    </row>
    <row r="631" spans="2:23" x14ac:dyDescent="0.25">
      <c r="B631" s="21" t="s">
        <v>69</v>
      </c>
      <c r="C631" s="26" t="s">
        <v>92</v>
      </c>
      <c r="D631" s="21" t="s">
        <v>27</v>
      </c>
      <c r="E631" s="21" t="s">
        <v>127</v>
      </c>
      <c r="F631" s="23">
        <v>100.44</v>
      </c>
      <c r="G631" s="27">
        <v>53000</v>
      </c>
      <c r="H631" s="27">
        <v>100.35</v>
      </c>
      <c r="I631" s="27">
        <v>4</v>
      </c>
      <c r="J631" s="27">
        <v>-20.692839776635999</v>
      </c>
      <c r="K631" s="27">
        <v>0</v>
      </c>
      <c r="L631" s="27">
        <v>-20.6942124633246</v>
      </c>
      <c r="M631" s="27">
        <v>0</v>
      </c>
      <c r="N631" s="27">
        <v>1.3726866885999101E-3</v>
      </c>
      <c r="O631" s="27">
        <v>0</v>
      </c>
      <c r="P631" s="27">
        <v>5.9235877299766097E-4</v>
      </c>
      <c r="Q631" s="27">
        <v>5.9235877299766205E-4</v>
      </c>
      <c r="R631" s="27">
        <v>0</v>
      </c>
      <c r="S631" s="27">
        <v>0</v>
      </c>
      <c r="T631" s="27" t="s">
        <v>108</v>
      </c>
      <c r="U631" s="29">
        <v>1.2354180197399699E-4</v>
      </c>
      <c r="V631" s="29">
        <v>0</v>
      </c>
      <c r="W631" s="28">
        <v>1.2353439751413301E-4</v>
      </c>
    </row>
    <row r="632" spans="2:23" x14ac:dyDescent="0.25">
      <c r="B632" s="21" t="s">
        <v>69</v>
      </c>
      <c r="C632" s="26" t="s">
        <v>92</v>
      </c>
      <c r="D632" s="21" t="s">
        <v>27</v>
      </c>
      <c r="E632" s="21" t="s">
        <v>127</v>
      </c>
      <c r="F632" s="23">
        <v>100.44</v>
      </c>
      <c r="G632" s="27">
        <v>53204</v>
      </c>
      <c r="H632" s="27">
        <v>100.33</v>
      </c>
      <c r="I632" s="27">
        <v>1</v>
      </c>
      <c r="J632" s="27">
        <v>4.2356885613644497</v>
      </c>
      <c r="K632" s="27">
        <v>2.2928671598580501E-3</v>
      </c>
      <c r="L632" s="27">
        <v>4.2368007002321999</v>
      </c>
      <c r="M632" s="27">
        <v>2.2940713661717799E-3</v>
      </c>
      <c r="N632" s="27">
        <v>-1.11213886775721E-3</v>
      </c>
      <c r="O632" s="27">
        <v>-1.2042063137300001E-6</v>
      </c>
      <c r="P632" s="27">
        <v>-4.56921991911291E-4</v>
      </c>
      <c r="Q632" s="27">
        <v>-4.56921991911291E-4</v>
      </c>
      <c r="R632" s="27">
        <v>0</v>
      </c>
      <c r="S632" s="27">
        <v>2.6681790999999999E-11</v>
      </c>
      <c r="T632" s="27" t="s">
        <v>108</v>
      </c>
      <c r="U632" s="29">
        <v>-2.43219526257092E-4</v>
      </c>
      <c r="V632" s="29">
        <v>0</v>
      </c>
      <c r="W632" s="28">
        <v>-2.4323410358388699E-4</v>
      </c>
    </row>
    <row r="633" spans="2:23" x14ac:dyDescent="0.25">
      <c r="B633" s="21" t="s">
        <v>69</v>
      </c>
      <c r="C633" s="26" t="s">
        <v>92</v>
      </c>
      <c r="D633" s="21" t="s">
        <v>27</v>
      </c>
      <c r="E633" s="21" t="s">
        <v>127</v>
      </c>
      <c r="F633" s="23">
        <v>100.44</v>
      </c>
      <c r="G633" s="27">
        <v>53304</v>
      </c>
      <c r="H633" s="27">
        <v>100.88</v>
      </c>
      <c r="I633" s="27">
        <v>1</v>
      </c>
      <c r="J633" s="27">
        <v>29.257824903445101</v>
      </c>
      <c r="K633" s="27">
        <v>7.9353083486076295E-2</v>
      </c>
      <c r="L633" s="27">
        <v>29.258535644426001</v>
      </c>
      <c r="M633" s="27">
        <v>7.9356938876804797E-2</v>
      </c>
      <c r="N633" s="27">
        <v>-7.1074098094148198E-4</v>
      </c>
      <c r="O633" s="27">
        <v>-3.8553907285550003E-6</v>
      </c>
      <c r="P633" s="27">
        <v>-2.91905905932477E-4</v>
      </c>
      <c r="Q633" s="27">
        <v>-2.91905905932477E-4</v>
      </c>
      <c r="R633" s="27">
        <v>0</v>
      </c>
      <c r="S633" s="27">
        <v>7.8988799999999996E-12</v>
      </c>
      <c r="T633" s="27" t="s">
        <v>109</v>
      </c>
      <c r="U633" s="29">
        <v>-7.5357599122059002E-5</v>
      </c>
      <c r="V633" s="29">
        <v>0</v>
      </c>
      <c r="W633" s="28">
        <v>-7.5362115668759904E-5</v>
      </c>
    </row>
    <row r="634" spans="2:23" x14ac:dyDescent="0.25">
      <c r="B634" s="21" t="s">
        <v>69</v>
      </c>
      <c r="C634" s="26" t="s">
        <v>92</v>
      </c>
      <c r="D634" s="21" t="s">
        <v>27</v>
      </c>
      <c r="E634" s="21" t="s">
        <v>127</v>
      </c>
      <c r="F634" s="23">
        <v>100.44</v>
      </c>
      <c r="G634" s="27">
        <v>53354</v>
      </c>
      <c r="H634" s="27">
        <v>100.56</v>
      </c>
      <c r="I634" s="27">
        <v>1</v>
      </c>
      <c r="J634" s="27">
        <v>20.624610063958301</v>
      </c>
      <c r="K634" s="27">
        <v>8.9328653460969097E-3</v>
      </c>
      <c r="L634" s="27">
        <v>20.637085619594899</v>
      </c>
      <c r="M634" s="27">
        <v>8.9436753602803107E-3</v>
      </c>
      <c r="N634" s="27">
        <v>-1.24755556366263E-2</v>
      </c>
      <c r="O634" s="27">
        <v>-1.0810014183397E-5</v>
      </c>
      <c r="P634" s="27">
        <v>-5.1948554607004196E-3</v>
      </c>
      <c r="Q634" s="27">
        <v>-5.1948554607004196E-3</v>
      </c>
      <c r="R634" s="27">
        <v>0</v>
      </c>
      <c r="S634" s="27">
        <v>5.6671698800000003E-10</v>
      </c>
      <c r="T634" s="27" t="s">
        <v>109</v>
      </c>
      <c r="U634" s="29">
        <v>4.1066025096378299E-4</v>
      </c>
      <c r="V634" s="29">
        <v>0</v>
      </c>
      <c r="W634" s="28">
        <v>4.1063563810159903E-4</v>
      </c>
    </row>
    <row r="635" spans="2:23" x14ac:dyDescent="0.25">
      <c r="B635" s="21" t="s">
        <v>69</v>
      </c>
      <c r="C635" s="26" t="s">
        <v>92</v>
      </c>
      <c r="D635" s="21" t="s">
        <v>27</v>
      </c>
      <c r="E635" s="21" t="s">
        <v>127</v>
      </c>
      <c r="F635" s="23">
        <v>100.44</v>
      </c>
      <c r="G635" s="27">
        <v>53454</v>
      </c>
      <c r="H635" s="27">
        <v>100.63</v>
      </c>
      <c r="I635" s="27">
        <v>1</v>
      </c>
      <c r="J635" s="27">
        <v>13.2906353392749</v>
      </c>
      <c r="K635" s="27">
        <v>1.2046915362612E-2</v>
      </c>
      <c r="L635" s="27">
        <v>13.3024350330681</v>
      </c>
      <c r="M635" s="27">
        <v>1.20683158465737E-2</v>
      </c>
      <c r="N635" s="27">
        <v>-1.1799693793221299E-2</v>
      </c>
      <c r="O635" s="27">
        <v>-2.1400483961718999E-5</v>
      </c>
      <c r="P635" s="27">
        <v>-4.91214332649474E-3</v>
      </c>
      <c r="Q635" s="27">
        <v>-4.91214332649474E-3</v>
      </c>
      <c r="R635" s="27">
        <v>0</v>
      </c>
      <c r="S635" s="27">
        <v>1.64560817E-9</v>
      </c>
      <c r="T635" s="27" t="s">
        <v>109</v>
      </c>
      <c r="U635" s="29">
        <v>9.0444165620639006E-5</v>
      </c>
      <c r="V635" s="29">
        <v>0</v>
      </c>
      <c r="W635" s="28">
        <v>9.0438744862777595E-5</v>
      </c>
    </row>
    <row r="636" spans="2:23" x14ac:dyDescent="0.25">
      <c r="B636" s="21" t="s">
        <v>69</v>
      </c>
      <c r="C636" s="26" t="s">
        <v>92</v>
      </c>
      <c r="D636" s="21" t="s">
        <v>27</v>
      </c>
      <c r="E636" s="21" t="s">
        <v>127</v>
      </c>
      <c r="F636" s="23">
        <v>100.44</v>
      </c>
      <c r="G636" s="27">
        <v>53604</v>
      </c>
      <c r="H636" s="27">
        <v>100.71</v>
      </c>
      <c r="I636" s="27">
        <v>1</v>
      </c>
      <c r="J636" s="27">
        <v>24.779978248316802</v>
      </c>
      <c r="K636" s="27">
        <v>2.6711058506436899E-2</v>
      </c>
      <c r="L636" s="27">
        <v>24.7718410098413</v>
      </c>
      <c r="M636" s="27">
        <v>2.66935186552332E-2</v>
      </c>
      <c r="N636" s="27">
        <v>8.1372384755279397E-3</v>
      </c>
      <c r="O636" s="27">
        <v>1.75398512037E-5</v>
      </c>
      <c r="P636" s="27">
        <v>3.3503293434033201E-3</v>
      </c>
      <c r="Q636" s="27">
        <v>3.3503293434033101E-3</v>
      </c>
      <c r="R636" s="27">
        <v>0</v>
      </c>
      <c r="S636" s="27">
        <v>4.8827474200000002E-10</v>
      </c>
      <c r="T636" s="27" t="s">
        <v>109</v>
      </c>
      <c r="U636" s="29">
        <v>-4.3298385358038602E-4</v>
      </c>
      <c r="V636" s="29">
        <v>0</v>
      </c>
      <c r="W636" s="28">
        <v>-4.3300980440443302E-4</v>
      </c>
    </row>
    <row r="637" spans="2:23" x14ac:dyDescent="0.25">
      <c r="B637" s="21" t="s">
        <v>69</v>
      </c>
      <c r="C637" s="26" t="s">
        <v>92</v>
      </c>
      <c r="D637" s="21" t="s">
        <v>27</v>
      </c>
      <c r="E637" s="21" t="s">
        <v>127</v>
      </c>
      <c r="F637" s="23">
        <v>100.44</v>
      </c>
      <c r="G637" s="27">
        <v>53654</v>
      </c>
      <c r="H637" s="27">
        <v>100.43</v>
      </c>
      <c r="I637" s="27">
        <v>1</v>
      </c>
      <c r="J637" s="27">
        <v>-12.5138738629802</v>
      </c>
      <c r="K637" s="27">
        <v>7.6372375948869104E-3</v>
      </c>
      <c r="L637" s="27">
        <v>-12.526562486905499</v>
      </c>
      <c r="M637" s="27">
        <v>7.6527332225992404E-3</v>
      </c>
      <c r="N637" s="27">
        <v>1.2688623925297101E-2</v>
      </c>
      <c r="O637" s="27">
        <v>-1.5495627712336001E-5</v>
      </c>
      <c r="P637" s="27">
        <v>5.2227428414881403E-3</v>
      </c>
      <c r="Q637" s="27">
        <v>5.2227428414881403E-3</v>
      </c>
      <c r="R637" s="27">
        <v>0</v>
      </c>
      <c r="S637" s="27">
        <v>1.330301377E-9</v>
      </c>
      <c r="T637" s="27" t="s">
        <v>109</v>
      </c>
      <c r="U637" s="29">
        <v>-1.4294171300356399E-3</v>
      </c>
      <c r="V637" s="29">
        <v>0</v>
      </c>
      <c r="W637" s="28">
        <v>-1.42950280194263E-3</v>
      </c>
    </row>
    <row r="638" spans="2:23" x14ac:dyDescent="0.25">
      <c r="B638" s="21" t="s">
        <v>69</v>
      </c>
      <c r="C638" s="26" t="s">
        <v>92</v>
      </c>
      <c r="D638" s="21" t="s">
        <v>27</v>
      </c>
      <c r="E638" s="21" t="s">
        <v>128</v>
      </c>
      <c r="F638" s="23">
        <v>100.18</v>
      </c>
      <c r="G638" s="27">
        <v>53150</v>
      </c>
      <c r="H638" s="27">
        <v>100.07</v>
      </c>
      <c r="I638" s="27">
        <v>1</v>
      </c>
      <c r="J638" s="27">
        <v>-5.3956786881288297</v>
      </c>
      <c r="K638" s="27">
        <v>7.9654121511123699E-4</v>
      </c>
      <c r="L638" s="27">
        <v>-5.4081320712932399</v>
      </c>
      <c r="M638" s="27">
        <v>8.0022233881506298E-4</v>
      </c>
      <c r="N638" s="27">
        <v>1.24533831644132E-2</v>
      </c>
      <c r="O638" s="27">
        <v>-3.6811237038260002E-6</v>
      </c>
      <c r="P638" s="27">
        <v>5.1513057343829096E-3</v>
      </c>
      <c r="Q638" s="27">
        <v>5.1513057343829001E-3</v>
      </c>
      <c r="R638" s="27">
        <v>0</v>
      </c>
      <c r="S638" s="27">
        <v>7.2602361300000003E-10</v>
      </c>
      <c r="T638" s="27" t="s">
        <v>108</v>
      </c>
      <c r="U638" s="29">
        <v>1.0012996372399999E-3</v>
      </c>
      <c r="V638" s="29">
        <v>0</v>
      </c>
      <c r="W638" s="28">
        <v>1.0012396244924401E-3</v>
      </c>
    </row>
    <row r="639" spans="2:23" x14ac:dyDescent="0.25">
      <c r="B639" s="21" t="s">
        <v>69</v>
      </c>
      <c r="C639" s="26" t="s">
        <v>92</v>
      </c>
      <c r="D639" s="21" t="s">
        <v>27</v>
      </c>
      <c r="E639" s="21" t="s">
        <v>128</v>
      </c>
      <c r="F639" s="23">
        <v>100.18</v>
      </c>
      <c r="G639" s="27">
        <v>53150</v>
      </c>
      <c r="H639" s="27">
        <v>100.07</v>
      </c>
      <c r="I639" s="27">
        <v>2</v>
      </c>
      <c r="J639" s="27">
        <v>-5.3798362987462696</v>
      </c>
      <c r="K639" s="27">
        <v>7.9273887128982498E-4</v>
      </c>
      <c r="L639" s="27">
        <v>-5.39225311722151</v>
      </c>
      <c r="M639" s="27">
        <v>7.9640242290026904E-4</v>
      </c>
      <c r="N639" s="27">
        <v>1.2416818475237399E-2</v>
      </c>
      <c r="O639" s="27">
        <v>-3.6635516104439998E-6</v>
      </c>
      <c r="P639" s="27">
        <v>5.1361808576445801E-3</v>
      </c>
      <c r="Q639" s="27">
        <v>5.1361808576445697E-3</v>
      </c>
      <c r="R639" s="27">
        <v>0</v>
      </c>
      <c r="S639" s="27">
        <v>7.2255789099999999E-10</v>
      </c>
      <c r="T639" s="27" t="s">
        <v>108</v>
      </c>
      <c r="U639" s="29">
        <v>9.9903692728060909E-4</v>
      </c>
      <c r="V639" s="29">
        <v>0</v>
      </c>
      <c r="W639" s="28">
        <v>9.9897705014823394E-4</v>
      </c>
    </row>
    <row r="640" spans="2:23" x14ac:dyDescent="0.25">
      <c r="B640" s="21" t="s">
        <v>69</v>
      </c>
      <c r="C640" s="26" t="s">
        <v>92</v>
      </c>
      <c r="D640" s="21" t="s">
        <v>27</v>
      </c>
      <c r="E640" s="21" t="s">
        <v>128</v>
      </c>
      <c r="F640" s="23">
        <v>100.18</v>
      </c>
      <c r="G640" s="27">
        <v>53900</v>
      </c>
      <c r="H640" s="27">
        <v>99.96</v>
      </c>
      <c r="I640" s="27">
        <v>1</v>
      </c>
      <c r="J640" s="27">
        <v>-17.236850322452501</v>
      </c>
      <c r="K640" s="27">
        <v>1.39344125239118E-2</v>
      </c>
      <c r="L640" s="27">
        <v>-17.028004051006899</v>
      </c>
      <c r="M640" s="27">
        <v>1.3598792039976E-2</v>
      </c>
      <c r="N640" s="27">
        <v>-0.20884627144555601</v>
      </c>
      <c r="O640" s="27">
        <v>3.35620483935781E-4</v>
      </c>
      <c r="P640" s="27">
        <v>-8.6001257341012799E-2</v>
      </c>
      <c r="Q640" s="27">
        <v>-8.6001257341012799E-2</v>
      </c>
      <c r="R640" s="27">
        <v>0</v>
      </c>
      <c r="S640" s="27">
        <v>3.4688254279299998E-7</v>
      </c>
      <c r="T640" s="27" t="s">
        <v>108</v>
      </c>
      <c r="U640" s="29">
        <v>-1.2360637890571499E-2</v>
      </c>
      <c r="V640" s="29">
        <v>0</v>
      </c>
      <c r="W640" s="28">
        <v>-1.23613787235988E-2</v>
      </c>
    </row>
    <row r="641" spans="2:23" x14ac:dyDescent="0.25">
      <c r="B641" s="21" t="s">
        <v>69</v>
      </c>
      <c r="C641" s="26" t="s">
        <v>92</v>
      </c>
      <c r="D641" s="21" t="s">
        <v>27</v>
      </c>
      <c r="E641" s="21" t="s">
        <v>128</v>
      </c>
      <c r="F641" s="23">
        <v>100.18</v>
      </c>
      <c r="G641" s="27">
        <v>53900</v>
      </c>
      <c r="H641" s="27">
        <v>99.96</v>
      </c>
      <c r="I641" s="27">
        <v>2</v>
      </c>
      <c r="J641" s="27">
        <v>-17.255465240825</v>
      </c>
      <c r="K641" s="27">
        <v>1.39526156405393E-2</v>
      </c>
      <c r="L641" s="27">
        <v>-17.046393426066999</v>
      </c>
      <c r="M641" s="27">
        <v>1.36165567212671E-2</v>
      </c>
      <c r="N641" s="27">
        <v>-0.20907181475806599</v>
      </c>
      <c r="O641" s="27">
        <v>3.3605891927215701E-4</v>
      </c>
      <c r="P641" s="27">
        <v>-8.6094134309119594E-2</v>
      </c>
      <c r="Q641" s="27">
        <v>-8.6094134309119594E-2</v>
      </c>
      <c r="R641" s="27">
        <v>0</v>
      </c>
      <c r="S641" s="27">
        <v>3.4733569023999998E-7</v>
      </c>
      <c r="T641" s="27" t="s">
        <v>108</v>
      </c>
      <c r="U641" s="29">
        <v>-1.2366383195212501E-2</v>
      </c>
      <c r="V641" s="29">
        <v>0</v>
      </c>
      <c r="W641" s="28">
        <v>-1.2367124372583801E-2</v>
      </c>
    </row>
    <row r="642" spans="2:23" x14ac:dyDescent="0.25">
      <c r="B642" s="21" t="s">
        <v>69</v>
      </c>
      <c r="C642" s="26" t="s">
        <v>92</v>
      </c>
      <c r="D642" s="21" t="s">
        <v>27</v>
      </c>
      <c r="E642" s="21" t="s">
        <v>129</v>
      </c>
      <c r="F642" s="23">
        <v>100.07</v>
      </c>
      <c r="G642" s="27">
        <v>53550</v>
      </c>
      <c r="H642" s="27">
        <v>99.91</v>
      </c>
      <c r="I642" s="27">
        <v>1</v>
      </c>
      <c r="J642" s="27">
        <v>-12.9351306873808</v>
      </c>
      <c r="K642" s="27">
        <v>4.1109935769537004E-3</v>
      </c>
      <c r="L642" s="27">
        <v>-12.7608897335794</v>
      </c>
      <c r="M642" s="27">
        <v>4.0009863378935098E-3</v>
      </c>
      <c r="N642" s="27">
        <v>-0.17424095380142701</v>
      </c>
      <c r="O642" s="27">
        <v>1.10007239060196E-4</v>
      </c>
      <c r="P642" s="27">
        <v>-7.1764473982594404E-2</v>
      </c>
      <c r="Q642" s="27">
        <v>-7.1764473982594404E-2</v>
      </c>
      <c r="R642" s="27">
        <v>0</v>
      </c>
      <c r="S642" s="27">
        <v>1.26538933068E-7</v>
      </c>
      <c r="T642" s="27" t="s">
        <v>109</v>
      </c>
      <c r="U642" s="29">
        <v>-1.6878928774598699E-2</v>
      </c>
      <c r="V642" s="29">
        <v>0</v>
      </c>
      <c r="W642" s="28">
        <v>-1.6879940410730401E-2</v>
      </c>
    </row>
    <row r="643" spans="2:23" x14ac:dyDescent="0.25">
      <c r="B643" s="21" t="s">
        <v>69</v>
      </c>
      <c r="C643" s="26" t="s">
        <v>92</v>
      </c>
      <c r="D643" s="21" t="s">
        <v>27</v>
      </c>
      <c r="E643" s="21" t="s">
        <v>129</v>
      </c>
      <c r="F643" s="23">
        <v>100.07</v>
      </c>
      <c r="G643" s="27">
        <v>54200</v>
      </c>
      <c r="H643" s="27">
        <v>100.04</v>
      </c>
      <c r="I643" s="27">
        <v>1</v>
      </c>
      <c r="J643" s="27">
        <v>-1.1305809783332501</v>
      </c>
      <c r="K643" s="27">
        <v>8.4362081005550005E-6</v>
      </c>
      <c r="L643" s="27">
        <v>-0.95336585565794996</v>
      </c>
      <c r="M643" s="27">
        <v>5.9987826012469998E-6</v>
      </c>
      <c r="N643" s="27">
        <v>-0.17721512267529599</v>
      </c>
      <c r="O643" s="27">
        <v>2.4374254993079998E-6</v>
      </c>
      <c r="P643" s="27">
        <v>-7.3006334307617701E-2</v>
      </c>
      <c r="Q643" s="27">
        <v>-7.3006334307617701E-2</v>
      </c>
      <c r="R643" s="27">
        <v>0</v>
      </c>
      <c r="S643" s="27">
        <v>3.5177504004E-8</v>
      </c>
      <c r="T643" s="27" t="s">
        <v>109</v>
      </c>
      <c r="U643" s="29">
        <v>-5.0725770719232998E-3</v>
      </c>
      <c r="V643" s="29">
        <v>0</v>
      </c>
      <c r="W643" s="28">
        <v>-5.0728810960894901E-3</v>
      </c>
    </row>
    <row r="644" spans="2:23" x14ac:dyDescent="0.25">
      <c r="B644" s="21" t="s">
        <v>69</v>
      </c>
      <c r="C644" s="26" t="s">
        <v>92</v>
      </c>
      <c r="D644" s="21" t="s">
        <v>27</v>
      </c>
      <c r="E644" s="21" t="s">
        <v>130</v>
      </c>
      <c r="F644" s="23">
        <v>100.13</v>
      </c>
      <c r="G644" s="27">
        <v>53150</v>
      </c>
      <c r="H644" s="27">
        <v>100.07</v>
      </c>
      <c r="I644" s="27">
        <v>1</v>
      </c>
      <c r="J644" s="27">
        <v>-14.1314076700885</v>
      </c>
      <c r="K644" s="27">
        <v>0</v>
      </c>
      <c r="L644" s="27">
        <v>-14.148697670683401</v>
      </c>
      <c r="M644" s="27">
        <v>0</v>
      </c>
      <c r="N644" s="27">
        <v>1.7290000594927201E-2</v>
      </c>
      <c r="O644" s="27">
        <v>0</v>
      </c>
      <c r="P644" s="27">
        <v>7.1841602862354704E-3</v>
      </c>
      <c r="Q644" s="27">
        <v>7.1841602862354704E-3</v>
      </c>
      <c r="R644" s="27">
        <v>0</v>
      </c>
      <c r="S644" s="27">
        <v>0</v>
      </c>
      <c r="T644" s="27" t="s">
        <v>109</v>
      </c>
      <c r="U644" s="29">
        <v>1.0374000356956699E-3</v>
      </c>
      <c r="V644" s="29">
        <v>0</v>
      </c>
      <c r="W644" s="28">
        <v>1.0373378592759899E-3</v>
      </c>
    </row>
    <row r="645" spans="2:23" x14ac:dyDescent="0.25">
      <c r="B645" s="21" t="s">
        <v>69</v>
      </c>
      <c r="C645" s="26" t="s">
        <v>92</v>
      </c>
      <c r="D645" s="21" t="s">
        <v>27</v>
      </c>
      <c r="E645" s="21" t="s">
        <v>130</v>
      </c>
      <c r="F645" s="23">
        <v>100.13</v>
      </c>
      <c r="G645" s="27">
        <v>53150</v>
      </c>
      <c r="H645" s="27">
        <v>100.07</v>
      </c>
      <c r="I645" s="27">
        <v>2</v>
      </c>
      <c r="J645" s="27">
        <v>-11.8648639015241</v>
      </c>
      <c r="K645" s="27">
        <v>0</v>
      </c>
      <c r="L645" s="27">
        <v>-11.879380750001699</v>
      </c>
      <c r="M645" s="27">
        <v>0</v>
      </c>
      <c r="N645" s="27">
        <v>1.4516848477609499E-2</v>
      </c>
      <c r="O645" s="27">
        <v>0</v>
      </c>
      <c r="P645" s="27">
        <v>6.0318891108370899E-3</v>
      </c>
      <c r="Q645" s="27">
        <v>6.0318891108370803E-3</v>
      </c>
      <c r="R645" s="27">
        <v>0</v>
      </c>
      <c r="S645" s="27">
        <v>0</v>
      </c>
      <c r="T645" s="27" t="s">
        <v>109</v>
      </c>
      <c r="U645" s="29">
        <v>8.7101090865660501E-4</v>
      </c>
      <c r="V645" s="29">
        <v>0</v>
      </c>
      <c r="W645" s="28">
        <v>8.7095870474496401E-4</v>
      </c>
    </row>
    <row r="646" spans="2:23" x14ac:dyDescent="0.25">
      <c r="B646" s="21" t="s">
        <v>69</v>
      </c>
      <c r="C646" s="26" t="s">
        <v>92</v>
      </c>
      <c r="D646" s="21" t="s">
        <v>27</v>
      </c>
      <c r="E646" s="21" t="s">
        <v>130</v>
      </c>
      <c r="F646" s="23">
        <v>100.13</v>
      </c>
      <c r="G646" s="27">
        <v>53150</v>
      </c>
      <c r="H646" s="27">
        <v>100.07</v>
      </c>
      <c r="I646" s="27">
        <v>3</v>
      </c>
      <c r="J646" s="27">
        <v>-14.5172481525476</v>
      </c>
      <c r="K646" s="27">
        <v>0</v>
      </c>
      <c r="L646" s="27">
        <v>-14.5350102350705</v>
      </c>
      <c r="M646" s="27">
        <v>0</v>
      </c>
      <c r="N646" s="27">
        <v>1.7762082522834701E-2</v>
      </c>
      <c r="O646" s="27">
        <v>0</v>
      </c>
      <c r="P646" s="27">
        <v>7.3803148335190001E-3</v>
      </c>
      <c r="Q646" s="27">
        <v>7.3803148335189897E-3</v>
      </c>
      <c r="R646" s="27">
        <v>0</v>
      </c>
      <c r="S646" s="27">
        <v>0</v>
      </c>
      <c r="T646" s="27" t="s">
        <v>109</v>
      </c>
      <c r="U646" s="29">
        <v>1.0657249513701199E-3</v>
      </c>
      <c r="V646" s="29">
        <v>0</v>
      </c>
      <c r="W646" s="28">
        <v>1.0656610773007601E-3</v>
      </c>
    </row>
    <row r="647" spans="2:23" x14ac:dyDescent="0.25">
      <c r="B647" s="21" t="s">
        <v>69</v>
      </c>
      <c r="C647" s="26" t="s">
        <v>92</v>
      </c>
      <c r="D647" s="21" t="s">
        <v>27</v>
      </c>
      <c r="E647" s="21" t="s">
        <v>130</v>
      </c>
      <c r="F647" s="23">
        <v>100.13</v>
      </c>
      <c r="G647" s="27">
        <v>53654</v>
      </c>
      <c r="H647" s="27">
        <v>100.43</v>
      </c>
      <c r="I647" s="27">
        <v>1</v>
      </c>
      <c r="J647" s="27">
        <v>56.878492266305003</v>
      </c>
      <c r="K647" s="27">
        <v>0.101584114510127</v>
      </c>
      <c r="L647" s="27">
        <v>56.888936964477203</v>
      </c>
      <c r="M647" s="27">
        <v>0.101621426076975</v>
      </c>
      <c r="N647" s="27">
        <v>-1.0444698172162901E-2</v>
      </c>
      <c r="O647" s="27">
        <v>-3.7311566848337999E-5</v>
      </c>
      <c r="P647" s="27">
        <v>-4.2865360934102601E-3</v>
      </c>
      <c r="Q647" s="27">
        <v>-4.2865360934102497E-3</v>
      </c>
      <c r="R647" s="27">
        <v>0</v>
      </c>
      <c r="S647" s="27">
        <v>5.7695589900000003E-10</v>
      </c>
      <c r="T647" s="27" t="s">
        <v>109</v>
      </c>
      <c r="U647" s="29">
        <v>-6.0819447190237205E-4</v>
      </c>
      <c r="V647" s="29">
        <v>0</v>
      </c>
      <c r="W647" s="28">
        <v>-6.0823092394924705E-4</v>
      </c>
    </row>
    <row r="648" spans="2:23" x14ac:dyDescent="0.25">
      <c r="B648" s="21" t="s">
        <v>69</v>
      </c>
      <c r="C648" s="26" t="s">
        <v>92</v>
      </c>
      <c r="D648" s="21" t="s">
        <v>27</v>
      </c>
      <c r="E648" s="21" t="s">
        <v>130</v>
      </c>
      <c r="F648" s="23">
        <v>100.13</v>
      </c>
      <c r="G648" s="27">
        <v>53654</v>
      </c>
      <c r="H648" s="27">
        <v>100.43</v>
      </c>
      <c r="I648" s="27">
        <v>2</v>
      </c>
      <c r="J648" s="27">
        <v>56.878492266305003</v>
      </c>
      <c r="K648" s="27">
        <v>0.101584114510127</v>
      </c>
      <c r="L648" s="27">
        <v>56.888936964477203</v>
      </c>
      <c r="M648" s="27">
        <v>0.101621426076975</v>
      </c>
      <c r="N648" s="27">
        <v>-1.0444698172162901E-2</v>
      </c>
      <c r="O648" s="27">
        <v>-3.7311566848337999E-5</v>
      </c>
      <c r="P648" s="27">
        <v>-4.2865360934102601E-3</v>
      </c>
      <c r="Q648" s="27">
        <v>-4.2865360934102497E-3</v>
      </c>
      <c r="R648" s="27">
        <v>0</v>
      </c>
      <c r="S648" s="27">
        <v>5.7695589900000003E-10</v>
      </c>
      <c r="T648" s="27" t="s">
        <v>109</v>
      </c>
      <c r="U648" s="29">
        <v>-6.0819447190237205E-4</v>
      </c>
      <c r="V648" s="29">
        <v>0</v>
      </c>
      <c r="W648" s="28">
        <v>-6.0823092394924705E-4</v>
      </c>
    </row>
    <row r="649" spans="2:23" x14ac:dyDescent="0.25">
      <c r="B649" s="21" t="s">
        <v>69</v>
      </c>
      <c r="C649" s="26" t="s">
        <v>92</v>
      </c>
      <c r="D649" s="21" t="s">
        <v>27</v>
      </c>
      <c r="E649" s="21" t="s">
        <v>130</v>
      </c>
      <c r="F649" s="23">
        <v>100.13</v>
      </c>
      <c r="G649" s="27">
        <v>53704</v>
      </c>
      <c r="H649" s="27">
        <v>100.14</v>
      </c>
      <c r="I649" s="27">
        <v>1</v>
      </c>
      <c r="J649" s="27">
        <v>-8.8209158664654304</v>
      </c>
      <c r="K649" s="27">
        <v>3.2523976710323301E-3</v>
      </c>
      <c r="L649" s="27">
        <v>-8.8076971132762605</v>
      </c>
      <c r="M649" s="27">
        <v>3.24265708875919E-3</v>
      </c>
      <c r="N649" s="27">
        <v>-1.3218753189173101E-2</v>
      </c>
      <c r="O649" s="27">
        <v>9.7405822731499993E-6</v>
      </c>
      <c r="P649" s="27">
        <v>-5.5410240855972397E-3</v>
      </c>
      <c r="Q649" s="27">
        <v>-5.5410240855972301E-3</v>
      </c>
      <c r="R649" s="27">
        <v>0</v>
      </c>
      <c r="S649" s="27">
        <v>1.2833832230000001E-9</v>
      </c>
      <c r="T649" s="27" t="s">
        <v>109</v>
      </c>
      <c r="U649" s="29">
        <v>1.10756073781368E-3</v>
      </c>
      <c r="V649" s="29">
        <v>0</v>
      </c>
      <c r="W649" s="28">
        <v>1.1074943563225701E-3</v>
      </c>
    </row>
    <row r="650" spans="2:23" x14ac:dyDescent="0.25">
      <c r="B650" s="21" t="s">
        <v>69</v>
      </c>
      <c r="C650" s="26" t="s">
        <v>92</v>
      </c>
      <c r="D650" s="21" t="s">
        <v>27</v>
      </c>
      <c r="E650" s="21" t="s">
        <v>130</v>
      </c>
      <c r="F650" s="23">
        <v>100.13</v>
      </c>
      <c r="G650" s="27">
        <v>58004</v>
      </c>
      <c r="H650" s="27">
        <v>97.93</v>
      </c>
      <c r="I650" s="27">
        <v>1</v>
      </c>
      <c r="J650" s="27">
        <v>-64.972812543903004</v>
      </c>
      <c r="K650" s="27">
        <v>0.89410657713744102</v>
      </c>
      <c r="L650" s="27">
        <v>-64.957168953807994</v>
      </c>
      <c r="M650" s="27">
        <v>0.893676078520935</v>
      </c>
      <c r="N650" s="27">
        <v>-1.5643590095038001E-2</v>
      </c>
      <c r="O650" s="27">
        <v>4.3049861650629201E-4</v>
      </c>
      <c r="P650" s="27">
        <v>-6.4822679587454796E-3</v>
      </c>
      <c r="Q650" s="27">
        <v>-6.4822679587454796E-3</v>
      </c>
      <c r="R650" s="27">
        <v>0</v>
      </c>
      <c r="S650" s="27">
        <v>8.8997931929999995E-9</v>
      </c>
      <c r="T650" s="27" t="s">
        <v>109</v>
      </c>
      <c r="U650" s="29">
        <v>8.2163797835346098E-3</v>
      </c>
      <c r="V650" s="29">
        <v>0</v>
      </c>
      <c r="W650" s="28">
        <v>8.2158873360119004E-3</v>
      </c>
    </row>
    <row r="651" spans="2:23" x14ac:dyDescent="0.25">
      <c r="B651" s="21" t="s">
        <v>69</v>
      </c>
      <c r="C651" s="26" t="s">
        <v>92</v>
      </c>
      <c r="D651" s="21" t="s">
        <v>27</v>
      </c>
      <c r="E651" s="21" t="s">
        <v>131</v>
      </c>
      <c r="F651" s="23">
        <v>99.77</v>
      </c>
      <c r="G651" s="27">
        <v>53050</v>
      </c>
      <c r="H651" s="27">
        <v>100.18</v>
      </c>
      <c r="I651" s="27">
        <v>1</v>
      </c>
      <c r="J651" s="27">
        <v>93.650818874587301</v>
      </c>
      <c r="K651" s="27">
        <v>0.21136846860872599</v>
      </c>
      <c r="L651" s="27">
        <v>93.552983217557397</v>
      </c>
      <c r="M651" s="27">
        <v>0.2109270721206</v>
      </c>
      <c r="N651" s="27">
        <v>9.7835657029954295E-2</v>
      </c>
      <c r="O651" s="27">
        <v>4.41396488126168E-4</v>
      </c>
      <c r="P651" s="27">
        <v>4.0489906214159502E-2</v>
      </c>
      <c r="Q651" s="27">
        <v>4.0489906214159398E-2</v>
      </c>
      <c r="R651" s="27">
        <v>0</v>
      </c>
      <c r="S651" s="27">
        <v>3.9510323375999998E-8</v>
      </c>
      <c r="T651" s="27" t="s">
        <v>108</v>
      </c>
      <c r="U651" s="29">
        <v>4.0159945181313097E-3</v>
      </c>
      <c r="V651" s="29">
        <v>0</v>
      </c>
      <c r="W651" s="28">
        <v>4.0157538200862103E-3</v>
      </c>
    </row>
    <row r="652" spans="2:23" x14ac:dyDescent="0.25">
      <c r="B652" s="21" t="s">
        <v>69</v>
      </c>
      <c r="C652" s="26" t="s">
        <v>92</v>
      </c>
      <c r="D652" s="21" t="s">
        <v>27</v>
      </c>
      <c r="E652" s="21" t="s">
        <v>131</v>
      </c>
      <c r="F652" s="23">
        <v>99.77</v>
      </c>
      <c r="G652" s="27">
        <v>53204</v>
      </c>
      <c r="H652" s="27">
        <v>100.33</v>
      </c>
      <c r="I652" s="27">
        <v>1</v>
      </c>
      <c r="J652" s="27">
        <v>20.811758531789099</v>
      </c>
      <c r="K652" s="27">
        <v>0</v>
      </c>
      <c r="L652" s="27">
        <v>20.810847224720899</v>
      </c>
      <c r="M652" s="27">
        <v>0</v>
      </c>
      <c r="N652" s="27">
        <v>9.1130706814379603E-4</v>
      </c>
      <c r="O652" s="27">
        <v>0</v>
      </c>
      <c r="P652" s="27">
        <v>3.7441394876861102E-4</v>
      </c>
      <c r="Q652" s="27">
        <v>3.7441394876860901E-4</v>
      </c>
      <c r="R652" s="27">
        <v>0</v>
      </c>
      <c r="S652" s="27">
        <v>0</v>
      </c>
      <c r="T652" s="27" t="s">
        <v>109</v>
      </c>
      <c r="U652" s="29">
        <v>-5.1033195816052796E-4</v>
      </c>
      <c r="V652" s="29">
        <v>0</v>
      </c>
      <c r="W652" s="28">
        <v>-5.1036254483193E-4</v>
      </c>
    </row>
    <row r="653" spans="2:23" x14ac:dyDescent="0.25">
      <c r="B653" s="21" t="s">
        <v>69</v>
      </c>
      <c r="C653" s="26" t="s">
        <v>92</v>
      </c>
      <c r="D653" s="21" t="s">
        <v>27</v>
      </c>
      <c r="E653" s="21" t="s">
        <v>131</v>
      </c>
      <c r="F653" s="23">
        <v>99.77</v>
      </c>
      <c r="G653" s="27">
        <v>53204</v>
      </c>
      <c r="H653" s="27">
        <v>100.33</v>
      </c>
      <c r="I653" s="27">
        <v>2</v>
      </c>
      <c r="J653" s="27">
        <v>20.811758531789099</v>
      </c>
      <c r="K653" s="27">
        <v>0</v>
      </c>
      <c r="L653" s="27">
        <v>20.810847224720899</v>
      </c>
      <c r="M653" s="27">
        <v>0</v>
      </c>
      <c r="N653" s="27">
        <v>9.1130706814379603E-4</v>
      </c>
      <c r="O653" s="27">
        <v>0</v>
      </c>
      <c r="P653" s="27">
        <v>3.7441394876861102E-4</v>
      </c>
      <c r="Q653" s="27">
        <v>3.7441394876860901E-4</v>
      </c>
      <c r="R653" s="27">
        <v>0</v>
      </c>
      <c r="S653" s="27">
        <v>0</v>
      </c>
      <c r="T653" s="27" t="s">
        <v>109</v>
      </c>
      <c r="U653" s="29">
        <v>-5.1033195816052796E-4</v>
      </c>
      <c r="V653" s="29">
        <v>0</v>
      </c>
      <c r="W653" s="28">
        <v>-5.1036254483193E-4</v>
      </c>
    </row>
    <row r="654" spans="2:23" x14ac:dyDescent="0.25">
      <c r="B654" s="21" t="s">
        <v>69</v>
      </c>
      <c r="C654" s="26" t="s">
        <v>92</v>
      </c>
      <c r="D654" s="21" t="s">
        <v>27</v>
      </c>
      <c r="E654" s="21" t="s">
        <v>132</v>
      </c>
      <c r="F654" s="23">
        <v>100.33</v>
      </c>
      <c r="G654" s="27">
        <v>53254</v>
      </c>
      <c r="H654" s="27">
        <v>100.73</v>
      </c>
      <c r="I654" s="27">
        <v>1</v>
      </c>
      <c r="J654" s="27">
        <v>18.850227384467601</v>
      </c>
      <c r="K654" s="27">
        <v>3.7451895035822302E-2</v>
      </c>
      <c r="L654" s="27">
        <v>18.850227471657</v>
      </c>
      <c r="M654" s="27">
        <v>3.7451895382280498E-2</v>
      </c>
      <c r="N654" s="27">
        <v>-8.7189372389E-8</v>
      </c>
      <c r="O654" s="27">
        <v>-3.4645812700000002E-10</v>
      </c>
      <c r="P654" s="27">
        <v>0</v>
      </c>
      <c r="Q654" s="27">
        <v>0</v>
      </c>
      <c r="R654" s="27">
        <v>0</v>
      </c>
      <c r="S654" s="27">
        <v>0</v>
      </c>
      <c r="T654" s="27" t="s">
        <v>109</v>
      </c>
      <c r="U654" s="29">
        <v>4.6313454000000003E-11</v>
      </c>
      <c r="V654" s="29">
        <v>0</v>
      </c>
      <c r="W654" s="28">
        <v>4.6310678210000003E-11</v>
      </c>
    </row>
    <row r="655" spans="2:23" x14ac:dyDescent="0.25">
      <c r="B655" s="21" t="s">
        <v>69</v>
      </c>
      <c r="C655" s="26" t="s">
        <v>92</v>
      </c>
      <c r="D655" s="21" t="s">
        <v>27</v>
      </c>
      <c r="E655" s="21" t="s">
        <v>132</v>
      </c>
      <c r="F655" s="23">
        <v>100.33</v>
      </c>
      <c r="G655" s="27">
        <v>53304</v>
      </c>
      <c r="H655" s="27">
        <v>100.88</v>
      </c>
      <c r="I655" s="27">
        <v>1</v>
      </c>
      <c r="J655" s="27">
        <v>19.290679245071299</v>
      </c>
      <c r="K655" s="27">
        <v>4.1455316059015299E-2</v>
      </c>
      <c r="L655" s="27">
        <v>19.2899689574006</v>
      </c>
      <c r="M655" s="27">
        <v>4.1452263324851302E-2</v>
      </c>
      <c r="N655" s="27">
        <v>7.10287670629972E-4</v>
      </c>
      <c r="O655" s="27">
        <v>3.0527341639800001E-6</v>
      </c>
      <c r="P655" s="27">
        <v>2.9190590624835199E-4</v>
      </c>
      <c r="Q655" s="27">
        <v>2.9190590624835199E-4</v>
      </c>
      <c r="R655" s="27">
        <v>0</v>
      </c>
      <c r="S655" s="27">
        <v>9.4922890000000008E-12</v>
      </c>
      <c r="T655" s="27" t="s">
        <v>109</v>
      </c>
      <c r="U655" s="29">
        <v>-8.3537898279323005E-5</v>
      </c>
      <c r="V655" s="29">
        <v>0</v>
      </c>
      <c r="W655" s="28">
        <v>-8.3542905111059595E-5</v>
      </c>
    </row>
    <row r="656" spans="2:23" x14ac:dyDescent="0.25">
      <c r="B656" s="21" t="s">
        <v>69</v>
      </c>
      <c r="C656" s="26" t="s">
        <v>92</v>
      </c>
      <c r="D656" s="21" t="s">
        <v>27</v>
      </c>
      <c r="E656" s="21" t="s">
        <v>132</v>
      </c>
      <c r="F656" s="23">
        <v>100.33</v>
      </c>
      <c r="G656" s="27">
        <v>54104</v>
      </c>
      <c r="H656" s="27">
        <v>100.67</v>
      </c>
      <c r="I656" s="27">
        <v>1</v>
      </c>
      <c r="J656" s="27">
        <v>17.095700959334799</v>
      </c>
      <c r="K656" s="27">
        <v>2.9197072829970999E-2</v>
      </c>
      <c r="L656" s="27">
        <v>17.0957010613566</v>
      </c>
      <c r="M656" s="27">
        <v>2.9197073178448898E-2</v>
      </c>
      <c r="N656" s="27">
        <v>-1.02021791015E-7</v>
      </c>
      <c r="O656" s="27">
        <v>-3.4847798499999999E-10</v>
      </c>
      <c r="P656" s="27">
        <v>8.0503E-14</v>
      </c>
      <c r="Q656" s="27">
        <v>8.0503E-14</v>
      </c>
      <c r="R656" s="27">
        <v>0</v>
      </c>
      <c r="S656" s="27">
        <v>0</v>
      </c>
      <c r="T656" s="27" t="s">
        <v>109</v>
      </c>
      <c r="U656" s="29">
        <v>-3.3462852200000002E-10</v>
      </c>
      <c r="V656" s="29">
        <v>0</v>
      </c>
      <c r="W656" s="28">
        <v>-3.3464857790999998E-10</v>
      </c>
    </row>
    <row r="657" spans="2:23" x14ac:dyDescent="0.25">
      <c r="B657" s="21" t="s">
        <v>69</v>
      </c>
      <c r="C657" s="26" t="s">
        <v>92</v>
      </c>
      <c r="D657" s="21" t="s">
        <v>27</v>
      </c>
      <c r="E657" s="21" t="s">
        <v>133</v>
      </c>
      <c r="F657" s="23">
        <v>100.73</v>
      </c>
      <c r="G657" s="27">
        <v>54104</v>
      </c>
      <c r="H657" s="27">
        <v>100.67</v>
      </c>
      <c r="I657" s="27">
        <v>1</v>
      </c>
      <c r="J657" s="27">
        <v>-3.7074005101656402</v>
      </c>
      <c r="K657" s="27">
        <v>1.2040461043472199E-3</v>
      </c>
      <c r="L657" s="27">
        <v>-3.7074005001576098</v>
      </c>
      <c r="M657" s="27">
        <v>1.20404609784663E-3</v>
      </c>
      <c r="N657" s="27">
        <v>-1.0008036066999999E-8</v>
      </c>
      <c r="O657" s="27">
        <v>6.5005850000000002E-12</v>
      </c>
      <c r="P657" s="27">
        <v>0</v>
      </c>
      <c r="Q657" s="27">
        <v>0</v>
      </c>
      <c r="R657" s="27">
        <v>0</v>
      </c>
      <c r="S657" s="27">
        <v>0</v>
      </c>
      <c r="T657" s="27" t="s">
        <v>109</v>
      </c>
      <c r="U657" s="29">
        <v>5.4126781000000001E-11</v>
      </c>
      <c r="V657" s="29">
        <v>0</v>
      </c>
      <c r="W657" s="28">
        <v>5.4123536919999999E-11</v>
      </c>
    </row>
    <row r="658" spans="2:23" x14ac:dyDescent="0.25">
      <c r="B658" s="21" t="s">
        <v>69</v>
      </c>
      <c r="C658" s="26" t="s">
        <v>92</v>
      </c>
      <c r="D658" s="21" t="s">
        <v>27</v>
      </c>
      <c r="E658" s="21" t="s">
        <v>134</v>
      </c>
      <c r="F658" s="23">
        <v>100.56</v>
      </c>
      <c r="G658" s="27">
        <v>53404</v>
      </c>
      <c r="H658" s="27">
        <v>100.54</v>
      </c>
      <c r="I658" s="27">
        <v>1</v>
      </c>
      <c r="J658" s="27">
        <v>-8.7813039679878706</v>
      </c>
      <c r="K658" s="27">
        <v>7.4952182995609799E-3</v>
      </c>
      <c r="L658" s="27">
        <v>-8.7688231820578206</v>
      </c>
      <c r="M658" s="27">
        <v>7.4739276718245101E-3</v>
      </c>
      <c r="N658" s="27">
        <v>-1.24807859300483E-2</v>
      </c>
      <c r="O658" s="27">
        <v>2.1290627736471E-5</v>
      </c>
      <c r="P658" s="27">
        <v>-5.1948554597334301E-3</v>
      </c>
      <c r="Q658" s="27">
        <v>-5.1948554597334197E-3</v>
      </c>
      <c r="R658" s="27">
        <v>0</v>
      </c>
      <c r="S658" s="27">
        <v>2.6230900600000001E-9</v>
      </c>
      <c r="T658" s="27" t="s">
        <v>109</v>
      </c>
      <c r="U658" s="29">
        <v>1.89115690030123E-3</v>
      </c>
      <c r="V658" s="29">
        <v>0</v>
      </c>
      <c r="W658" s="28">
        <v>1.8910435540885201E-3</v>
      </c>
    </row>
    <row r="659" spans="2:23" x14ac:dyDescent="0.25">
      <c r="B659" s="21" t="s">
        <v>69</v>
      </c>
      <c r="C659" s="26" t="s">
        <v>92</v>
      </c>
      <c r="D659" s="21" t="s">
        <v>27</v>
      </c>
      <c r="E659" s="21" t="s">
        <v>135</v>
      </c>
      <c r="F659" s="23">
        <v>100.54</v>
      </c>
      <c r="G659" s="27">
        <v>53854</v>
      </c>
      <c r="H659" s="27">
        <v>98.56</v>
      </c>
      <c r="I659" s="27">
        <v>1</v>
      </c>
      <c r="J659" s="27">
        <v>-58.522134682195997</v>
      </c>
      <c r="K659" s="27">
        <v>0.67616621011547196</v>
      </c>
      <c r="L659" s="27">
        <v>-58.509497253550599</v>
      </c>
      <c r="M659" s="27">
        <v>0.67587421531167202</v>
      </c>
      <c r="N659" s="27">
        <v>-1.26374286453568E-2</v>
      </c>
      <c r="O659" s="27">
        <v>2.91994803800107E-4</v>
      </c>
      <c r="P659" s="27">
        <v>-5.1948554595856698E-3</v>
      </c>
      <c r="Q659" s="27">
        <v>-5.1948554595856698E-3</v>
      </c>
      <c r="R659" s="27">
        <v>0</v>
      </c>
      <c r="S659" s="27">
        <v>5.3279492840000003E-9</v>
      </c>
      <c r="T659" s="27" t="s">
        <v>109</v>
      </c>
      <c r="U659" s="29">
        <v>4.0459740004941498E-3</v>
      </c>
      <c r="V659" s="29">
        <v>0</v>
      </c>
      <c r="W659" s="28">
        <v>4.0457315056331503E-3</v>
      </c>
    </row>
    <row r="660" spans="2:23" x14ac:dyDescent="0.25">
      <c r="B660" s="21" t="s">
        <v>69</v>
      </c>
      <c r="C660" s="26" t="s">
        <v>92</v>
      </c>
      <c r="D660" s="21" t="s">
        <v>27</v>
      </c>
      <c r="E660" s="21" t="s">
        <v>136</v>
      </c>
      <c r="F660" s="23">
        <v>100.63</v>
      </c>
      <c r="G660" s="27">
        <v>53754</v>
      </c>
      <c r="H660" s="27">
        <v>98.94</v>
      </c>
      <c r="I660" s="27">
        <v>1</v>
      </c>
      <c r="J660" s="27">
        <v>-53.141011853529001</v>
      </c>
      <c r="K660" s="27">
        <v>0.45804747024050202</v>
      </c>
      <c r="L660" s="27">
        <v>-53.129120373160497</v>
      </c>
      <c r="M660" s="27">
        <v>0.457842496609701</v>
      </c>
      <c r="N660" s="27">
        <v>-1.18914803684422E-2</v>
      </c>
      <c r="O660" s="27">
        <v>2.0497363080055101E-4</v>
      </c>
      <c r="P660" s="27">
        <v>-4.9121433275187603E-3</v>
      </c>
      <c r="Q660" s="27">
        <v>-4.9121433275187603E-3</v>
      </c>
      <c r="R660" s="27">
        <v>0</v>
      </c>
      <c r="S660" s="27">
        <v>3.9137484660000003E-9</v>
      </c>
      <c r="T660" s="27" t="s">
        <v>109</v>
      </c>
      <c r="U660" s="29">
        <v>3.5669192676567198E-4</v>
      </c>
      <c r="V660" s="29">
        <v>0</v>
      </c>
      <c r="W660" s="28">
        <v>3.5667054848711902E-4</v>
      </c>
    </row>
    <row r="661" spans="2:23" x14ac:dyDescent="0.25">
      <c r="B661" s="21" t="s">
        <v>69</v>
      </c>
      <c r="C661" s="26" t="s">
        <v>92</v>
      </c>
      <c r="D661" s="21" t="s">
        <v>27</v>
      </c>
      <c r="E661" s="21" t="s">
        <v>137</v>
      </c>
      <c r="F661" s="23">
        <v>99.91</v>
      </c>
      <c r="G661" s="27">
        <v>54050</v>
      </c>
      <c r="H661" s="27">
        <v>99.59</v>
      </c>
      <c r="I661" s="27">
        <v>1</v>
      </c>
      <c r="J661" s="27">
        <v>-54.648711965753101</v>
      </c>
      <c r="K661" s="27">
        <v>4.1631555170050898E-2</v>
      </c>
      <c r="L661" s="27">
        <v>-54.394348153595502</v>
      </c>
      <c r="M661" s="27">
        <v>4.1244906848100497E-2</v>
      </c>
      <c r="N661" s="27">
        <v>-0.25436381215764298</v>
      </c>
      <c r="O661" s="27">
        <v>3.8664832195041703E-4</v>
      </c>
      <c r="P661" s="27">
        <v>-0.10463148284984999</v>
      </c>
      <c r="Q661" s="27">
        <v>-0.10463148284984899</v>
      </c>
      <c r="R661" s="27">
        <v>0</v>
      </c>
      <c r="S661" s="27">
        <v>1.5261159601500001E-7</v>
      </c>
      <c r="T661" s="27" t="s">
        <v>108</v>
      </c>
      <c r="U661" s="29">
        <v>-4.28282497758899E-2</v>
      </c>
      <c r="V661" s="29">
        <v>-4.14417021478235E-2</v>
      </c>
      <c r="W661" s="28">
        <v>-1.3866307305960199E-3</v>
      </c>
    </row>
    <row r="662" spans="2:23" x14ac:dyDescent="0.25">
      <c r="B662" s="21" t="s">
        <v>69</v>
      </c>
      <c r="C662" s="26" t="s">
        <v>92</v>
      </c>
      <c r="D662" s="21" t="s">
        <v>27</v>
      </c>
      <c r="E662" s="21" t="s">
        <v>137</v>
      </c>
      <c r="F662" s="23">
        <v>99.91</v>
      </c>
      <c r="G662" s="27">
        <v>54850</v>
      </c>
      <c r="H662" s="27">
        <v>99.96</v>
      </c>
      <c r="I662" s="27">
        <v>1</v>
      </c>
      <c r="J662" s="27">
        <v>-2.9802938457147601</v>
      </c>
      <c r="K662" s="27">
        <v>2.3084711506286899E-4</v>
      </c>
      <c r="L662" s="27">
        <v>-2.8828345123414501</v>
      </c>
      <c r="M662" s="27">
        <v>2.1599599811596601E-4</v>
      </c>
      <c r="N662" s="27">
        <v>-9.7459333373305396E-2</v>
      </c>
      <c r="O662" s="27">
        <v>1.4851116946903E-5</v>
      </c>
      <c r="P662" s="27">
        <v>-4.0139325438519197E-2</v>
      </c>
      <c r="Q662" s="27">
        <v>-4.0139325438519197E-2</v>
      </c>
      <c r="R662" s="27">
        <v>0</v>
      </c>
      <c r="S662" s="27">
        <v>4.1874189959000001E-8</v>
      </c>
      <c r="T662" s="27" t="s">
        <v>109</v>
      </c>
      <c r="U662" s="29">
        <v>6.3571130407537096E-3</v>
      </c>
      <c r="V662" s="29">
        <v>0</v>
      </c>
      <c r="W662" s="28">
        <v>6.3567320281117702E-3</v>
      </c>
    </row>
    <row r="663" spans="2:23" x14ac:dyDescent="0.25">
      <c r="B663" s="21" t="s">
        <v>69</v>
      </c>
      <c r="C663" s="26" t="s">
        <v>92</v>
      </c>
      <c r="D663" s="21" t="s">
        <v>27</v>
      </c>
      <c r="E663" s="21" t="s">
        <v>138</v>
      </c>
      <c r="F663" s="23">
        <v>100.71</v>
      </c>
      <c r="G663" s="27">
        <v>53654</v>
      </c>
      <c r="H663" s="27">
        <v>100.43</v>
      </c>
      <c r="I663" s="27">
        <v>1</v>
      </c>
      <c r="J663" s="27">
        <v>-42.4594926086355</v>
      </c>
      <c r="K663" s="27">
        <v>7.1030655395761103E-2</v>
      </c>
      <c r="L663" s="27">
        <v>-42.467634699427599</v>
      </c>
      <c r="M663" s="27">
        <v>7.1057899880382497E-2</v>
      </c>
      <c r="N663" s="27">
        <v>8.1420907920903805E-3</v>
      </c>
      <c r="O663" s="27">
        <v>-2.7244484621384999E-5</v>
      </c>
      <c r="P663" s="27">
        <v>3.3503293433229898E-3</v>
      </c>
      <c r="Q663" s="27">
        <v>3.3503293433229798E-3</v>
      </c>
      <c r="R663" s="27">
        <v>0</v>
      </c>
      <c r="S663" s="27">
        <v>4.42253444E-10</v>
      </c>
      <c r="T663" s="27" t="s">
        <v>109</v>
      </c>
      <c r="U663" s="29">
        <v>-4.6019239658746198E-4</v>
      </c>
      <c r="V663" s="29">
        <v>0</v>
      </c>
      <c r="W663" s="28">
        <v>-4.6021997815156202E-4</v>
      </c>
    </row>
    <row r="664" spans="2:23" x14ac:dyDescent="0.25">
      <c r="B664" s="21" t="s">
        <v>69</v>
      </c>
      <c r="C664" s="26" t="s">
        <v>92</v>
      </c>
      <c r="D664" s="21" t="s">
        <v>27</v>
      </c>
      <c r="E664" s="21" t="s">
        <v>139</v>
      </c>
      <c r="F664" s="23">
        <v>100.14</v>
      </c>
      <c r="G664" s="27">
        <v>58004</v>
      </c>
      <c r="H664" s="27">
        <v>97.93</v>
      </c>
      <c r="I664" s="27">
        <v>1</v>
      </c>
      <c r="J664" s="27">
        <v>-65.018374504138094</v>
      </c>
      <c r="K664" s="27">
        <v>0.87126487767334904</v>
      </c>
      <c r="L664" s="27">
        <v>-65.004971292285006</v>
      </c>
      <c r="M664" s="27">
        <v>0.87090570092769704</v>
      </c>
      <c r="N664" s="27">
        <v>-1.34032118530358E-2</v>
      </c>
      <c r="O664" s="27">
        <v>3.5917674565243802E-4</v>
      </c>
      <c r="P664" s="27">
        <v>-5.5410240857232699E-3</v>
      </c>
      <c r="Q664" s="27">
        <v>-5.5410240857232604E-3</v>
      </c>
      <c r="R664" s="27">
        <v>0</v>
      </c>
      <c r="S664" s="27">
        <v>6.3278775660000002E-9</v>
      </c>
      <c r="T664" s="27" t="s">
        <v>109</v>
      </c>
      <c r="U664" s="29">
        <v>5.9499708104801098E-3</v>
      </c>
      <c r="V664" s="29">
        <v>0</v>
      </c>
      <c r="W664" s="28">
        <v>5.9496141998483E-3</v>
      </c>
    </row>
    <row r="665" spans="2:23" x14ac:dyDescent="0.25">
      <c r="B665" s="21" t="s">
        <v>69</v>
      </c>
      <c r="C665" s="26" t="s">
        <v>92</v>
      </c>
      <c r="D665" s="21" t="s">
        <v>27</v>
      </c>
      <c r="E665" s="21" t="s">
        <v>140</v>
      </c>
      <c r="F665" s="23">
        <v>98.94</v>
      </c>
      <c r="G665" s="27">
        <v>53854</v>
      </c>
      <c r="H665" s="27">
        <v>98.56</v>
      </c>
      <c r="I665" s="27">
        <v>1</v>
      </c>
      <c r="J665" s="27">
        <v>-47.625193021257999</v>
      </c>
      <c r="K665" s="27">
        <v>0.112273871010448</v>
      </c>
      <c r="L665" s="27">
        <v>-47.609445903498603</v>
      </c>
      <c r="M665" s="27">
        <v>0.112199637292289</v>
      </c>
      <c r="N665" s="27">
        <v>-1.5747117759401501E-2</v>
      </c>
      <c r="O665" s="27">
        <v>7.4233718159142999E-5</v>
      </c>
      <c r="P665" s="27">
        <v>-6.4442753622415104E-3</v>
      </c>
      <c r="Q665" s="27">
        <v>-6.4442753622415104E-3</v>
      </c>
      <c r="R665" s="27">
        <v>0</v>
      </c>
      <c r="S665" s="27">
        <v>2.0556699050000001E-9</v>
      </c>
      <c r="T665" s="27" t="s">
        <v>108</v>
      </c>
      <c r="U665" s="29">
        <v>1.34667491964288E-3</v>
      </c>
      <c r="V665" s="29">
        <v>0</v>
      </c>
      <c r="W665" s="28">
        <v>1.3465942068781899E-3</v>
      </c>
    </row>
    <row r="666" spans="2:23" x14ac:dyDescent="0.25">
      <c r="B666" s="21" t="s">
        <v>69</v>
      </c>
      <c r="C666" s="26" t="s">
        <v>92</v>
      </c>
      <c r="D666" s="21" t="s">
        <v>27</v>
      </c>
      <c r="E666" s="21" t="s">
        <v>140</v>
      </c>
      <c r="F666" s="23">
        <v>98.94</v>
      </c>
      <c r="G666" s="27">
        <v>58104</v>
      </c>
      <c r="H666" s="27">
        <v>97.25</v>
      </c>
      <c r="I666" s="27">
        <v>1</v>
      </c>
      <c r="J666" s="27">
        <v>-54.448207234063702</v>
      </c>
      <c r="K666" s="27">
        <v>0.38065557359685498</v>
      </c>
      <c r="L666" s="27">
        <v>-54.451949487749602</v>
      </c>
      <c r="M666" s="27">
        <v>0.38070790070730998</v>
      </c>
      <c r="N666" s="27">
        <v>3.74225368592329E-3</v>
      </c>
      <c r="O666" s="27">
        <v>-5.2327110455080001E-5</v>
      </c>
      <c r="P666" s="27">
        <v>1.5321320363228699E-3</v>
      </c>
      <c r="Q666" s="27">
        <v>1.5321320363228599E-3</v>
      </c>
      <c r="R666" s="27">
        <v>0</v>
      </c>
      <c r="S666" s="27">
        <v>3.0140982900000002E-10</v>
      </c>
      <c r="T666" s="27" t="s">
        <v>109</v>
      </c>
      <c r="U666" s="29">
        <v>1.19138082911923E-3</v>
      </c>
      <c r="V666" s="29">
        <v>0</v>
      </c>
      <c r="W666" s="28">
        <v>1.19130942388319E-3</v>
      </c>
    </row>
    <row r="667" spans="2:23" x14ac:dyDescent="0.25">
      <c r="B667" s="21" t="s">
        <v>69</v>
      </c>
      <c r="C667" s="26" t="s">
        <v>92</v>
      </c>
      <c r="D667" s="21" t="s">
        <v>27</v>
      </c>
      <c r="E667" s="21" t="s">
        <v>141</v>
      </c>
      <c r="F667" s="23">
        <v>99.24</v>
      </c>
      <c r="G667" s="27">
        <v>54050</v>
      </c>
      <c r="H667" s="27">
        <v>99.59</v>
      </c>
      <c r="I667" s="27">
        <v>1</v>
      </c>
      <c r="J667" s="27">
        <v>44.095404970603902</v>
      </c>
      <c r="K667" s="27">
        <v>4.1007495956509703E-2</v>
      </c>
      <c r="L667" s="27">
        <v>44.183148115518698</v>
      </c>
      <c r="M667" s="27">
        <v>4.11708556773209E-2</v>
      </c>
      <c r="N667" s="27">
        <v>-8.7743144914792501E-2</v>
      </c>
      <c r="O667" s="27">
        <v>-1.63359720811246E-4</v>
      </c>
      <c r="P667" s="27">
        <v>-3.6185068780342403E-2</v>
      </c>
      <c r="Q667" s="27">
        <v>-3.6185068780342403E-2</v>
      </c>
      <c r="R667" s="27">
        <v>0</v>
      </c>
      <c r="S667" s="27">
        <v>2.7614385584E-8</v>
      </c>
      <c r="T667" s="27" t="s">
        <v>108</v>
      </c>
      <c r="U667" s="29">
        <v>1.4469694075728101E-2</v>
      </c>
      <c r="V667" s="29">
        <v>0</v>
      </c>
      <c r="W667" s="28">
        <v>1.4468826836726199E-2</v>
      </c>
    </row>
    <row r="668" spans="2:23" x14ac:dyDescent="0.25">
      <c r="B668" s="21" t="s">
        <v>69</v>
      </c>
      <c r="C668" s="26" t="s">
        <v>92</v>
      </c>
      <c r="D668" s="21" t="s">
        <v>27</v>
      </c>
      <c r="E668" s="21" t="s">
        <v>141</v>
      </c>
      <c r="F668" s="23">
        <v>99.24</v>
      </c>
      <c r="G668" s="27">
        <v>56000</v>
      </c>
      <c r="H668" s="27">
        <v>99.74</v>
      </c>
      <c r="I668" s="27">
        <v>1</v>
      </c>
      <c r="J668" s="27">
        <v>22.887671274148701</v>
      </c>
      <c r="K668" s="27">
        <v>5.0587759582856599E-2</v>
      </c>
      <c r="L668" s="27">
        <v>22.9584927626885</v>
      </c>
      <c r="M668" s="27">
        <v>5.0901312095967002E-2</v>
      </c>
      <c r="N668" s="27">
        <v>-7.0821488539840605E-2</v>
      </c>
      <c r="O668" s="27">
        <v>-3.1355251311045401E-4</v>
      </c>
      <c r="P668" s="27">
        <v>-2.9098976592731699E-2</v>
      </c>
      <c r="Q668" s="27">
        <v>-2.9098976592731699E-2</v>
      </c>
      <c r="R668" s="27">
        <v>0</v>
      </c>
      <c r="S668" s="27">
        <v>8.1770689870000002E-8</v>
      </c>
      <c r="T668" s="27" t="s">
        <v>108</v>
      </c>
      <c r="U668" s="29">
        <v>4.2154047405612502E-3</v>
      </c>
      <c r="V668" s="29">
        <v>0</v>
      </c>
      <c r="W668" s="28">
        <v>4.2151520908935902E-3</v>
      </c>
    </row>
    <row r="669" spans="2:23" x14ac:dyDescent="0.25">
      <c r="B669" s="21" t="s">
        <v>69</v>
      </c>
      <c r="C669" s="26" t="s">
        <v>92</v>
      </c>
      <c r="D669" s="21" t="s">
        <v>27</v>
      </c>
      <c r="E669" s="21" t="s">
        <v>141</v>
      </c>
      <c r="F669" s="23">
        <v>99.24</v>
      </c>
      <c r="G669" s="27">
        <v>58450</v>
      </c>
      <c r="H669" s="27">
        <v>99.12</v>
      </c>
      <c r="I669" s="27">
        <v>1</v>
      </c>
      <c r="J669" s="27">
        <v>-33.253112217997298</v>
      </c>
      <c r="K669" s="27">
        <v>2.8285583098434E-2</v>
      </c>
      <c r="L669" s="27">
        <v>-33.3578557883516</v>
      </c>
      <c r="M669" s="27">
        <v>2.8464056564733602E-2</v>
      </c>
      <c r="N669" s="27">
        <v>0.104743570354349</v>
      </c>
      <c r="O669" s="27">
        <v>-1.7847346629958099E-4</v>
      </c>
      <c r="P669" s="27">
        <v>4.3153754535088497E-2</v>
      </c>
      <c r="Q669" s="27">
        <v>4.31537545350884E-2</v>
      </c>
      <c r="R669" s="27">
        <v>0</v>
      </c>
      <c r="S669" s="27">
        <v>4.7636266249999997E-8</v>
      </c>
      <c r="T669" s="27" t="s">
        <v>108</v>
      </c>
      <c r="U669" s="29">
        <v>-5.1317699450716299E-3</v>
      </c>
      <c r="V669" s="29">
        <v>0</v>
      </c>
      <c r="W669" s="28">
        <v>-5.1320775169540296E-3</v>
      </c>
    </row>
    <row r="670" spans="2:23" x14ac:dyDescent="0.25">
      <c r="B670" s="21" t="s">
        <v>69</v>
      </c>
      <c r="C670" s="26" t="s">
        <v>92</v>
      </c>
      <c r="D670" s="21" t="s">
        <v>27</v>
      </c>
      <c r="E670" s="21" t="s">
        <v>142</v>
      </c>
      <c r="F670" s="23">
        <v>98.56</v>
      </c>
      <c r="G670" s="27">
        <v>53850</v>
      </c>
      <c r="H670" s="27">
        <v>99.24</v>
      </c>
      <c r="I670" s="27">
        <v>1</v>
      </c>
      <c r="J670" s="27">
        <v>10.199256871986501</v>
      </c>
      <c r="K670" s="27">
        <v>0</v>
      </c>
      <c r="L670" s="27">
        <v>10.2156013121434</v>
      </c>
      <c r="M670" s="27">
        <v>0</v>
      </c>
      <c r="N670" s="27">
        <v>-1.6344440156934599E-2</v>
      </c>
      <c r="O670" s="27">
        <v>0</v>
      </c>
      <c r="P670" s="27">
        <v>-6.6798804125611398E-3</v>
      </c>
      <c r="Q670" s="27">
        <v>-6.6798804125611302E-3</v>
      </c>
      <c r="R670" s="27">
        <v>0</v>
      </c>
      <c r="S670" s="27">
        <v>0</v>
      </c>
      <c r="T670" s="27" t="s">
        <v>108</v>
      </c>
      <c r="U670" s="29">
        <v>1.1114219306715399E-2</v>
      </c>
      <c r="V670" s="29">
        <v>0</v>
      </c>
      <c r="W670" s="28">
        <v>1.11135531776039E-2</v>
      </c>
    </row>
    <row r="671" spans="2:23" x14ac:dyDescent="0.25">
      <c r="B671" s="21" t="s">
        <v>69</v>
      </c>
      <c r="C671" s="26" t="s">
        <v>92</v>
      </c>
      <c r="D671" s="21" t="s">
        <v>27</v>
      </c>
      <c r="E671" s="21" t="s">
        <v>142</v>
      </c>
      <c r="F671" s="23">
        <v>98.56</v>
      </c>
      <c r="G671" s="27">
        <v>53850</v>
      </c>
      <c r="H671" s="27">
        <v>99.24</v>
      </c>
      <c r="I671" s="27">
        <v>2</v>
      </c>
      <c r="J671" s="27">
        <v>23.590647574136199</v>
      </c>
      <c r="K671" s="27">
        <v>0</v>
      </c>
      <c r="L671" s="27">
        <v>23.628451889920001</v>
      </c>
      <c r="M671" s="27">
        <v>0</v>
      </c>
      <c r="N671" s="27">
        <v>-3.7804315783770998E-2</v>
      </c>
      <c r="O671" s="27">
        <v>0</v>
      </c>
      <c r="P671" s="27">
        <v>-1.545041042036E-2</v>
      </c>
      <c r="Q671" s="27">
        <v>-1.545041042036E-2</v>
      </c>
      <c r="R671" s="27">
        <v>0</v>
      </c>
      <c r="S671" s="27">
        <v>0</v>
      </c>
      <c r="T671" s="27" t="s">
        <v>108</v>
      </c>
      <c r="U671" s="29">
        <v>2.5706934732963899E-2</v>
      </c>
      <c r="V671" s="29">
        <v>0</v>
      </c>
      <c r="W671" s="28">
        <v>2.5705393991583999E-2</v>
      </c>
    </row>
    <row r="672" spans="2:23" x14ac:dyDescent="0.25">
      <c r="B672" s="21" t="s">
        <v>69</v>
      </c>
      <c r="C672" s="26" t="s">
        <v>92</v>
      </c>
      <c r="D672" s="21" t="s">
        <v>27</v>
      </c>
      <c r="E672" s="21" t="s">
        <v>142</v>
      </c>
      <c r="F672" s="23">
        <v>98.56</v>
      </c>
      <c r="G672" s="27">
        <v>58004</v>
      </c>
      <c r="H672" s="27">
        <v>97.93</v>
      </c>
      <c r="I672" s="27">
        <v>1</v>
      </c>
      <c r="J672" s="27">
        <v>-65.6957214314872</v>
      </c>
      <c r="K672" s="27">
        <v>0.146741545689721</v>
      </c>
      <c r="L672" s="27">
        <v>-65.721361361859707</v>
      </c>
      <c r="M672" s="27">
        <v>0.14685610953470901</v>
      </c>
      <c r="N672" s="27">
        <v>2.5639930372511902E-2</v>
      </c>
      <c r="O672" s="27">
        <v>-1.14563844987731E-4</v>
      </c>
      <c r="P672" s="27">
        <v>1.04911600081634E-2</v>
      </c>
      <c r="Q672" s="27">
        <v>1.04911600081634E-2</v>
      </c>
      <c r="R672" s="27">
        <v>0</v>
      </c>
      <c r="S672" s="27">
        <v>3.7421909029999998E-9</v>
      </c>
      <c r="T672" s="27" t="s">
        <v>108</v>
      </c>
      <c r="U672" s="29">
        <v>4.8978311838627697E-3</v>
      </c>
      <c r="V672" s="29">
        <v>0</v>
      </c>
      <c r="W672" s="28">
        <v>4.8975376330658597E-3</v>
      </c>
    </row>
    <row r="673" spans="2:23" x14ac:dyDescent="0.25">
      <c r="B673" s="21" t="s">
        <v>69</v>
      </c>
      <c r="C673" s="26" t="s">
        <v>92</v>
      </c>
      <c r="D673" s="21" t="s">
        <v>27</v>
      </c>
      <c r="E673" s="21" t="s">
        <v>143</v>
      </c>
      <c r="F673" s="23">
        <v>99.96</v>
      </c>
      <c r="G673" s="27">
        <v>54000</v>
      </c>
      <c r="H673" s="27">
        <v>99.25</v>
      </c>
      <c r="I673" s="27">
        <v>1</v>
      </c>
      <c r="J673" s="27">
        <v>-55.173225933831702</v>
      </c>
      <c r="K673" s="27">
        <v>0.184471542512706</v>
      </c>
      <c r="L673" s="27">
        <v>-54.655761975727103</v>
      </c>
      <c r="M673" s="27">
        <v>0.18102749041912899</v>
      </c>
      <c r="N673" s="27">
        <v>-0.51746395810461399</v>
      </c>
      <c r="O673" s="27">
        <v>3.4440520935772102E-3</v>
      </c>
      <c r="P673" s="27">
        <v>-0.21223471708397401</v>
      </c>
      <c r="Q673" s="27">
        <v>-0.21223471708397401</v>
      </c>
      <c r="R673" s="27">
        <v>0</v>
      </c>
      <c r="S673" s="27">
        <v>2.729640653224E-6</v>
      </c>
      <c r="T673" s="27" t="s">
        <v>108</v>
      </c>
      <c r="U673" s="29">
        <v>-2.4354601473514301E-2</v>
      </c>
      <c r="V673" s="29">
        <v>-2.3566130894344998E-2</v>
      </c>
      <c r="W673" s="28">
        <v>-7.8851783603834096E-4</v>
      </c>
    </row>
    <row r="674" spans="2:23" x14ac:dyDescent="0.25">
      <c r="B674" s="21" t="s">
        <v>69</v>
      </c>
      <c r="C674" s="26" t="s">
        <v>92</v>
      </c>
      <c r="D674" s="21" t="s">
        <v>27</v>
      </c>
      <c r="E674" s="21" t="s">
        <v>143</v>
      </c>
      <c r="F674" s="23">
        <v>99.96</v>
      </c>
      <c r="G674" s="27">
        <v>54850</v>
      </c>
      <c r="H674" s="27">
        <v>99.96</v>
      </c>
      <c r="I674" s="27">
        <v>1</v>
      </c>
      <c r="J674" s="27">
        <v>13.914570177257399</v>
      </c>
      <c r="K674" s="27">
        <v>1.52181596889207E-3</v>
      </c>
      <c r="L674" s="27">
        <v>13.8170927947103</v>
      </c>
      <c r="M674" s="27">
        <v>1.5005687389194201E-3</v>
      </c>
      <c r="N674" s="27">
        <v>9.7477382547053695E-2</v>
      </c>
      <c r="O674" s="27">
        <v>2.1247229972650002E-5</v>
      </c>
      <c r="P674" s="27">
        <v>4.0139325438673101E-2</v>
      </c>
      <c r="Q674" s="27">
        <v>4.0139325438673101E-2</v>
      </c>
      <c r="R674" s="27">
        <v>0</v>
      </c>
      <c r="S674" s="27">
        <v>1.2663760411E-8</v>
      </c>
      <c r="T674" s="27" t="s">
        <v>109</v>
      </c>
      <c r="U674" s="29">
        <v>2.1238731080660701E-3</v>
      </c>
      <c r="V674" s="29">
        <v>0</v>
      </c>
      <c r="W674" s="28">
        <v>2.12374581404143E-3</v>
      </c>
    </row>
    <row r="675" spans="2:23" x14ac:dyDescent="0.25">
      <c r="B675" s="21" t="s">
        <v>69</v>
      </c>
      <c r="C675" s="26" t="s">
        <v>92</v>
      </c>
      <c r="D675" s="21" t="s">
        <v>27</v>
      </c>
      <c r="E675" s="21" t="s">
        <v>90</v>
      </c>
      <c r="F675" s="23">
        <v>99.25</v>
      </c>
      <c r="G675" s="27">
        <v>54250</v>
      </c>
      <c r="H675" s="27">
        <v>99.01</v>
      </c>
      <c r="I675" s="27">
        <v>1</v>
      </c>
      <c r="J675" s="27">
        <v>-87.839342309704804</v>
      </c>
      <c r="K675" s="27">
        <v>0.10493420078066</v>
      </c>
      <c r="L675" s="27">
        <v>-88.1830932154583</v>
      </c>
      <c r="M675" s="27">
        <v>0.10575710783502799</v>
      </c>
      <c r="N675" s="27">
        <v>0.34375090575350398</v>
      </c>
      <c r="O675" s="27">
        <v>-8.2290705436807103E-4</v>
      </c>
      <c r="P675" s="27">
        <v>0.140816551635042</v>
      </c>
      <c r="Q675" s="27">
        <v>0.140816551635042</v>
      </c>
      <c r="R675" s="27">
        <v>0</v>
      </c>
      <c r="S675" s="27">
        <v>2.6967849651599999E-7</v>
      </c>
      <c r="T675" s="27" t="s">
        <v>108</v>
      </c>
      <c r="U675" s="29">
        <v>9.2544108133225901E-4</v>
      </c>
      <c r="V675" s="29">
        <v>-8.9548029276511102E-4</v>
      </c>
      <c r="W675" s="28">
        <v>1.82081223744067E-3</v>
      </c>
    </row>
    <row r="676" spans="2:23" x14ac:dyDescent="0.25">
      <c r="B676" s="21" t="s">
        <v>69</v>
      </c>
      <c r="C676" s="26" t="s">
        <v>92</v>
      </c>
      <c r="D676" s="21" t="s">
        <v>27</v>
      </c>
      <c r="E676" s="21" t="s">
        <v>144</v>
      </c>
      <c r="F676" s="23">
        <v>99.59</v>
      </c>
      <c r="G676" s="27">
        <v>54250</v>
      </c>
      <c r="H676" s="27">
        <v>99.01</v>
      </c>
      <c r="I676" s="27">
        <v>1</v>
      </c>
      <c r="J676" s="27">
        <v>-48.234359848089298</v>
      </c>
      <c r="K676" s="27">
        <v>0.13726665472734301</v>
      </c>
      <c r="L676" s="27">
        <v>-47.891168056691001</v>
      </c>
      <c r="M676" s="27">
        <v>0.13532027469221899</v>
      </c>
      <c r="N676" s="27">
        <v>-0.34319179139829498</v>
      </c>
      <c r="O676" s="27">
        <v>1.94638003512416E-3</v>
      </c>
      <c r="P676" s="27">
        <v>-0.14081655163420101</v>
      </c>
      <c r="Q676" s="27">
        <v>-0.14081655163420101</v>
      </c>
      <c r="R676" s="27">
        <v>0</v>
      </c>
      <c r="S676" s="27">
        <v>1.1699287716349999E-6</v>
      </c>
      <c r="T676" s="27" t="s">
        <v>108</v>
      </c>
      <c r="U676" s="29">
        <v>-5.7757015231814099E-3</v>
      </c>
      <c r="V676" s="29">
        <v>-5.5887154733359904E-3</v>
      </c>
      <c r="W676" s="28">
        <v>-1.86997256827015E-4</v>
      </c>
    </row>
    <row r="677" spans="2:23" x14ac:dyDescent="0.25">
      <c r="B677" s="21" t="s">
        <v>69</v>
      </c>
      <c r="C677" s="26" t="s">
        <v>92</v>
      </c>
      <c r="D677" s="21" t="s">
        <v>27</v>
      </c>
      <c r="E677" s="21" t="s">
        <v>145</v>
      </c>
      <c r="F677" s="23">
        <v>100.04</v>
      </c>
      <c r="G677" s="27">
        <v>53550</v>
      </c>
      <c r="H677" s="27">
        <v>99.91</v>
      </c>
      <c r="I677" s="27">
        <v>1</v>
      </c>
      <c r="J677" s="27">
        <v>-17.632836811309499</v>
      </c>
      <c r="K677" s="27">
        <v>5.5032297320525801E-3</v>
      </c>
      <c r="L677" s="27">
        <v>-17.4555654214162</v>
      </c>
      <c r="M677" s="27">
        <v>5.3931327260097099E-3</v>
      </c>
      <c r="N677" s="27">
        <v>-0.177271389893294</v>
      </c>
      <c r="O677" s="27">
        <v>1.1009700604286501E-4</v>
      </c>
      <c r="P677" s="27">
        <v>-7.3006334308770196E-2</v>
      </c>
      <c r="Q677" s="27">
        <v>-7.3006334308770196E-2</v>
      </c>
      <c r="R677" s="27">
        <v>0</v>
      </c>
      <c r="S677" s="27">
        <v>9.4339669831000003E-8</v>
      </c>
      <c r="T677" s="27" t="s">
        <v>109</v>
      </c>
      <c r="U677" s="29">
        <v>-1.20383325069944E-2</v>
      </c>
      <c r="V677" s="29">
        <v>0</v>
      </c>
      <c r="W677" s="28">
        <v>-1.2039054022695599E-2</v>
      </c>
    </row>
    <row r="678" spans="2:23" x14ac:dyDescent="0.25">
      <c r="B678" s="21" t="s">
        <v>69</v>
      </c>
      <c r="C678" s="26" t="s">
        <v>92</v>
      </c>
      <c r="D678" s="21" t="s">
        <v>27</v>
      </c>
      <c r="E678" s="21" t="s">
        <v>146</v>
      </c>
      <c r="F678" s="23">
        <v>99.33</v>
      </c>
      <c r="G678" s="27">
        <v>58200</v>
      </c>
      <c r="H678" s="27">
        <v>99.37</v>
      </c>
      <c r="I678" s="27">
        <v>1</v>
      </c>
      <c r="J678" s="27">
        <v>17.9830456100003</v>
      </c>
      <c r="K678" s="27">
        <v>5.7045983548162501E-3</v>
      </c>
      <c r="L678" s="27">
        <v>18.131246973118699</v>
      </c>
      <c r="M678" s="27">
        <v>5.79901094035598E-3</v>
      </c>
      <c r="N678" s="27">
        <v>-0.14820136311835799</v>
      </c>
      <c r="O678" s="27">
        <v>-9.4412585539727995E-5</v>
      </c>
      <c r="P678" s="27">
        <v>-6.0946660085092898E-2</v>
      </c>
      <c r="Q678" s="27">
        <v>-6.0946660085092801E-2</v>
      </c>
      <c r="R678" s="27">
        <v>0</v>
      </c>
      <c r="S678" s="27">
        <v>6.5523698423999998E-8</v>
      </c>
      <c r="T678" s="27" t="s">
        <v>108</v>
      </c>
      <c r="U678" s="29">
        <v>-3.4518358486367298E-3</v>
      </c>
      <c r="V678" s="29">
        <v>0</v>
      </c>
      <c r="W678" s="28">
        <v>-3.4520427339143401E-3</v>
      </c>
    </row>
    <row r="679" spans="2:23" x14ac:dyDescent="0.25">
      <c r="B679" s="21" t="s">
        <v>69</v>
      </c>
      <c r="C679" s="26" t="s">
        <v>92</v>
      </c>
      <c r="D679" s="21" t="s">
        <v>27</v>
      </c>
      <c r="E679" s="21" t="s">
        <v>147</v>
      </c>
      <c r="F679" s="23">
        <v>100.2</v>
      </c>
      <c r="G679" s="27">
        <v>53000</v>
      </c>
      <c r="H679" s="27">
        <v>100.35</v>
      </c>
      <c r="I679" s="27">
        <v>1</v>
      </c>
      <c r="J679" s="27">
        <v>35.892565468920502</v>
      </c>
      <c r="K679" s="27">
        <v>3.1846189046855197E-2</v>
      </c>
      <c r="L679" s="27">
        <v>35.466529496791502</v>
      </c>
      <c r="M679" s="27">
        <v>3.10946629435963E-2</v>
      </c>
      <c r="N679" s="27">
        <v>0.42603597212904099</v>
      </c>
      <c r="O679" s="27">
        <v>7.5152610325883201E-4</v>
      </c>
      <c r="P679" s="27">
        <v>0.175842849929844</v>
      </c>
      <c r="Q679" s="27">
        <v>0.175842849929844</v>
      </c>
      <c r="R679" s="27">
        <v>0</v>
      </c>
      <c r="S679" s="27">
        <v>7.6435989858199999E-7</v>
      </c>
      <c r="T679" s="27" t="s">
        <v>109</v>
      </c>
      <c r="U679" s="29">
        <v>1.1453884184926899E-2</v>
      </c>
      <c r="V679" s="29">
        <v>-1.1083069219761099E-2</v>
      </c>
      <c r="W679" s="28">
        <v>2.2535602655676199E-2</v>
      </c>
    </row>
    <row r="680" spans="2:23" x14ac:dyDescent="0.25">
      <c r="B680" s="21" t="s">
        <v>69</v>
      </c>
      <c r="C680" s="26" t="s">
        <v>92</v>
      </c>
      <c r="D680" s="21" t="s">
        <v>27</v>
      </c>
      <c r="E680" s="21" t="s">
        <v>148</v>
      </c>
      <c r="F680" s="23">
        <v>99.74</v>
      </c>
      <c r="G680" s="27">
        <v>56100</v>
      </c>
      <c r="H680" s="27">
        <v>99.63</v>
      </c>
      <c r="I680" s="27">
        <v>1</v>
      </c>
      <c r="J680" s="27">
        <v>-9.2460106540705702</v>
      </c>
      <c r="K680" s="27">
        <v>7.9760969243168993E-3</v>
      </c>
      <c r="L680" s="27">
        <v>-9.1752851636024797</v>
      </c>
      <c r="M680" s="27">
        <v>7.8545405358584307E-3</v>
      </c>
      <c r="N680" s="27">
        <v>-7.0725490468090402E-2</v>
      </c>
      <c r="O680" s="27">
        <v>1.21556388458462E-4</v>
      </c>
      <c r="P680" s="27">
        <v>-2.90989765879251E-2</v>
      </c>
      <c r="Q680" s="27">
        <v>-2.90989765879251E-2</v>
      </c>
      <c r="R680" s="27">
        <v>0</v>
      </c>
      <c r="S680" s="27">
        <v>7.9001815908999997E-8</v>
      </c>
      <c r="T680" s="27" t="s">
        <v>108</v>
      </c>
      <c r="U680" s="29">
        <v>4.3375446319919003E-3</v>
      </c>
      <c r="V680" s="29">
        <v>0</v>
      </c>
      <c r="W680" s="28">
        <v>4.3372846618876804E-3</v>
      </c>
    </row>
    <row r="681" spans="2:23" x14ac:dyDescent="0.25">
      <c r="B681" s="21" t="s">
        <v>69</v>
      </c>
      <c r="C681" s="26" t="s">
        <v>92</v>
      </c>
      <c r="D681" s="21" t="s">
        <v>27</v>
      </c>
      <c r="E681" s="21" t="s">
        <v>91</v>
      </c>
      <c r="F681" s="23">
        <v>99.61</v>
      </c>
      <c r="G681" s="27">
        <v>56100</v>
      </c>
      <c r="H681" s="27">
        <v>99.63</v>
      </c>
      <c r="I681" s="27">
        <v>1</v>
      </c>
      <c r="J681" s="27">
        <v>1.2757975730272699</v>
      </c>
      <c r="K681" s="27">
        <v>1.3444467035047199E-4</v>
      </c>
      <c r="L681" s="27">
        <v>1.29780384370739</v>
      </c>
      <c r="M681" s="27">
        <v>1.39122751862863E-4</v>
      </c>
      <c r="N681" s="27">
        <v>-2.2006270680121499E-2</v>
      </c>
      <c r="O681" s="27">
        <v>-4.6780815123909997E-6</v>
      </c>
      <c r="P681" s="27">
        <v>-9.0382521271886798E-3</v>
      </c>
      <c r="Q681" s="27">
        <v>-9.0382521271886694E-3</v>
      </c>
      <c r="R681" s="27">
        <v>0</v>
      </c>
      <c r="S681" s="27">
        <v>6.7475941250000003E-9</v>
      </c>
      <c r="T681" s="27" t="s">
        <v>108</v>
      </c>
      <c r="U681" s="29">
        <v>-2.5905066662048999E-5</v>
      </c>
      <c r="V681" s="29">
        <v>0</v>
      </c>
      <c r="W681" s="28">
        <v>-2.59066192784371E-5</v>
      </c>
    </row>
    <row r="682" spans="2:23" x14ac:dyDescent="0.25">
      <c r="B682" s="21" t="s">
        <v>69</v>
      </c>
      <c r="C682" s="26" t="s">
        <v>92</v>
      </c>
      <c r="D682" s="21" t="s">
        <v>27</v>
      </c>
      <c r="E682" s="21" t="s">
        <v>149</v>
      </c>
      <c r="F682" s="23">
        <v>97.93</v>
      </c>
      <c r="G682" s="27">
        <v>58054</v>
      </c>
      <c r="H682" s="27">
        <v>97.51</v>
      </c>
      <c r="I682" s="27">
        <v>1</v>
      </c>
      <c r="J682" s="27">
        <v>-42.759881340736598</v>
      </c>
      <c r="K682" s="27">
        <v>0.102756498817792</v>
      </c>
      <c r="L682" s="27">
        <v>-42.758004685425597</v>
      </c>
      <c r="M682" s="27">
        <v>0.10274747941495301</v>
      </c>
      <c r="N682" s="27">
        <v>-1.8766553109783599E-3</v>
      </c>
      <c r="O682" s="27">
        <v>9.0194028387010001E-6</v>
      </c>
      <c r="P682" s="27">
        <v>-7.6647188095061E-4</v>
      </c>
      <c r="Q682" s="27">
        <v>-7.6647188095061E-4</v>
      </c>
      <c r="R682" s="27">
        <v>0</v>
      </c>
      <c r="S682" s="27">
        <v>3.3016327999999999E-11</v>
      </c>
      <c r="T682" s="27" t="s">
        <v>108</v>
      </c>
      <c r="U682" s="29">
        <v>9.3180814786911998E-5</v>
      </c>
      <c r="V682" s="29">
        <v>0</v>
      </c>
      <c r="W682" s="28">
        <v>9.3175230008382405E-5</v>
      </c>
    </row>
    <row r="683" spans="2:23" x14ac:dyDescent="0.25">
      <c r="B683" s="21" t="s">
        <v>69</v>
      </c>
      <c r="C683" s="26" t="s">
        <v>92</v>
      </c>
      <c r="D683" s="21" t="s">
        <v>27</v>
      </c>
      <c r="E683" s="21" t="s">
        <v>149</v>
      </c>
      <c r="F683" s="23">
        <v>97.93</v>
      </c>
      <c r="G683" s="27">
        <v>58104</v>
      </c>
      <c r="H683" s="27">
        <v>97.25</v>
      </c>
      <c r="I683" s="27">
        <v>1</v>
      </c>
      <c r="J683" s="27">
        <v>-43.260916070718203</v>
      </c>
      <c r="K683" s="27">
        <v>0.167312713219429</v>
      </c>
      <c r="L683" s="27">
        <v>-43.259038733611199</v>
      </c>
      <c r="M683" s="27">
        <v>0.16729819223475301</v>
      </c>
      <c r="N683" s="27">
        <v>-1.87733710703686E-3</v>
      </c>
      <c r="O683" s="27">
        <v>1.4520984675803001E-5</v>
      </c>
      <c r="P683" s="27">
        <v>-7.6566015520966699E-4</v>
      </c>
      <c r="Q683" s="27">
        <v>-7.6566015520966699E-4</v>
      </c>
      <c r="R683" s="27">
        <v>0</v>
      </c>
      <c r="S683" s="27">
        <v>5.2409451000000003E-11</v>
      </c>
      <c r="T683" s="27" t="s">
        <v>108</v>
      </c>
      <c r="U683" s="29">
        <v>1.4051366172655901E-4</v>
      </c>
      <c r="V683" s="29">
        <v>0</v>
      </c>
      <c r="W683" s="28">
        <v>1.40505240060758E-4</v>
      </c>
    </row>
    <row r="684" spans="2:23" x14ac:dyDescent="0.25">
      <c r="B684" s="21" t="s">
        <v>69</v>
      </c>
      <c r="C684" s="26" t="s">
        <v>92</v>
      </c>
      <c r="D684" s="21" t="s">
        <v>27</v>
      </c>
      <c r="E684" s="21" t="s">
        <v>150</v>
      </c>
      <c r="F684" s="23">
        <v>97.51</v>
      </c>
      <c r="G684" s="27">
        <v>58104</v>
      </c>
      <c r="H684" s="27">
        <v>97.25</v>
      </c>
      <c r="I684" s="27">
        <v>1</v>
      </c>
      <c r="J684" s="27">
        <v>-44.228527390917698</v>
      </c>
      <c r="K684" s="27">
        <v>6.5335832014649903E-2</v>
      </c>
      <c r="L684" s="27">
        <v>-44.2266435599728</v>
      </c>
      <c r="M684" s="27">
        <v>6.53302664194014E-2</v>
      </c>
      <c r="N684" s="27">
        <v>-1.88383094494315E-3</v>
      </c>
      <c r="O684" s="27">
        <v>5.5655952484709997E-6</v>
      </c>
      <c r="P684" s="27">
        <v>-7.6647188081318401E-4</v>
      </c>
      <c r="Q684" s="27">
        <v>-7.6647188081318401E-4</v>
      </c>
      <c r="R684" s="27">
        <v>0</v>
      </c>
      <c r="S684" s="27">
        <v>1.9621803E-11</v>
      </c>
      <c r="T684" s="27" t="s">
        <v>108</v>
      </c>
      <c r="U684" s="29">
        <v>5.2181619610883998E-5</v>
      </c>
      <c r="V684" s="29">
        <v>0</v>
      </c>
      <c r="W684" s="28">
        <v>5.2178492113131198E-5</v>
      </c>
    </row>
    <row r="685" spans="2:23" x14ac:dyDescent="0.25">
      <c r="B685" s="21" t="s">
        <v>69</v>
      </c>
      <c r="C685" s="26" t="s">
        <v>92</v>
      </c>
      <c r="D685" s="21" t="s">
        <v>27</v>
      </c>
      <c r="E685" s="21" t="s">
        <v>151</v>
      </c>
      <c r="F685" s="23">
        <v>99.22</v>
      </c>
      <c r="G685" s="27">
        <v>58200</v>
      </c>
      <c r="H685" s="27">
        <v>99.37</v>
      </c>
      <c r="I685" s="27">
        <v>1</v>
      </c>
      <c r="J685" s="27">
        <v>11.3869614074842</v>
      </c>
      <c r="K685" s="27">
        <v>5.30969534941213E-3</v>
      </c>
      <c r="L685" s="27">
        <v>11.238738716040199</v>
      </c>
      <c r="M685" s="27">
        <v>5.1723637026279299E-3</v>
      </c>
      <c r="N685" s="27">
        <v>0.14822269144394301</v>
      </c>
      <c r="O685" s="27">
        <v>1.3733164678420099E-4</v>
      </c>
      <c r="P685" s="27">
        <v>6.0946660086676999E-2</v>
      </c>
      <c r="Q685" s="27">
        <v>6.0946660086676901E-2</v>
      </c>
      <c r="R685" s="27">
        <v>0</v>
      </c>
      <c r="S685" s="27">
        <v>1.5210858563599999E-7</v>
      </c>
      <c r="T685" s="27" t="s">
        <v>108</v>
      </c>
      <c r="U685" s="29">
        <v>-8.59705784915509E-3</v>
      </c>
      <c r="V685" s="29">
        <v>0</v>
      </c>
      <c r="W685" s="28">
        <v>-8.5975731125620906E-3</v>
      </c>
    </row>
    <row r="686" spans="2:23" x14ac:dyDescent="0.25">
      <c r="B686" s="21" t="s">
        <v>69</v>
      </c>
      <c r="C686" s="26" t="s">
        <v>92</v>
      </c>
      <c r="D686" s="21" t="s">
        <v>27</v>
      </c>
      <c r="E686" s="21" t="s">
        <v>151</v>
      </c>
      <c r="F686" s="23">
        <v>99.22</v>
      </c>
      <c r="G686" s="27">
        <v>58300</v>
      </c>
      <c r="H686" s="27">
        <v>99.13</v>
      </c>
      <c r="I686" s="27">
        <v>1</v>
      </c>
      <c r="J686" s="27">
        <v>-11.0214678722916</v>
      </c>
      <c r="K686" s="27">
        <v>4.6681979385240898E-3</v>
      </c>
      <c r="L686" s="27">
        <v>-10.990111039812399</v>
      </c>
      <c r="M686" s="27">
        <v>4.64167303784841E-3</v>
      </c>
      <c r="N686" s="27">
        <v>-3.1356832479201298E-2</v>
      </c>
      <c r="O686" s="27">
        <v>2.6524900675679999E-5</v>
      </c>
      <c r="P686" s="27">
        <v>-1.2830966490894701E-2</v>
      </c>
      <c r="Q686" s="27">
        <v>-1.28309664908946E-2</v>
      </c>
      <c r="R686" s="27">
        <v>0</v>
      </c>
      <c r="S686" s="27">
        <v>6.3268731330000002E-9</v>
      </c>
      <c r="T686" s="27" t="s">
        <v>108</v>
      </c>
      <c r="U686" s="29">
        <v>-1.9150789861771E-4</v>
      </c>
      <c r="V686" s="29">
        <v>0</v>
      </c>
      <c r="W686" s="28">
        <v>-1.9151937661565199E-4</v>
      </c>
    </row>
    <row r="687" spans="2:23" x14ac:dyDescent="0.25">
      <c r="B687" s="21" t="s">
        <v>69</v>
      </c>
      <c r="C687" s="26" t="s">
        <v>92</v>
      </c>
      <c r="D687" s="21" t="s">
        <v>27</v>
      </c>
      <c r="E687" s="21" t="s">
        <v>151</v>
      </c>
      <c r="F687" s="23">
        <v>99.22</v>
      </c>
      <c r="G687" s="27">
        <v>58500</v>
      </c>
      <c r="H687" s="27">
        <v>99.19</v>
      </c>
      <c r="I687" s="27">
        <v>1</v>
      </c>
      <c r="J687" s="27">
        <v>-21.741513848250499</v>
      </c>
      <c r="K687" s="27">
        <v>2.4627327411952198E-3</v>
      </c>
      <c r="L687" s="27">
        <v>-21.6245528480774</v>
      </c>
      <c r="M687" s="27">
        <v>2.4363068994311099E-3</v>
      </c>
      <c r="N687" s="27">
        <v>-0.116961000173138</v>
      </c>
      <c r="O687" s="27">
        <v>2.6425841764107001E-5</v>
      </c>
      <c r="P687" s="27">
        <v>-4.8115693602876097E-2</v>
      </c>
      <c r="Q687" s="27">
        <v>-4.8115693602876E-2</v>
      </c>
      <c r="R687" s="27">
        <v>0</v>
      </c>
      <c r="S687" s="27">
        <v>1.2061775048000001E-8</v>
      </c>
      <c r="T687" s="27" t="s">
        <v>108</v>
      </c>
      <c r="U687" s="29">
        <v>-8.8725437298608502E-4</v>
      </c>
      <c r="V687" s="29">
        <v>0</v>
      </c>
      <c r="W687" s="28">
        <v>-8.8730755044738802E-4</v>
      </c>
    </row>
    <row r="688" spans="2:23" x14ac:dyDescent="0.25">
      <c r="B688" s="21" t="s">
        <v>69</v>
      </c>
      <c r="C688" s="26" t="s">
        <v>92</v>
      </c>
      <c r="D688" s="21" t="s">
        <v>27</v>
      </c>
      <c r="E688" s="21" t="s">
        <v>152</v>
      </c>
      <c r="F688" s="23">
        <v>99.13</v>
      </c>
      <c r="G688" s="27">
        <v>58304</v>
      </c>
      <c r="H688" s="27">
        <v>99.13</v>
      </c>
      <c r="I688" s="27">
        <v>1</v>
      </c>
      <c r="J688" s="27">
        <v>-23.477643211095302</v>
      </c>
      <c r="K688" s="27">
        <v>0</v>
      </c>
      <c r="L688" s="27">
        <v>-23.4776424725653</v>
      </c>
      <c r="M688" s="27">
        <v>0</v>
      </c>
      <c r="N688" s="27">
        <v>-7.3852994275599997E-7</v>
      </c>
      <c r="O688" s="27">
        <v>0</v>
      </c>
      <c r="P688" s="27">
        <v>0</v>
      </c>
      <c r="Q688" s="27">
        <v>0</v>
      </c>
      <c r="R688" s="27">
        <v>0</v>
      </c>
      <c r="S688" s="27">
        <v>0</v>
      </c>
      <c r="T688" s="27" t="s">
        <v>108</v>
      </c>
      <c r="U688" s="29">
        <v>0</v>
      </c>
      <c r="V688" s="29">
        <v>0</v>
      </c>
      <c r="W688" s="28">
        <v>0</v>
      </c>
    </row>
    <row r="689" spans="2:23" x14ac:dyDescent="0.25">
      <c r="B689" s="21" t="s">
        <v>69</v>
      </c>
      <c r="C689" s="26" t="s">
        <v>92</v>
      </c>
      <c r="D689" s="21" t="s">
        <v>27</v>
      </c>
      <c r="E689" s="21" t="s">
        <v>152</v>
      </c>
      <c r="F689" s="23">
        <v>99.13</v>
      </c>
      <c r="G689" s="27">
        <v>58350</v>
      </c>
      <c r="H689" s="27">
        <v>99.59</v>
      </c>
      <c r="I689" s="27">
        <v>1</v>
      </c>
      <c r="J689" s="27">
        <v>31.961710805368401</v>
      </c>
      <c r="K689" s="27">
        <v>7.3858134234914205E-2</v>
      </c>
      <c r="L689" s="27">
        <v>32.005174011959099</v>
      </c>
      <c r="M689" s="27">
        <v>7.4059143123637206E-2</v>
      </c>
      <c r="N689" s="27">
        <v>-4.34632065906881E-2</v>
      </c>
      <c r="O689" s="27">
        <v>-2.01008888722971E-4</v>
      </c>
      <c r="P689" s="27">
        <v>-1.7792905542788399E-2</v>
      </c>
      <c r="Q689" s="27">
        <v>-1.7792905542788399E-2</v>
      </c>
      <c r="R689" s="27">
        <v>0</v>
      </c>
      <c r="S689" s="27">
        <v>2.2889275357000001E-8</v>
      </c>
      <c r="T689" s="27" t="s">
        <v>108</v>
      </c>
      <c r="U689" s="29">
        <v>2.0831848202536E-5</v>
      </c>
      <c r="V689" s="29">
        <v>0</v>
      </c>
      <c r="W689" s="28">
        <v>2.08305996487554E-5</v>
      </c>
    </row>
    <row r="690" spans="2:23" x14ac:dyDescent="0.25">
      <c r="B690" s="21" t="s">
        <v>69</v>
      </c>
      <c r="C690" s="26" t="s">
        <v>92</v>
      </c>
      <c r="D690" s="21" t="s">
        <v>27</v>
      </c>
      <c r="E690" s="21" t="s">
        <v>152</v>
      </c>
      <c r="F690" s="23">
        <v>99.13</v>
      </c>
      <c r="G690" s="27">
        <v>58600</v>
      </c>
      <c r="H690" s="27">
        <v>99.14</v>
      </c>
      <c r="I690" s="27">
        <v>1</v>
      </c>
      <c r="J690" s="27">
        <v>12.923838985865499</v>
      </c>
      <c r="K690" s="27">
        <v>6.4137835826909501E-4</v>
      </c>
      <c r="L690" s="27">
        <v>12.9116444344115</v>
      </c>
      <c r="M690" s="27">
        <v>6.4016855808257504E-4</v>
      </c>
      <c r="N690" s="27">
        <v>1.21945514539479E-2</v>
      </c>
      <c r="O690" s="27">
        <v>1.20980018652E-6</v>
      </c>
      <c r="P690" s="27">
        <v>4.9619390628156904E-3</v>
      </c>
      <c r="Q690" s="27">
        <v>4.9619390628156904E-3</v>
      </c>
      <c r="R690" s="27">
        <v>0</v>
      </c>
      <c r="S690" s="27">
        <v>9.4544023000000006E-11</v>
      </c>
      <c r="T690" s="27" t="s">
        <v>109</v>
      </c>
      <c r="U690" s="29">
        <v>-2.0119730489040002E-6</v>
      </c>
      <c r="V690" s="29">
        <v>0</v>
      </c>
      <c r="W690" s="28">
        <v>-2.0120936362149299E-6</v>
      </c>
    </row>
    <row r="691" spans="2:23" x14ac:dyDescent="0.25">
      <c r="B691" s="21" t="s">
        <v>69</v>
      </c>
      <c r="C691" s="26" t="s">
        <v>92</v>
      </c>
      <c r="D691" s="21" t="s">
        <v>27</v>
      </c>
      <c r="E691" s="21" t="s">
        <v>153</v>
      </c>
      <c r="F691" s="23">
        <v>99.13</v>
      </c>
      <c r="G691" s="27">
        <v>58300</v>
      </c>
      <c r="H691" s="27">
        <v>99.13</v>
      </c>
      <c r="I691" s="27">
        <v>2</v>
      </c>
      <c r="J691" s="27">
        <v>14.468957965925901</v>
      </c>
      <c r="K691" s="27">
        <v>0</v>
      </c>
      <c r="L691" s="27">
        <v>14.468957510779701</v>
      </c>
      <c r="M691" s="27">
        <v>0</v>
      </c>
      <c r="N691" s="27">
        <v>4.5514617907900002E-7</v>
      </c>
      <c r="O691" s="27">
        <v>0</v>
      </c>
      <c r="P691" s="27">
        <v>1.9766000000000001E-14</v>
      </c>
      <c r="Q691" s="27">
        <v>1.9767000000000001E-14</v>
      </c>
      <c r="R691" s="27">
        <v>0</v>
      </c>
      <c r="S691" s="27">
        <v>0</v>
      </c>
      <c r="T691" s="27" t="s">
        <v>108</v>
      </c>
      <c r="U691" s="29">
        <v>0</v>
      </c>
      <c r="V691" s="29">
        <v>0</v>
      </c>
      <c r="W691" s="28">
        <v>0</v>
      </c>
    </row>
    <row r="692" spans="2:23" x14ac:dyDescent="0.25">
      <c r="B692" s="21" t="s">
        <v>69</v>
      </c>
      <c r="C692" s="26" t="s">
        <v>92</v>
      </c>
      <c r="D692" s="21" t="s">
        <v>27</v>
      </c>
      <c r="E692" s="21" t="s">
        <v>154</v>
      </c>
      <c r="F692" s="23">
        <v>99.12</v>
      </c>
      <c r="G692" s="27">
        <v>58500</v>
      </c>
      <c r="H692" s="27">
        <v>99.19</v>
      </c>
      <c r="I692" s="27">
        <v>1</v>
      </c>
      <c r="J692" s="27">
        <v>15.978945872096601</v>
      </c>
      <c r="K692" s="27">
        <v>3.60010662768583E-3</v>
      </c>
      <c r="L692" s="27">
        <v>15.874135653462799</v>
      </c>
      <c r="M692" s="27">
        <v>3.5530333766979798E-3</v>
      </c>
      <c r="N692" s="27">
        <v>0.104810218633827</v>
      </c>
      <c r="O692" s="27">
        <v>4.7073250987854999E-5</v>
      </c>
      <c r="P692" s="27">
        <v>4.3153754539219102E-2</v>
      </c>
      <c r="Q692" s="27">
        <v>4.3153754539218998E-2</v>
      </c>
      <c r="R692" s="27">
        <v>0</v>
      </c>
      <c r="S692" s="27">
        <v>2.6257676085E-8</v>
      </c>
      <c r="T692" s="27" t="s">
        <v>108</v>
      </c>
      <c r="U692" s="29">
        <v>-2.6691671026664002E-3</v>
      </c>
      <c r="V692" s="29">
        <v>0</v>
      </c>
      <c r="W692" s="28">
        <v>-2.66932707880699E-3</v>
      </c>
    </row>
    <row r="693" spans="2:23" x14ac:dyDescent="0.25">
      <c r="B693" s="21" t="s">
        <v>69</v>
      </c>
      <c r="C693" s="26" t="s">
        <v>92</v>
      </c>
      <c r="D693" s="21" t="s">
        <v>27</v>
      </c>
      <c r="E693" s="21" t="s">
        <v>155</v>
      </c>
      <c r="F693" s="23">
        <v>99.19</v>
      </c>
      <c r="G693" s="27">
        <v>58600</v>
      </c>
      <c r="H693" s="27">
        <v>99.14</v>
      </c>
      <c r="I693" s="27">
        <v>1</v>
      </c>
      <c r="J693" s="27">
        <v>-5.7663588462436497</v>
      </c>
      <c r="K693" s="27">
        <v>1.5189008536180401E-3</v>
      </c>
      <c r="L693" s="27">
        <v>-5.7541681074309299</v>
      </c>
      <c r="M693" s="27">
        <v>1.5124853837997199E-3</v>
      </c>
      <c r="N693" s="27">
        <v>-1.2190738812716E-2</v>
      </c>
      <c r="O693" s="27">
        <v>6.4154698183219998E-6</v>
      </c>
      <c r="P693" s="27">
        <v>-4.9619390595934797E-3</v>
      </c>
      <c r="Q693" s="27">
        <v>-4.9619390595934702E-3</v>
      </c>
      <c r="R693" s="27">
        <v>0</v>
      </c>
      <c r="S693" s="27">
        <v>1.1246799360000001E-9</v>
      </c>
      <c r="T693" s="27" t="s">
        <v>109</v>
      </c>
      <c r="U693" s="29">
        <v>2.6653123898136E-5</v>
      </c>
      <c r="V693" s="29">
        <v>0</v>
      </c>
      <c r="W693" s="28">
        <v>2.6651526447046498E-5</v>
      </c>
    </row>
    <row r="694" spans="2:23" x14ac:dyDescent="0.25">
      <c r="B694" s="21" t="s">
        <v>69</v>
      </c>
      <c r="C694" s="26" t="s">
        <v>70</v>
      </c>
      <c r="D694" s="21" t="s">
        <v>28</v>
      </c>
      <c r="E694" s="21" t="s">
        <v>71</v>
      </c>
      <c r="F694" s="23">
        <v>231.33</v>
      </c>
      <c r="G694" s="27">
        <v>50050</v>
      </c>
      <c r="H694" s="27">
        <v>232.92</v>
      </c>
      <c r="I694" s="27">
        <v>1</v>
      </c>
      <c r="J694" s="27">
        <v>19.124444405357199</v>
      </c>
      <c r="K694" s="27">
        <v>6.6931220407888695E-2</v>
      </c>
      <c r="L694" s="27">
        <v>5.8300190653794397</v>
      </c>
      <c r="M694" s="27">
        <v>6.2200093813918498E-3</v>
      </c>
      <c r="N694" s="27">
        <v>13.294425339977799</v>
      </c>
      <c r="O694" s="27">
        <v>6.0711211026496903E-2</v>
      </c>
      <c r="P694" s="27">
        <v>5.7835136610957099</v>
      </c>
      <c r="Q694" s="27">
        <v>5.7835136610957001</v>
      </c>
      <c r="R694" s="27">
        <v>0</v>
      </c>
      <c r="S694" s="27">
        <v>6.1211725390587701E-3</v>
      </c>
      <c r="T694" s="27" t="s">
        <v>86</v>
      </c>
      <c r="U694" s="29">
        <v>-6.9964428150226796</v>
      </c>
      <c r="V694" s="29">
        <v>-7.1255101429933196</v>
      </c>
      <c r="W694" s="28">
        <v>0.12910582144334401</v>
      </c>
    </row>
    <row r="695" spans="2:23" x14ac:dyDescent="0.25">
      <c r="B695" s="21" t="s">
        <v>69</v>
      </c>
      <c r="C695" s="26" t="s">
        <v>70</v>
      </c>
      <c r="D695" s="21" t="s">
        <v>28</v>
      </c>
      <c r="E695" s="21" t="s">
        <v>87</v>
      </c>
      <c r="F695" s="23">
        <v>237.71</v>
      </c>
      <c r="G695" s="27">
        <v>56050</v>
      </c>
      <c r="H695" s="27">
        <v>237.05</v>
      </c>
      <c r="I695" s="27">
        <v>1</v>
      </c>
      <c r="J695" s="27">
        <v>-37.365632610979901</v>
      </c>
      <c r="K695" s="27">
        <v>4.4678096013399199E-2</v>
      </c>
      <c r="L695" s="27">
        <v>-37.353101734439697</v>
      </c>
      <c r="M695" s="27">
        <v>4.4648134693868899E-2</v>
      </c>
      <c r="N695" s="27">
        <v>-1.2530876540195499E-2</v>
      </c>
      <c r="O695" s="27">
        <v>2.9961319530300998E-5</v>
      </c>
      <c r="P695" s="27">
        <v>-5.6953737560549297E-3</v>
      </c>
      <c r="Q695" s="27">
        <v>-5.6953737560549202E-3</v>
      </c>
      <c r="R695" s="27">
        <v>0</v>
      </c>
      <c r="S695" s="27">
        <v>1.0379930310000001E-9</v>
      </c>
      <c r="T695" s="27" t="s">
        <v>86</v>
      </c>
      <c r="U695" s="29">
        <v>-1.22822585827091E-3</v>
      </c>
      <c r="V695" s="29">
        <v>0</v>
      </c>
      <c r="W695" s="28">
        <v>-1.2278595480722E-3</v>
      </c>
    </row>
    <row r="696" spans="2:23" x14ac:dyDescent="0.25">
      <c r="B696" s="21" t="s">
        <v>69</v>
      </c>
      <c r="C696" s="26" t="s">
        <v>70</v>
      </c>
      <c r="D696" s="21" t="s">
        <v>28</v>
      </c>
      <c r="E696" s="21" t="s">
        <v>73</v>
      </c>
      <c r="F696" s="23">
        <v>232.92</v>
      </c>
      <c r="G696" s="27">
        <v>51450</v>
      </c>
      <c r="H696" s="27">
        <v>235.31</v>
      </c>
      <c r="I696" s="27">
        <v>10</v>
      </c>
      <c r="J696" s="27">
        <v>24.978557996202198</v>
      </c>
      <c r="K696" s="27">
        <v>0.108788148774562</v>
      </c>
      <c r="L696" s="27">
        <v>24.184182037594798</v>
      </c>
      <c r="M696" s="27">
        <v>0.101978745861887</v>
      </c>
      <c r="N696" s="27">
        <v>0.79437595860742705</v>
      </c>
      <c r="O696" s="27">
        <v>6.8094029126752097E-3</v>
      </c>
      <c r="P696" s="27">
        <v>0.36174338911648801</v>
      </c>
      <c r="Q696" s="27">
        <v>0.36174338911648801</v>
      </c>
      <c r="R696" s="27">
        <v>0</v>
      </c>
      <c r="S696" s="27">
        <v>2.2816449625735E-5</v>
      </c>
      <c r="T696" s="27" t="s">
        <v>88</v>
      </c>
      <c r="U696" s="29">
        <v>-0.30437517817080401</v>
      </c>
      <c r="V696" s="29">
        <v>-0.30999015880964198</v>
      </c>
      <c r="W696" s="28">
        <v>5.6166552694933598E-3</v>
      </c>
    </row>
    <row r="697" spans="2:23" x14ac:dyDescent="0.25">
      <c r="B697" s="21" t="s">
        <v>69</v>
      </c>
      <c r="C697" s="26" t="s">
        <v>70</v>
      </c>
      <c r="D697" s="21" t="s">
        <v>28</v>
      </c>
      <c r="E697" s="21" t="s">
        <v>89</v>
      </c>
      <c r="F697" s="23">
        <v>235.31</v>
      </c>
      <c r="G697" s="27">
        <v>54000</v>
      </c>
      <c r="H697" s="27">
        <v>235.54</v>
      </c>
      <c r="I697" s="27">
        <v>10</v>
      </c>
      <c r="J697" s="27">
        <v>6.1397622172304196</v>
      </c>
      <c r="K697" s="27">
        <v>1.8034091752247899E-3</v>
      </c>
      <c r="L697" s="27">
        <v>5.3490082682683102</v>
      </c>
      <c r="M697" s="27">
        <v>1.36879279147949E-3</v>
      </c>
      <c r="N697" s="27">
        <v>0.79075394896210804</v>
      </c>
      <c r="O697" s="27">
        <v>4.3461638374529701E-4</v>
      </c>
      <c r="P697" s="27">
        <v>0.36174338911779602</v>
      </c>
      <c r="Q697" s="27">
        <v>0.36174338911779602</v>
      </c>
      <c r="R697" s="27">
        <v>0</v>
      </c>
      <c r="S697" s="27">
        <v>6.2602600946490003E-6</v>
      </c>
      <c r="T697" s="27" t="s">
        <v>88</v>
      </c>
      <c r="U697" s="29">
        <v>-7.95538461180402E-2</v>
      </c>
      <c r="V697" s="29">
        <v>-8.1021420801305699E-2</v>
      </c>
      <c r="W697" s="28">
        <v>1.46801237766047E-3</v>
      </c>
    </row>
    <row r="698" spans="2:23" x14ac:dyDescent="0.25">
      <c r="B698" s="21" t="s">
        <v>69</v>
      </c>
      <c r="C698" s="26" t="s">
        <v>70</v>
      </c>
      <c r="D698" s="21" t="s">
        <v>28</v>
      </c>
      <c r="E698" s="21" t="s">
        <v>90</v>
      </c>
      <c r="F698" s="23">
        <v>235.54</v>
      </c>
      <c r="G698" s="27">
        <v>56100</v>
      </c>
      <c r="H698" s="27">
        <v>236.95</v>
      </c>
      <c r="I698" s="27">
        <v>10</v>
      </c>
      <c r="J698" s="27">
        <v>18.5998672159431</v>
      </c>
      <c r="K698" s="27">
        <v>6.3240585050390499E-2</v>
      </c>
      <c r="L698" s="27">
        <v>18.508818400219798</v>
      </c>
      <c r="M698" s="27">
        <v>6.2622958347018906E-2</v>
      </c>
      <c r="N698" s="27">
        <v>9.1048815723321394E-2</v>
      </c>
      <c r="O698" s="27">
        <v>6.1762670337165305E-4</v>
      </c>
      <c r="P698" s="27">
        <v>4.1733441070558597E-2</v>
      </c>
      <c r="Q698" s="27">
        <v>4.1733441070558597E-2</v>
      </c>
      <c r="R698" s="27">
        <v>0</v>
      </c>
      <c r="S698" s="27">
        <v>3.1837912293600001E-7</v>
      </c>
      <c r="T698" s="27" t="s">
        <v>88</v>
      </c>
      <c r="U698" s="29">
        <v>1.7532390368153201E-2</v>
      </c>
      <c r="V698" s="29">
        <v>0</v>
      </c>
      <c r="W698" s="28">
        <v>1.7537619287049999E-2</v>
      </c>
    </row>
    <row r="699" spans="2:23" x14ac:dyDescent="0.25">
      <c r="B699" s="21" t="s">
        <v>69</v>
      </c>
      <c r="C699" s="26" t="s">
        <v>70</v>
      </c>
      <c r="D699" s="21" t="s">
        <v>28</v>
      </c>
      <c r="E699" s="21" t="s">
        <v>91</v>
      </c>
      <c r="F699" s="23">
        <v>237.05</v>
      </c>
      <c r="G699" s="27">
        <v>56100</v>
      </c>
      <c r="H699" s="27">
        <v>236.95</v>
      </c>
      <c r="I699" s="27">
        <v>10</v>
      </c>
      <c r="J699" s="27">
        <v>-1.9296584380272901</v>
      </c>
      <c r="K699" s="27">
        <v>2.6698080699015802E-4</v>
      </c>
      <c r="L699" s="27">
        <v>-1.91316732113114</v>
      </c>
      <c r="M699" s="27">
        <v>2.6243699954278199E-4</v>
      </c>
      <c r="N699" s="27">
        <v>-1.6491116896147E-2</v>
      </c>
      <c r="O699" s="27">
        <v>4.5438074473759997E-6</v>
      </c>
      <c r="P699" s="27">
        <v>-7.5788612407189197E-3</v>
      </c>
      <c r="Q699" s="27">
        <v>-7.5788612407189197E-3</v>
      </c>
      <c r="R699" s="27">
        <v>0</v>
      </c>
      <c r="S699" s="27">
        <v>4.1183861740000002E-9</v>
      </c>
      <c r="T699" s="27" t="s">
        <v>88</v>
      </c>
      <c r="U699" s="29">
        <v>-5.7222932458687805E-4</v>
      </c>
      <c r="V699" s="29">
        <v>0</v>
      </c>
      <c r="W699" s="28">
        <v>-5.7205866099419196E-4</v>
      </c>
    </row>
    <row r="700" spans="2:23" x14ac:dyDescent="0.25">
      <c r="B700" s="21" t="s">
        <v>69</v>
      </c>
      <c r="C700" s="26" t="s">
        <v>92</v>
      </c>
      <c r="D700" s="21" t="s">
        <v>28</v>
      </c>
      <c r="E700" s="21" t="s">
        <v>93</v>
      </c>
      <c r="F700" s="23">
        <v>231.2</v>
      </c>
      <c r="G700" s="27">
        <v>50000</v>
      </c>
      <c r="H700" s="27">
        <v>231.75</v>
      </c>
      <c r="I700" s="27">
        <v>1</v>
      </c>
      <c r="J700" s="27">
        <v>12.129042809237101</v>
      </c>
      <c r="K700" s="27">
        <v>1.4019933653329699E-2</v>
      </c>
      <c r="L700" s="27">
        <v>-5.8359663649741096</v>
      </c>
      <c r="M700" s="27">
        <v>3.2457753752692998E-3</v>
      </c>
      <c r="N700" s="27">
        <v>17.9650091742112</v>
      </c>
      <c r="O700" s="27">
        <v>1.0774158278060299E-2</v>
      </c>
      <c r="P700" s="27">
        <v>7.6774863388800503</v>
      </c>
      <c r="Q700" s="27">
        <v>7.6774863388800503</v>
      </c>
      <c r="R700" s="27">
        <v>0</v>
      </c>
      <c r="S700" s="27">
        <v>5.6173438048956401E-3</v>
      </c>
      <c r="T700" s="27" t="s">
        <v>94</v>
      </c>
      <c r="U700" s="29">
        <v>-7.4719627549398702</v>
      </c>
      <c r="V700" s="29">
        <v>-7.6098022675283898</v>
      </c>
      <c r="W700" s="28">
        <v>0.137880622306989</v>
      </c>
    </row>
    <row r="701" spans="2:23" x14ac:dyDescent="0.25">
      <c r="B701" s="21" t="s">
        <v>69</v>
      </c>
      <c r="C701" s="26" t="s">
        <v>92</v>
      </c>
      <c r="D701" s="21" t="s">
        <v>28</v>
      </c>
      <c r="E701" s="21" t="s">
        <v>95</v>
      </c>
      <c r="F701" s="23">
        <v>235.41</v>
      </c>
      <c r="G701" s="27">
        <v>56050</v>
      </c>
      <c r="H701" s="27">
        <v>237.05</v>
      </c>
      <c r="I701" s="27">
        <v>1</v>
      </c>
      <c r="J701" s="27">
        <v>56.415668734513702</v>
      </c>
      <c r="K701" s="27">
        <v>0.182052023225209</v>
      </c>
      <c r="L701" s="27">
        <v>56.436702150724699</v>
      </c>
      <c r="M701" s="27">
        <v>0.18218779719995801</v>
      </c>
      <c r="N701" s="27">
        <v>-2.1033416210958202E-2</v>
      </c>
      <c r="O701" s="27">
        <v>-1.35773974749114E-4</v>
      </c>
      <c r="P701" s="27">
        <v>-9.7078587699623801E-3</v>
      </c>
      <c r="Q701" s="27">
        <v>-9.7078587699623697E-3</v>
      </c>
      <c r="R701" s="27">
        <v>0</v>
      </c>
      <c r="S701" s="27">
        <v>5.3906722530000003E-9</v>
      </c>
      <c r="T701" s="27" t="s">
        <v>94</v>
      </c>
      <c r="U701" s="29">
        <v>2.5293110125889102E-3</v>
      </c>
      <c r="V701" s="29">
        <v>0</v>
      </c>
      <c r="W701" s="28">
        <v>2.53006536278712E-3</v>
      </c>
    </row>
    <row r="702" spans="2:23" x14ac:dyDescent="0.25">
      <c r="B702" s="21" t="s">
        <v>69</v>
      </c>
      <c r="C702" s="26" t="s">
        <v>92</v>
      </c>
      <c r="D702" s="21" t="s">
        <v>28</v>
      </c>
      <c r="E702" s="21" t="s">
        <v>106</v>
      </c>
      <c r="F702" s="23">
        <v>235.89</v>
      </c>
      <c r="G702" s="27">
        <v>58350</v>
      </c>
      <c r="H702" s="27">
        <v>235.29</v>
      </c>
      <c r="I702" s="27">
        <v>1</v>
      </c>
      <c r="J702" s="27">
        <v>-19.050028248414499</v>
      </c>
      <c r="K702" s="27">
        <v>2.5838734630095801E-2</v>
      </c>
      <c r="L702" s="27">
        <v>-19.0836292643943</v>
      </c>
      <c r="M702" s="27">
        <v>2.5929965300140401E-2</v>
      </c>
      <c r="N702" s="27">
        <v>3.3601015979831103E-2</v>
      </c>
      <c r="O702" s="27">
        <v>-9.1230670044562998E-5</v>
      </c>
      <c r="P702" s="27">
        <v>1.54032325232624E-2</v>
      </c>
      <c r="Q702" s="27">
        <v>1.54032325232624E-2</v>
      </c>
      <c r="R702" s="27">
        <v>0</v>
      </c>
      <c r="S702" s="27">
        <v>1.6892881538E-8</v>
      </c>
      <c r="T702" s="27" t="s">
        <v>94</v>
      </c>
      <c r="U702" s="29">
        <v>-1.5186587426622301E-3</v>
      </c>
      <c r="V702" s="29">
        <v>0</v>
      </c>
      <c r="W702" s="28">
        <v>-1.51820581278613E-3</v>
      </c>
    </row>
    <row r="703" spans="2:23" x14ac:dyDescent="0.25">
      <c r="B703" s="21" t="s">
        <v>69</v>
      </c>
      <c r="C703" s="26" t="s">
        <v>92</v>
      </c>
      <c r="D703" s="21" t="s">
        <v>28</v>
      </c>
      <c r="E703" s="21" t="s">
        <v>107</v>
      </c>
      <c r="F703" s="23">
        <v>231.75</v>
      </c>
      <c r="G703" s="27">
        <v>50050</v>
      </c>
      <c r="H703" s="27">
        <v>232.92</v>
      </c>
      <c r="I703" s="27">
        <v>1</v>
      </c>
      <c r="J703" s="27">
        <v>46.819926641757696</v>
      </c>
      <c r="K703" s="27">
        <v>0.126922910229821</v>
      </c>
      <c r="L703" s="27">
        <v>36.589505562631501</v>
      </c>
      <c r="M703" s="27">
        <v>7.7516052012702993E-2</v>
      </c>
      <c r="N703" s="27">
        <v>10.2304210791262</v>
      </c>
      <c r="O703" s="27">
        <v>4.9406858217118099E-2</v>
      </c>
      <c r="P703" s="27">
        <v>4.3164323378296601</v>
      </c>
      <c r="Q703" s="27">
        <v>4.3164323378296503</v>
      </c>
      <c r="R703" s="27">
        <v>0</v>
      </c>
      <c r="S703" s="27">
        <v>1.0787689525568701E-3</v>
      </c>
      <c r="T703" s="27" t="s">
        <v>108</v>
      </c>
      <c r="U703" s="29">
        <v>-0.49065025870336698</v>
      </c>
      <c r="V703" s="29">
        <v>-0.49970156084836198</v>
      </c>
      <c r="W703" s="28">
        <v>9.0540016356987097E-3</v>
      </c>
    </row>
    <row r="704" spans="2:23" x14ac:dyDescent="0.25">
      <c r="B704" s="21" t="s">
        <v>69</v>
      </c>
      <c r="C704" s="26" t="s">
        <v>92</v>
      </c>
      <c r="D704" s="21" t="s">
        <v>28</v>
      </c>
      <c r="E704" s="21" t="s">
        <v>107</v>
      </c>
      <c r="F704" s="23">
        <v>231.75</v>
      </c>
      <c r="G704" s="27">
        <v>51150</v>
      </c>
      <c r="H704" s="27">
        <v>230.25</v>
      </c>
      <c r="I704" s="27">
        <v>1</v>
      </c>
      <c r="J704" s="27">
        <v>-96.641899246462799</v>
      </c>
      <c r="K704" s="27">
        <v>0.326887984148721</v>
      </c>
      <c r="L704" s="27">
        <v>-104.373595170196</v>
      </c>
      <c r="M704" s="27">
        <v>0.38128465790631599</v>
      </c>
      <c r="N704" s="27">
        <v>7.7316959237328096</v>
      </c>
      <c r="O704" s="27">
        <v>-5.4396673757594501E-2</v>
      </c>
      <c r="P704" s="27">
        <v>3.3610540010638998</v>
      </c>
      <c r="Q704" s="27">
        <v>3.3610540010638998</v>
      </c>
      <c r="R704" s="27">
        <v>0</v>
      </c>
      <c r="S704" s="27">
        <v>3.9538393993236899E-4</v>
      </c>
      <c r="T704" s="27" t="s">
        <v>108</v>
      </c>
      <c r="U704" s="29">
        <v>-0.96808775240511102</v>
      </c>
      <c r="V704" s="29">
        <v>-0.98594661336453104</v>
      </c>
      <c r="W704" s="28">
        <v>1.78641872460009E-2</v>
      </c>
    </row>
    <row r="705" spans="2:23" x14ac:dyDescent="0.25">
      <c r="B705" s="21" t="s">
        <v>69</v>
      </c>
      <c r="C705" s="26" t="s">
        <v>92</v>
      </c>
      <c r="D705" s="21" t="s">
        <v>28</v>
      </c>
      <c r="E705" s="21" t="s">
        <v>107</v>
      </c>
      <c r="F705" s="23">
        <v>231.75</v>
      </c>
      <c r="G705" s="27">
        <v>51200</v>
      </c>
      <c r="H705" s="27">
        <v>231.75</v>
      </c>
      <c r="I705" s="27">
        <v>1</v>
      </c>
      <c r="J705" s="27">
        <v>0</v>
      </c>
      <c r="K705" s="27">
        <v>0</v>
      </c>
      <c r="L705" s="27">
        <v>0</v>
      </c>
      <c r="M705" s="27">
        <v>0</v>
      </c>
      <c r="N705" s="27">
        <v>0</v>
      </c>
      <c r="O705" s="27">
        <v>0</v>
      </c>
      <c r="P705" s="27">
        <v>0</v>
      </c>
      <c r="Q705" s="27">
        <v>0</v>
      </c>
      <c r="R705" s="27">
        <v>0</v>
      </c>
      <c r="S705" s="27">
        <v>0</v>
      </c>
      <c r="T705" s="27" t="s">
        <v>109</v>
      </c>
      <c r="U705" s="29">
        <v>0</v>
      </c>
      <c r="V705" s="29">
        <v>0</v>
      </c>
      <c r="W705" s="28">
        <v>0</v>
      </c>
    </row>
    <row r="706" spans="2:23" x14ac:dyDescent="0.25">
      <c r="B706" s="21" t="s">
        <v>69</v>
      </c>
      <c r="C706" s="26" t="s">
        <v>92</v>
      </c>
      <c r="D706" s="21" t="s">
        <v>28</v>
      </c>
      <c r="E706" s="21" t="s">
        <v>73</v>
      </c>
      <c r="F706" s="23">
        <v>232.92</v>
      </c>
      <c r="G706" s="27">
        <v>50054</v>
      </c>
      <c r="H706" s="27">
        <v>232.92</v>
      </c>
      <c r="I706" s="27">
        <v>1</v>
      </c>
      <c r="J706" s="27">
        <v>83.1884000989904</v>
      </c>
      <c r="K706" s="27">
        <v>0</v>
      </c>
      <c r="L706" s="27">
        <v>83.188400008013602</v>
      </c>
      <c r="M706" s="27">
        <v>0</v>
      </c>
      <c r="N706" s="27">
        <v>9.0976737255000003E-8</v>
      </c>
      <c r="O706" s="27">
        <v>0</v>
      </c>
      <c r="P706" s="27">
        <v>4.0842600000000002E-13</v>
      </c>
      <c r="Q706" s="27">
        <v>4.08425E-13</v>
      </c>
      <c r="R706" s="27">
        <v>0</v>
      </c>
      <c r="S706" s="27">
        <v>0</v>
      </c>
      <c r="T706" s="27" t="s">
        <v>109</v>
      </c>
      <c r="U706" s="29">
        <v>0</v>
      </c>
      <c r="V706" s="29">
        <v>0</v>
      </c>
      <c r="W706" s="28">
        <v>0</v>
      </c>
    </row>
    <row r="707" spans="2:23" x14ac:dyDescent="0.25">
      <c r="B707" s="21" t="s">
        <v>69</v>
      </c>
      <c r="C707" s="26" t="s">
        <v>92</v>
      </c>
      <c r="D707" s="21" t="s">
        <v>28</v>
      </c>
      <c r="E707" s="21" t="s">
        <v>73</v>
      </c>
      <c r="F707" s="23">
        <v>232.92</v>
      </c>
      <c r="G707" s="27">
        <v>50100</v>
      </c>
      <c r="H707" s="27">
        <v>232.74</v>
      </c>
      <c r="I707" s="27">
        <v>1</v>
      </c>
      <c r="J707" s="27">
        <v>-43.073341108000598</v>
      </c>
      <c r="K707" s="27">
        <v>1.47868423322232E-2</v>
      </c>
      <c r="L707" s="27">
        <v>-63.045614401016003</v>
      </c>
      <c r="M707" s="27">
        <v>3.1678753476756701E-2</v>
      </c>
      <c r="N707" s="27">
        <v>19.972273293015402</v>
      </c>
      <c r="O707" s="27">
        <v>-1.6891911144533499E-2</v>
      </c>
      <c r="P707" s="27">
        <v>8.5016678637565004</v>
      </c>
      <c r="Q707" s="27">
        <v>8.5016678637565004</v>
      </c>
      <c r="R707" s="27">
        <v>0</v>
      </c>
      <c r="S707" s="27">
        <v>5.7605850103107205E-4</v>
      </c>
      <c r="T707" s="27" t="s">
        <v>108</v>
      </c>
      <c r="U707" s="29">
        <v>-0.337934479039395</v>
      </c>
      <c r="V707" s="29">
        <v>-0.34416854703536498</v>
      </c>
      <c r="W707" s="28">
        <v>6.2359272653139597E-3</v>
      </c>
    </row>
    <row r="708" spans="2:23" x14ac:dyDescent="0.25">
      <c r="B708" s="21" t="s">
        <v>69</v>
      </c>
      <c r="C708" s="26" t="s">
        <v>92</v>
      </c>
      <c r="D708" s="21" t="s">
        <v>28</v>
      </c>
      <c r="E708" s="21" t="s">
        <v>73</v>
      </c>
      <c r="F708" s="23">
        <v>232.92</v>
      </c>
      <c r="G708" s="27">
        <v>50900</v>
      </c>
      <c r="H708" s="27">
        <v>232.03</v>
      </c>
      <c r="I708" s="27">
        <v>1</v>
      </c>
      <c r="J708" s="27">
        <v>-23.278462010423802</v>
      </c>
      <c r="K708" s="27">
        <v>3.8203018946737499E-2</v>
      </c>
      <c r="L708" s="27">
        <v>-25.991352949542101</v>
      </c>
      <c r="M708" s="27">
        <v>4.7626305184410897E-2</v>
      </c>
      <c r="N708" s="27">
        <v>2.71289093911833</v>
      </c>
      <c r="O708" s="27">
        <v>-9.4232862376734394E-3</v>
      </c>
      <c r="P708" s="27">
        <v>1.23653474605062</v>
      </c>
      <c r="Q708" s="27">
        <v>1.23653474605062</v>
      </c>
      <c r="R708" s="27">
        <v>0</v>
      </c>
      <c r="S708" s="27">
        <v>1.07795781562429E-4</v>
      </c>
      <c r="T708" s="27" t="s">
        <v>108</v>
      </c>
      <c r="U708" s="29">
        <v>0.22379446771214001</v>
      </c>
      <c r="V708" s="29">
        <v>-0.22792293052186899</v>
      </c>
      <c r="W708" s="28">
        <v>0.451852119945653</v>
      </c>
    </row>
    <row r="709" spans="2:23" x14ac:dyDescent="0.25">
      <c r="B709" s="21" t="s">
        <v>69</v>
      </c>
      <c r="C709" s="26" t="s">
        <v>92</v>
      </c>
      <c r="D709" s="21" t="s">
        <v>28</v>
      </c>
      <c r="E709" s="21" t="s">
        <v>110</v>
      </c>
      <c r="F709" s="23">
        <v>232.92</v>
      </c>
      <c r="G709" s="27">
        <v>50454</v>
      </c>
      <c r="H709" s="27">
        <v>232.92</v>
      </c>
      <c r="I709" s="27">
        <v>1</v>
      </c>
      <c r="J709" s="27">
        <v>6.4103000000000005E-13</v>
      </c>
      <c r="K709" s="27">
        <v>0</v>
      </c>
      <c r="L709" s="27">
        <v>3.2372399999999999E-13</v>
      </c>
      <c r="M709" s="27">
        <v>0</v>
      </c>
      <c r="N709" s="27">
        <v>3.1730499999999998E-13</v>
      </c>
      <c r="O709" s="27">
        <v>0</v>
      </c>
      <c r="P709" s="27">
        <v>2.5932599999999998E-13</v>
      </c>
      <c r="Q709" s="27">
        <v>2.5932500000000001E-13</v>
      </c>
      <c r="R709" s="27">
        <v>0</v>
      </c>
      <c r="S709" s="27">
        <v>0</v>
      </c>
      <c r="T709" s="27" t="s">
        <v>109</v>
      </c>
      <c r="U709" s="29">
        <v>0</v>
      </c>
      <c r="V709" s="29">
        <v>0</v>
      </c>
      <c r="W709" s="28">
        <v>0</v>
      </c>
    </row>
    <row r="710" spans="2:23" x14ac:dyDescent="0.25">
      <c r="B710" s="21" t="s">
        <v>69</v>
      </c>
      <c r="C710" s="26" t="s">
        <v>92</v>
      </c>
      <c r="D710" s="21" t="s">
        <v>28</v>
      </c>
      <c r="E710" s="21" t="s">
        <v>110</v>
      </c>
      <c r="F710" s="23">
        <v>232.92</v>
      </c>
      <c r="G710" s="27">
        <v>50604</v>
      </c>
      <c r="H710" s="27">
        <v>232.92</v>
      </c>
      <c r="I710" s="27">
        <v>1</v>
      </c>
      <c r="J710" s="27">
        <v>3.2051500000000002E-13</v>
      </c>
      <c r="K710" s="27">
        <v>0</v>
      </c>
      <c r="L710" s="27">
        <v>1.61862E-13</v>
      </c>
      <c r="M710" s="27">
        <v>0</v>
      </c>
      <c r="N710" s="27">
        <v>1.58653E-13</v>
      </c>
      <c r="O710" s="27">
        <v>0</v>
      </c>
      <c r="P710" s="27">
        <v>1.2966299999999999E-13</v>
      </c>
      <c r="Q710" s="27">
        <v>1.2966299999999999E-13</v>
      </c>
      <c r="R710" s="27">
        <v>0</v>
      </c>
      <c r="S710" s="27">
        <v>0</v>
      </c>
      <c r="T710" s="27" t="s">
        <v>109</v>
      </c>
      <c r="U710" s="29">
        <v>0</v>
      </c>
      <c r="V710" s="29">
        <v>0</v>
      </c>
      <c r="W710" s="28">
        <v>0</v>
      </c>
    </row>
    <row r="711" spans="2:23" x14ac:dyDescent="0.25">
      <c r="B711" s="21" t="s">
        <v>69</v>
      </c>
      <c r="C711" s="26" t="s">
        <v>92</v>
      </c>
      <c r="D711" s="21" t="s">
        <v>28</v>
      </c>
      <c r="E711" s="21" t="s">
        <v>22</v>
      </c>
      <c r="F711" s="23">
        <v>232.74</v>
      </c>
      <c r="G711" s="27">
        <v>50103</v>
      </c>
      <c r="H711" s="27">
        <v>232.73</v>
      </c>
      <c r="I711" s="27">
        <v>1</v>
      </c>
      <c r="J711" s="27">
        <v>-6.0999062993915203</v>
      </c>
      <c r="K711" s="27">
        <v>1.8604428430678201E-4</v>
      </c>
      <c r="L711" s="27">
        <v>-6.0999069229174498</v>
      </c>
      <c r="M711" s="27">
        <v>1.8604432234128101E-4</v>
      </c>
      <c r="N711" s="27">
        <v>6.2352592533600004E-7</v>
      </c>
      <c r="O711" s="27">
        <v>-3.8034499000000003E-11</v>
      </c>
      <c r="P711" s="27">
        <v>0</v>
      </c>
      <c r="Q711" s="27">
        <v>0</v>
      </c>
      <c r="R711" s="27">
        <v>0</v>
      </c>
      <c r="S711" s="27">
        <v>0</v>
      </c>
      <c r="T711" s="27" t="s">
        <v>109</v>
      </c>
      <c r="U711" s="29">
        <v>-2.6166999020000001E-9</v>
      </c>
      <c r="V711" s="29">
        <v>0</v>
      </c>
      <c r="W711" s="28">
        <v>-2.6159194886500001E-9</v>
      </c>
    </row>
    <row r="712" spans="2:23" x14ac:dyDescent="0.25">
      <c r="B712" s="21" t="s">
        <v>69</v>
      </c>
      <c r="C712" s="26" t="s">
        <v>92</v>
      </c>
      <c r="D712" s="21" t="s">
        <v>28</v>
      </c>
      <c r="E712" s="21" t="s">
        <v>22</v>
      </c>
      <c r="F712" s="23">
        <v>232.74</v>
      </c>
      <c r="G712" s="27">
        <v>50200</v>
      </c>
      <c r="H712" s="27">
        <v>232.64</v>
      </c>
      <c r="I712" s="27">
        <v>1</v>
      </c>
      <c r="J712" s="27">
        <v>-11.4407117499569</v>
      </c>
      <c r="K712" s="27">
        <v>2.1727720967369799E-3</v>
      </c>
      <c r="L712" s="27">
        <v>-19.9946584367007</v>
      </c>
      <c r="M712" s="27">
        <v>6.6364536756054098E-3</v>
      </c>
      <c r="N712" s="27">
        <v>8.5539466867438101</v>
      </c>
      <c r="O712" s="27">
        <v>-4.4636815788684303E-3</v>
      </c>
      <c r="P712" s="27">
        <v>4.3726678637531604</v>
      </c>
      <c r="Q712" s="27">
        <v>4.3726678637531498</v>
      </c>
      <c r="R712" s="27">
        <v>0</v>
      </c>
      <c r="S712" s="27">
        <v>3.1739572249521301E-4</v>
      </c>
      <c r="T712" s="27" t="s">
        <v>108</v>
      </c>
      <c r="U712" s="29">
        <v>-0.18325939791231899</v>
      </c>
      <c r="V712" s="29">
        <v>-0.186640087419744</v>
      </c>
      <c r="W712" s="28">
        <v>3.3816977756011301E-3</v>
      </c>
    </row>
    <row r="713" spans="2:23" x14ac:dyDescent="0.25">
      <c r="B713" s="21" t="s">
        <v>69</v>
      </c>
      <c r="C713" s="26" t="s">
        <v>92</v>
      </c>
      <c r="D713" s="21" t="s">
        <v>28</v>
      </c>
      <c r="E713" s="21" t="s">
        <v>111</v>
      </c>
      <c r="F713" s="23">
        <v>232.78</v>
      </c>
      <c r="G713" s="27">
        <v>50800</v>
      </c>
      <c r="H713" s="27">
        <v>234.28</v>
      </c>
      <c r="I713" s="27">
        <v>1</v>
      </c>
      <c r="J713" s="27">
        <v>47.044028331424201</v>
      </c>
      <c r="K713" s="27">
        <v>0.112339016939645</v>
      </c>
      <c r="L713" s="27">
        <v>47.8777577887371</v>
      </c>
      <c r="M713" s="27">
        <v>0.116356117108915</v>
      </c>
      <c r="N713" s="27">
        <v>-0.83372945731287096</v>
      </c>
      <c r="O713" s="27">
        <v>-4.01710016927066E-3</v>
      </c>
      <c r="P713" s="27">
        <v>-0.37931116384263203</v>
      </c>
      <c r="Q713" s="27">
        <v>-0.37931116384263103</v>
      </c>
      <c r="R713" s="27">
        <v>0</v>
      </c>
      <c r="S713" s="27">
        <v>7.3031944396340004E-6</v>
      </c>
      <c r="T713" s="27" t="s">
        <v>108</v>
      </c>
      <c r="U713" s="29">
        <v>0.31248078343952801</v>
      </c>
      <c r="V713" s="29">
        <v>-0.318245292751905</v>
      </c>
      <c r="W713" s="28">
        <v>0.63091418605148097</v>
      </c>
    </row>
    <row r="714" spans="2:23" x14ac:dyDescent="0.25">
      <c r="B714" s="21" t="s">
        <v>69</v>
      </c>
      <c r="C714" s="26" t="s">
        <v>92</v>
      </c>
      <c r="D714" s="21" t="s">
        <v>28</v>
      </c>
      <c r="E714" s="21" t="s">
        <v>42</v>
      </c>
      <c r="F714" s="23">
        <v>232.64</v>
      </c>
      <c r="G714" s="27">
        <v>50150</v>
      </c>
      <c r="H714" s="27">
        <v>232.78</v>
      </c>
      <c r="I714" s="27">
        <v>1</v>
      </c>
      <c r="J714" s="27">
        <v>42.214849647907798</v>
      </c>
      <c r="K714" s="27">
        <v>9.3025282307523296E-3</v>
      </c>
      <c r="L714" s="27">
        <v>43.050773184608602</v>
      </c>
      <c r="M714" s="27">
        <v>9.6745865547574299E-3</v>
      </c>
      <c r="N714" s="27">
        <v>-0.83592353670072195</v>
      </c>
      <c r="O714" s="27">
        <v>-3.7205832400510598E-4</v>
      </c>
      <c r="P714" s="27">
        <v>-0.37931116384130598</v>
      </c>
      <c r="Q714" s="27">
        <v>-0.37931116384130498</v>
      </c>
      <c r="R714" s="27">
        <v>0</v>
      </c>
      <c r="S714" s="27">
        <v>7.5103772605600004E-7</v>
      </c>
      <c r="T714" s="27" t="s">
        <v>108</v>
      </c>
      <c r="U714" s="29">
        <v>3.0447602558885199E-2</v>
      </c>
      <c r="V714" s="29">
        <v>-3.10092866616909E-2</v>
      </c>
      <c r="W714" s="28">
        <v>6.1475218329307503E-2</v>
      </c>
    </row>
    <row r="715" spans="2:23" x14ac:dyDescent="0.25">
      <c r="B715" s="21" t="s">
        <v>69</v>
      </c>
      <c r="C715" s="26" t="s">
        <v>92</v>
      </c>
      <c r="D715" s="21" t="s">
        <v>28</v>
      </c>
      <c r="E715" s="21" t="s">
        <v>42</v>
      </c>
      <c r="F715" s="23">
        <v>232.64</v>
      </c>
      <c r="G715" s="27">
        <v>50250</v>
      </c>
      <c r="H715" s="27">
        <v>230.22</v>
      </c>
      <c r="I715" s="27">
        <v>1</v>
      </c>
      <c r="J715" s="27">
        <v>-101.635539883588</v>
      </c>
      <c r="K715" s="27">
        <v>0.50998138510193902</v>
      </c>
      <c r="L715" s="27">
        <v>-93.908169121843997</v>
      </c>
      <c r="M715" s="27">
        <v>0.435381402527318</v>
      </c>
      <c r="N715" s="27">
        <v>-7.7273707617438703</v>
      </c>
      <c r="O715" s="27">
        <v>7.4599982574621096E-2</v>
      </c>
      <c r="P715" s="27">
        <v>-3.36105400107893</v>
      </c>
      <c r="Q715" s="27">
        <v>-3.3610540010789198</v>
      </c>
      <c r="R715" s="27">
        <v>0</v>
      </c>
      <c r="S715" s="27">
        <v>5.5771728898958595E-4</v>
      </c>
      <c r="T715" s="27" t="s">
        <v>108</v>
      </c>
      <c r="U715" s="29">
        <v>-1.4355632761754999</v>
      </c>
      <c r="V715" s="29">
        <v>-1.4620459218695301</v>
      </c>
      <c r="W715" s="28">
        <v>2.64905439670826E-2</v>
      </c>
    </row>
    <row r="716" spans="2:23" x14ac:dyDescent="0.25">
      <c r="B716" s="21" t="s">
        <v>69</v>
      </c>
      <c r="C716" s="26" t="s">
        <v>92</v>
      </c>
      <c r="D716" s="21" t="s">
        <v>28</v>
      </c>
      <c r="E716" s="21" t="s">
        <v>42</v>
      </c>
      <c r="F716" s="23">
        <v>232.64</v>
      </c>
      <c r="G716" s="27">
        <v>50900</v>
      </c>
      <c r="H716" s="27">
        <v>232.03</v>
      </c>
      <c r="I716" s="27">
        <v>1</v>
      </c>
      <c r="J716" s="27">
        <v>-10.4538523985493</v>
      </c>
      <c r="K716" s="27">
        <v>1.0436529362197499E-2</v>
      </c>
      <c r="L716" s="27">
        <v>-8.3628088012351007</v>
      </c>
      <c r="M716" s="27">
        <v>6.6789425348944501E-3</v>
      </c>
      <c r="N716" s="27">
        <v>-2.0910435973141599</v>
      </c>
      <c r="O716" s="27">
        <v>3.7575868273030102E-3</v>
      </c>
      <c r="P716" s="27">
        <v>-0.95511029944766801</v>
      </c>
      <c r="Q716" s="27">
        <v>-0.95511029944766701</v>
      </c>
      <c r="R716" s="27">
        <v>0</v>
      </c>
      <c r="S716" s="27">
        <v>8.7118507832601995E-5</v>
      </c>
      <c r="T716" s="27" t="s">
        <v>109</v>
      </c>
      <c r="U716" s="29">
        <v>-0.402517658840161</v>
      </c>
      <c r="V716" s="29">
        <v>-0.40994312919145798</v>
      </c>
      <c r="W716" s="28">
        <v>7.4276849484751399E-3</v>
      </c>
    </row>
    <row r="717" spans="2:23" x14ac:dyDescent="0.25">
      <c r="B717" s="21" t="s">
        <v>69</v>
      </c>
      <c r="C717" s="26" t="s">
        <v>92</v>
      </c>
      <c r="D717" s="21" t="s">
        <v>28</v>
      </c>
      <c r="E717" s="21" t="s">
        <v>42</v>
      </c>
      <c r="F717" s="23">
        <v>232.64</v>
      </c>
      <c r="G717" s="27">
        <v>53050</v>
      </c>
      <c r="H717" s="27">
        <v>237.79</v>
      </c>
      <c r="I717" s="27">
        <v>1</v>
      </c>
      <c r="J717" s="27">
        <v>61.498549740626302</v>
      </c>
      <c r="K717" s="27">
        <v>0.75906177417419796</v>
      </c>
      <c r="L717" s="27">
        <v>62.076857946767902</v>
      </c>
      <c r="M717" s="27">
        <v>0.77340473391342002</v>
      </c>
      <c r="N717" s="27">
        <v>-0.57830820614156497</v>
      </c>
      <c r="O717" s="27">
        <v>-1.43429597392219E-2</v>
      </c>
      <c r="P717" s="27">
        <v>-0.26385667187686901</v>
      </c>
      <c r="Q717" s="27">
        <v>-0.26385667187686801</v>
      </c>
      <c r="R717" s="27">
        <v>0</v>
      </c>
      <c r="S717" s="27">
        <v>1.3972802899093E-5</v>
      </c>
      <c r="T717" s="27" t="s">
        <v>108</v>
      </c>
      <c r="U717" s="29">
        <v>-0.39539201343203001</v>
      </c>
      <c r="V717" s="29">
        <v>-0.402686032982225</v>
      </c>
      <c r="W717" s="28">
        <v>7.2961949430461696E-3</v>
      </c>
    </row>
    <row r="718" spans="2:23" x14ac:dyDescent="0.25">
      <c r="B718" s="21" t="s">
        <v>69</v>
      </c>
      <c r="C718" s="26" t="s">
        <v>92</v>
      </c>
      <c r="D718" s="21" t="s">
        <v>28</v>
      </c>
      <c r="E718" s="21" t="s">
        <v>112</v>
      </c>
      <c r="F718" s="23">
        <v>230.22</v>
      </c>
      <c r="G718" s="27">
        <v>50300</v>
      </c>
      <c r="H718" s="27">
        <v>230.09</v>
      </c>
      <c r="I718" s="27">
        <v>1</v>
      </c>
      <c r="J718" s="27">
        <v>-17.1814934766217</v>
      </c>
      <c r="K718" s="27">
        <v>4.1033316814120197E-3</v>
      </c>
      <c r="L718" s="27">
        <v>-9.4153768452617204</v>
      </c>
      <c r="M718" s="27">
        <v>1.23222556382224E-3</v>
      </c>
      <c r="N718" s="27">
        <v>-7.7661166313600303</v>
      </c>
      <c r="O718" s="27">
        <v>2.8711061175897799E-3</v>
      </c>
      <c r="P718" s="27">
        <v>-3.3610540010640899</v>
      </c>
      <c r="Q718" s="27">
        <v>-3.3610540010640801</v>
      </c>
      <c r="R718" s="27">
        <v>0</v>
      </c>
      <c r="S718" s="27">
        <v>1.5702390757315799E-4</v>
      </c>
      <c r="T718" s="27" t="s">
        <v>108</v>
      </c>
      <c r="U718" s="29">
        <v>-0.34879573358289201</v>
      </c>
      <c r="V718" s="29">
        <v>-0.35523016526929702</v>
      </c>
      <c r="W718" s="28">
        <v>6.4363507128882697E-3</v>
      </c>
    </row>
    <row r="719" spans="2:23" x14ac:dyDescent="0.25">
      <c r="B719" s="21" t="s">
        <v>69</v>
      </c>
      <c r="C719" s="26" t="s">
        <v>92</v>
      </c>
      <c r="D719" s="21" t="s">
        <v>28</v>
      </c>
      <c r="E719" s="21" t="s">
        <v>113</v>
      </c>
      <c r="F719" s="23">
        <v>230.09</v>
      </c>
      <c r="G719" s="27">
        <v>51150</v>
      </c>
      <c r="H719" s="27">
        <v>230.25</v>
      </c>
      <c r="I719" s="27">
        <v>1</v>
      </c>
      <c r="J719" s="27">
        <v>15.642951968172399</v>
      </c>
      <c r="K719" s="27">
        <v>6.9984756635664801E-3</v>
      </c>
      <c r="L719" s="27">
        <v>23.406172506897502</v>
      </c>
      <c r="M719" s="27">
        <v>1.56684788666876E-2</v>
      </c>
      <c r="N719" s="27">
        <v>-7.7632205387250801</v>
      </c>
      <c r="O719" s="27">
        <v>-8.6700032031211093E-3</v>
      </c>
      <c r="P719" s="27">
        <v>-3.3610540010715</v>
      </c>
      <c r="Q719" s="27">
        <v>-3.3610540010714902</v>
      </c>
      <c r="R719" s="27">
        <v>0</v>
      </c>
      <c r="S719" s="27">
        <v>3.23085162346195E-4</v>
      </c>
      <c r="T719" s="27" t="s">
        <v>108</v>
      </c>
      <c r="U719" s="29">
        <v>-0.75345935106639805</v>
      </c>
      <c r="V719" s="29">
        <v>-0.76735884081393302</v>
      </c>
      <c r="W719" s="28">
        <v>1.39036351779688E-2</v>
      </c>
    </row>
    <row r="720" spans="2:23" x14ac:dyDescent="0.25">
      <c r="B720" s="21" t="s">
        <v>69</v>
      </c>
      <c r="C720" s="26" t="s">
        <v>92</v>
      </c>
      <c r="D720" s="21" t="s">
        <v>28</v>
      </c>
      <c r="E720" s="21" t="s">
        <v>114</v>
      </c>
      <c r="F720" s="23">
        <v>232.18</v>
      </c>
      <c r="G720" s="27">
        <v>50354</v>
      </c>
      <c r="H720" s="27">
        <v>232.18</v>
      </c>
      <c r="I720" s="27">
        <v>1</v>
      </c>
      <c r="J720" s="27">
        <v>1.01457E-13</v>
      </c>
      <c r="K720" s="27">
        <v>0</v>
      </c>
      <c r="L720" s="27">
        <v>4.1899E-14</v>
      </c>
      <c r="M720" s="27">
        <v>0</v>
      </c>
      <c r="N720" s="27">
        <v>5.9557999999999995E-14</v>
      </c>
      <c r="O720" s="27">
        <v>0</v>
      </c>
      <c r="P720" s="27">
        <v>4.8549000000000002E-14</v>
      </c>
      <c r="Q720" s="27">
        <v>4.8549999999999999E-14</v>
      </c>
      <c r="R720" s="27">
        <v>0</v>
      </c>
      <c r="S720" s="27">
        <v>0</v>
      </c>
      <c r="T720" s="27" t="s">
        <v>109</v>
      </c>
      <c r="U720" s="29">
        <v>0</v>
      </c>
      <c r="V720" s="29">
        <v>0</v>
      </c>
      <c r="W720" s="28">
        <v>0</v>
      </c>
    </row>
    <row r="721" spans="2:23" x14ac:dyDescent="0.25">
      <c r="B721" s="21" t="s">
        <v>69</v>
      </c>
      <c r="C721" s="26" t="s">
        <v>92</v>
      </c>
      <c r="D721" s="21" t="s">
        <v>28</v>
      </c>
      <c r="E721" s="21" t="s">
        <v>114</v>
      </c>
      <c r="F721" s="23">
        <v>232.18</v>
      </c>
      <c r="G721" s="27">
        <v>50900</v>
      </c>
      <c r="H721" s="27">
        <v>232.03</v>
      </c>
      <c r="I721" s="27">
        <v>1</v>
      </c>
      <c r="J721" s="27">
        <v>-41.520510666874998</v>
      </c>
      <c r="K721" s="27">
        <v>1.3619227167700801E-2</v>
      </c>
      <c r="L721" s="27">
        <v>-41.520509698529402</v>
      </c>
      <c r="M721" s="27">
        <v>1.36192265324428E-2</v>
      </c>
      <c r="N721" s="27">
        <v>-9.6834560370199999E-7</v>
      </c>
      <c r="O721" s="27">
        <v>6.3525801400000004E-10</v>
      </c>
      <c r="P721" s="27">
        <v>0</v>
      </c>
      <c r="Q721" s="27">
        <v>0</v>
      </c>
      <c r="R721" s="27">
        <v>0</v>
      </c>
      <c r="S721" s="27">
        <v>0</v>
      </c>
      <c r="T721" s="27" t="s">
        <v>108</v>
      </c>
      <c r="U721" s="29">
        <v>2.1947207210000001E-9</v>
      </c>
      <c r="V721" s="29">
        <v>0</v>
      </c>
      <c r="W721" s="28">
        <v>2.1953752818700002E-9</v>
      </c>
    </row>
    <row r="722" spans="2:23" x14ac:dyDescent="0.25">
      <c r="B722" s="21" t="s">
        <v>69</v>
      </c>
      <c r="C722" s="26" t="s">
        <v>92</v>
      </c>
      <c r="D722" s="21" t="s">
        <v>28</v>
      </c>
      <c r="E722" s="21" t="s">
        <v>115</v>
      </c>
      <c r="F722" s="23">
        <v>232.18</v>
      </c>
      <c r="G722" s="27">
        <v>50404</v>
      </c>
      <c r="H722" s="27">
        <v>232.18</v>
      </c>
      <c r="I722" s="27">
        <v>1</v>
      </c>
      <c r="J722" s="27">
        <v>0</v>
      </c>
      <c r="K722" s="27">
        <v>0</v>
      </c>
      <c r="L722" s="27">
        <v>0</v>
      </c>
      <c r="M722" s="27">
        <v>0</v>
      </c>
      <c r="N722" s="27">
        <v>0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 t="s">
        <v>109</v>
      </c>
      <c r="U722" s="29">
        <v>0</v>
      </c>
      <c r="V722" s="29">
        <v>0</v>
      </c>
      <c r="W722" s="28">
        <v>0</v>
      </c>
    </row>
    <row r="723" spans="2:23" x14ac:dyDescent="0.25">
      <c r="B723" s="21" t="s">
        <v>69</v>
      </c>
      <c r="C723" s="26" t="s">
        <v>92</v>
      </c>
      <c r="D723" s="21" t="s">
        <v>28</v>
      </c>
      <c r="E723" s="21" t="s">
        <v>116</v>
      </c>
      <c r="F723" s="23">
        <v>232.92</v>
      </c>
      <c r="G723" s="27">
        <v>50499</v>
      </c>
      <c r="H723" s="27">
        <v>232.92</v>
      </c>
      <c r="I723" s="27">
        <v>1</v>
      </c>
      <c r="J723" s="27">
        <v>0</v>
      </c>
      <c r="K723" s="27">
        <v>0</v>
      </c>
      <c r="L723" s="27">
        <v>0</v>
      </c>
      <c r="M723" s="27">
        <v>0</v>
      </c>
      <c r="N723" s="27">
        <v>0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 t="s">
        <v>109</v>
      </c>
      <c r="U723" s="29">
        <v>0</v>
      </c>
      <c r="V723" s="29">
        <v>0</v>
      </c>
      <c r="W723" s="28">
        <v>0</v>
      </c>
    </row>
    <row r="724" spans="2:23" x14ac:dyDescent="0.25">
      <c r="B724" s="21" t="s">
        <v>69</v>
      </c>
      <c r="C724" s="26" t="s">
        <v>92</v>
      </c>
      <c r="D724" s="21" t="s">
        <v>28</v>
      </c>
      <c r="E724" s="21" t="s">
        <v>116</v>
      </c>
      <c r="F724" s="23">
        <v>232.92</v>
      </c>
      <c r="G724" s="27">
        <v>50554</v>
      </c>
      <c r="H724" s="27">
        <v>232.92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109</v>
      </c>
      <c r="U724" s="29">
        <v>0</v>
      </c>
      <c r="V724" s="29">
        <v>0</v>
      </c>
      <c r="W724" s="28">
        <v>0</v>
      </c>
    </row>
    <row r="725" spans="2:23" x14ac:dyDescent="0.25">
      <c r="B725" s="21" t="s">
        <v>69</v>
      </c>
      <c r="C725" s="26" t="s">
        <v>92</v>
      </c>
      <c r="D725" s="21" t="s">
        <v>28</v>
      </c>
      <c r="E725" s="21" t="s">
        <v>117</v>
      </c>
      <c r="F725" s="23">
        <v>232.92</v>
      </c>
      <c r="G725" s="27">
        <v>50604</v>
      </c>
      <c r="H725" s="27">
        <v>232.92</v>
      </c>
      <c r="I725" s="27">
        <v>1</v>
      </c>
      <c r="J725" s="27">
        <v>-7.8032000000000003E-14</v>
      </c>
      <c r="K725" s="27">
        <v>0</v>
      </c>
      <c r="L725" s="27">
        <v>-3.9407000000000003E-14</v>
      </c>
      <c r="M725" s="27">
        <v>0</v>
      </c>
      <c r="N725" s="27">
        <v>-3.8625E-14</v>
      </c>
      <c r="O725" s="27">
        <v>0</v>
      </c>
      <c r="P725" s="27">
        <v>-3.1567999999999999E-14</v>
      </c>
      <c r="Q725" s="27">
        <v>-3.1567999999999999E-14</v>
      </c>
      <c r="R725" s="27">
        <v>0</v>
      </c>
      <c r="S725" s="27">
        <v>0</v>
      </c>
      <c r="T725" s="27" t="s">
        <v>109</v>
      </c>
      <c r="U725" s="29">
        <v>0</v>
      </c>
      <c r="V725" s="29">
        <v>0</v>
      </c>
      <c r="W725" s="28">
        <v>0</v>
      </c>
    </row>
    <row r="726" spans="2:23" x14ac:dyDescent="0.25">
      <c r="B726" s="21" t="s">
        <v>69</v>
      </c>
      <c r="C726" s="26" t="s">
        <v>92</v>
      </c>
      <c r="D726" s="21" t="s">
        <v>28</v>
      </c>
      <c r="E726" s="21" t="s">
        <v>118</v>
      </c>
      <c r="F726" s="23">
        <v>234.37</v>
      </c>
      <c r="G726" s="27">
        <v>50750</v>
      </c>
      <c r="H726" s="27">
        <v>235.07</v>
      </c>
      <c r="I726" s="27">
        <v>1</v>
      </c>
      <c r="J726" s="27">
        <v>60.532730603922197</v>
      </c>
      <c r="K726" s="27">
        <v>8.7574654237371902E-2</v>
      </c>
      <c r="L726" s="27">
        <v>60.935909619949399</v>
      </c>
      <c r="M726" s="27">
        <v>8.8745123440934298E-2</v>
      </c>
      <c r="N726" s="27">
        <v>-0.40317901602713302</v>
      </c>
      <c r="O726" s="27">
        <v>-1.17046920356238E-3</v>
      </c>
      <c r="P726" s="27">
        <v>-0.18436377055446199</v>
      </c>
      <c r="Q726" s="27">
        <v>-0.18436377055446199</v>
      </c>
      <c r="R726" s="27">
        <v>0</v>
      </c>
      <c r="S726" s="27">
        <v>8.1236099744399997E-7</v>
      </c>
      <c r="T726" s="27" t="s">
        <v>108</v>
      </c>
      <c r="U726" s="29">
        <v>7.4927797588276897E-3</v>
      </c>
      <c r="V726" s="29">
        <v>-7.6310032944317896E-3</v>
      </c>
      <c r="W726" s="28">
        <v>1.51282936210335E-2</v>
      </c>
    </row>
    <row r="727" spans="2:23" x14ac:dyDescent="0.25">
      <c r="B727" s="21" t="s">
        <v>69</v>
      </c>
      <c r="C727" s="26" t="s">
        <v>92</v>
      </c>
      <c r="D727" s="21" t="s">
        <v>28</v>
      </c>
      <c r="E727" s="21" t="s">
        <v>118</v>
      </c>
      <c r="F727" s="23">
        <v>234.37</v>
      </c>
      <c r="G727" s="27">
        <v>50800</v>
      </c>
      <c r="H727" s="27">
        <v>234.28</v>
      </c>
      <c r="I727" s="27">
        <v>1</v>
      </c>
      <c r="J727" s="27">
        <v>-8.7580419315570008</v>
      </c>
      <c r="K727" s="27">
        <v>1.43435168148083E-3</v>
      </c>
      <c r="L727" s="27">
        <v>-9.1618675713929498</v>
      </c>
      <c r="M727" s="27">
        <v>1.5696745853003701E-3</v>
      </c>
      <c r="N727" s="27">
        <v>0.40382563983594599</v>
      </c>
      <c r="O727" s="27">
        <v>-1.3532290381953999E-4</v>
      </c>
      <c r="P727" s="27">
        <v>0.18436377055731401</v>
      </c>
      <c r="Q727" s="27">
        <v>0.18436377055731301</v>
      </c>
      <c r="R727" s="27">
        <v>0</v>
      </c>
      <c r="S727" s="27">
        <v>6.3561299801999996E-7</v>
      </c>
      <c r="T727" s="27" t="s">
        <v>108</v>
      </c>
      <c r="U727" s="29">
        <v>4.6347681477229103E-3</v>
      </c>
      <c r="V727" s="29">
        <v>-4.7202683306595203E-3</v>
      </c>
      <c r="W727" s="28">
        <v>9.3578265558330303E-3</v>
      </c>
    </row>
    <row r="728" spans="2:23" x14ac:dyDescent="0.25">
      <c r="B728" s="21" t="s">
        <v>69</v>
      </c>
      <c r="C728" s="26" t="s">
        <v>92</v>
      </c>
      <c r="D728" s="21" t="s">
        <v>28</v>
      </c>
      <c r="E728" s="21" t="s">
        <v>119</v>
      </c>
      <c r="F728" s="23">
        <v>235.28</v>
      </c>
      <c r="G728" s="27">
        <v>50750</v>
      </c>
      <c r="H728" s="27">
        <v>235.07</v>
      </c>
      <c r="I728" s="27">
        <v>1</v>
      </c>
      <c r="J728" s="27">
        <v>-57.879211707618701</v>
      </c>
      <c r="K728" s="27">
        <v>2.54600239240046E-2</v>
      </c>
      <c r="L728" s="27">
        <v>-58.281629288521799</v>
      </c>
      <c r="M728" s="27">
        <v>2.58152871751876E-2</v>
      </c>
      <c r="N728" s="27">
        <v>0.40241758090312502</v>
      </c>
      <c r="O728" s="27">
        <v>-3.5526325118297902E-4</v>
      </c>
      <c r="P728" s="27">
        <v>0.18436377056830999</v>
      </c>
      <c r="Q728" s="27">
        <v>0.18436377056830899</v>
      </c>
      <c r="R728" s="27">
        <v>0</v>
      </c>
      <c r="S728" s="27">
        <v>2.5832399922599998E-7</v>
      </c>
      <c r="T728" s="27" t="s">
        <v>108</v>
      </c>
      <c r="U728" s="29">
        <v>9.58656892702421E-4</v>
      </c>
      <c r="V728" s="29">
        <v>-9.7634177727205698E-4</v>
      </c>
      <c r="W728" s="28">
        <v>1.93557577046665E-3</v>
      </c>
    </row>
    <row r="729" spans="2:23" x14ac:dyDescent="0.25">
      <c r="B729" s="21" t="s">
        <v>69</v>
      </c>
      <c r="C729" s="26" t="s">
        <v>92</v>
      </c>
      <c r="D729" s="21" t="s">
        <v>28</v>
      </c>
      <c r="E729" s="21" t="s">
        <v>119</v>
      </c>
      <c r="F729" s="23">
        <v>235.28</v>
      </c>
      <c r="G729" s="27">
        <v>50950</v>
      </c>
      <c r="H729" s="27">
        <v>235.56</v>
      </c>
      <c r="I729" s="27">
        <v>1</v>
      </c>
      <c r="J729" s="27">
        <v>67.281062365365798</v>
      </c>
      <c r="K729" s="27">
        <v>3.9835323906507798E-2</v>
      </c>
      <c r="L729" s="27">
        <v>67.683065121757707</v>
      </c>
      <c r="M729" s="27">
        <v>4.0312776277629699E-2</v>
      </c>
      <c r="N729" s="27">
        <v>-0.40200275639190602</v>
      </c>
      <c r="O729" s="27">
        <v>-4.77452371121906E-4</v>
      </c>
      <c r="P729" s="27">
        <v>-0.184363770562571</v>
      </c>
      <c r="Q729" s="27">
        <v>-0.18436377056257</v>
      </c>
      <c r="R729" s="27">
        <v>0</v>
      </c>
      <c r="S729" s="27">
        <v>2.99111999085E-7</v>
      </c>
      <c r="T729" s="27" t="s">
        <v>108</v>
      </c>
      <c r="U729" s="29">
        <v>1.5893458021490399E-4</v>
      </c>
      <c r="V729" s="29">
        <v>-1.6186653608631099E-4</v>
      </c>
      <c r="W729" s="28">
        <v>3.20896793101918E-4</v>
      </c>
    </row>
    <row r="730" spans="2:23" x14ac:dyDescent="0.25">
      <c r="B730" s="21" t="s">
        <v>69</v>
      </c>
      <c r="C730" s="26" t="s">
        <v>92</v>
      </c>
      <c r="D730" s="21" t="s">
        <v>28</v>
      </c>
      <c r="E730" s="21" t="s">
        <v>120</v>
      </c>
      <c r="F730" s="23">
        <v>234.28</v>
      </c>
      <c r="G730" s="27">
        <v>51300</v>
      </c>
      <c r="H730" s="27">
        <v>234.79</v>
      </c>
      <c r="I730" s="27">
        <v>1</v>
      </c>
      <c r="J730" s="27">
        <v>57.414861139787703</v>
      </c>
      <c r="K730" s="27">
        <v>5.0468898742223899E-2</v>
      </c>
      <c r="L730" s="27">
        <v>57.842315397911698</v>
      </c>
      <c r="M730" s="27">
        <v>5.1223179128555799E-2</v>
      </c>
      <c r="N730" s="27">
        <v>-0.42745425812406002</v>
      </c>
      <c r="O730" s="27">
        <v>-7.5428038633196899E-4</v>
      </c>
      <c r="P730" s="27">
        <v>-0.194947393283885</v>
      </c>
      <c r="Q730" s="27">
        <v>-0.194947393283884</v>
      </c>
      <c r="R730" s="27">
        <v>0</v>
      </c>
      <c r="S730" s="27">
        <v>5.8184868292899998E-7</v>
      </c>
      <c r="T730" s="27" t="s">
        <v>108</v>
      </c>
      <c r="U730" s="29">
        <v>4.10965212348985E-2</v>
      </c>
      <c r="V730" s="29">
        <v>-4.18546519485931E-2</v>
      </c>
      <c r="W730" s="28">
        <v>8.2975912819551301E-2</v>
      </c>
    </row>
    <row r="731" spans="2:23" x14ac:dyDescent="0.25">
      <c r="B731" s="21" t="s">
        <v>69</v>
      </c>
      <c r="C731" s="26" t="s">
        <v>92</v>
      </c>
      <c r="D731" s="21" t="s">
        <v>28</v>
      </c>
      <c r="E731" s="21" t="s">
        <v>121</v>
      </c>
      <c r="F731" s="23">
        <v>232.03</v>
      </c>
      <c r="G731" s="27">
        <v>54750</v>
      </c>
      <c r="H731" s="27">
        <v>237.43</v>
      </c>
      <c r="I731" s="27">
        <v>1</v>
      </c>
      <c r="J731" s="27">
        <v>115.32767036494</v>
      </c>
      <c r="K731" s="27">
        <v>1.41370712124128</v>
      </c>
      <c r="L731" s="27">
        <v>114.710555468582</v>
      </c>
      <c r="M731" s="27">
        <v>1.39861819115195</v>
      </c>
      <c r="N731" s="27">
        <v>0.61711489635767303</v>
      </c>
      <c r="O731" s="27">
        <v>1.50889300893263E-2</v>
      </c>
      <c r="P731" s="27">
        <v>0.28142444659622301</v>
      </c>
      <c r="Q731" s="27">
        <v>0.28142444659622201</v>
      </c>
      <c r="R731" s="27">
        <v>0</v>
      </c>
      <c r="S731" s="27">
        <v>8.4181381476020002E-6</v>
      </c>
      <c r="T731" s="27" t="s">
        <v>109</v>
      </c>
      <c r="U731" s="29">
        <v>0.20940411953612101</v>
      </c>
      <c r="V731" s="29">
        <v>-0.21326711547407701</v>
      </c>
      <c r="W731" s="28">
        <v>0.422797293896719</v>
      </c>
    </row>
    <row r="732" spans="2:23" x14ac:dyDescent="0.25">
      <c r="B732" s="21" t="s">
        <v>69</v>
      </c>
      <c r="C732" s="26" t="s">
        <v>92</v>
      </c>
      <c r="D732" s="21" t="s">
        <v>28</v>
      </c>
      <c r="E732" s="21" t="s">
        <v>122</v>
      </c>
      <c r="F732" s="23">
        <v>235.56</v>
      </c>
      <c r="G732" s="27">
        <v>53150</v>
      </c>
      <c r="H732" s="27">
        <v>237.55</v>
      </c>
      <c r="I732" s="27">
        <v>1</v>
      </c>
      <c r="J732" s="27">
        <v>89.137743198822307</v>
      </c>
      <c r="K732" s="27">
        <v>0.349603639553485</v>
      </c>
      <c r="L732" s="27">
        <v>89.430070846804597</v>
      </c>
      <c r="M732" s="27">
        <v>0.35190045315323798</v>
      </c>
      <c r="N732" s="27">
        <v>-0.29232764798227101</v>
      </c>
      <c r="O732" s="27">
        <v>-2.2968135997528702E-3</v>
      </c>
      <c r="P732" s="27">
        <v>-0.134545317992213</v>
      </c>
      <c r="Q732" s="27">
        <v>-0.134545317992212</v>
      </c>
      <c r="R732" s="27">
        <v>0</v>
      </c>
      <c r="S732" s="27">
        <v>7.9650747412000003E-7</v>
      </c>
      <c r="T732" s="27" t="s">
        <v>108</v>
      </c>
      <c r="U732" s="29">
        <v>3.8409278395181497E-2</v>
      </c>
      <c r="V732" s="29">
        <v>-3.91178360240814E-2</v>
      </c>
      <c r="W732" s="28">
        <v>7.7550236365847694E-2</v>
      </c>
    </row>
    <row r="733" spans="2:23" x14ac:dyDescent="0.25">
      <c r="B733" s="21" t="s">
        <v>69</v>
      </c>
      <c r="C733" s="26" t="s">
        <v>92</v>
      </c>
      <c r="D733" s="21" t="s">
        <v>28</v>
      </c>
      <c r="E733" s="21" t="s">
        <v>122</v>
      </c>
      <c r="F733" s="23">
        <v>235.56</v>
      </c>
      <c r="G733" s="27">
        <v>54500</v>
      </c>
      <c r="H733" s="27">
        <v>235.39</v>
      </c>
      <c r="I733" s="27">
        <v>1</v>
      </c>
      <c r="J733" s="27">
        <v>-0.50761062970624804</v>
      </c>
      <c r="K733" s="27">
        <v>1.4267107690507E-5</v>
      </c>
      <c r="L733" s="27">
        <v>-0.399317011712155</v>
      </c>
      <c r="M733" s="27">
        <v>8.8289721794119999E-6</v>
      </c>
      <c r="N733" s="27">
        <v>-0.108293617994093</v>
      </c>
      <c r="O733" s="27">
        <v>5.4381355110950001E-6</v>
      </c>
      <c r="P733" s="27">
        <v>-4.9818452567608001E-2</v>
      </c>
      <c r="Q733" s="27">
        <v>-4.9818452567608001E-2</v>
      </c>
      <c r="R733" s="27">
        <v>0</v>
      </c>
      <c r="S733" s="27">
        <v>1.3742159683300001E-7</v>
      </c>
      <c r="T733" s="27" t="s">
        <v>108</v>
      </c>
      <c r="U733" s="29">
        <v>-1.7129370099522201E-2</v>
      </c>
      <c r="V733" s="29">
        <v>0</v>
      </c>
      <c r="W733" s="28">
        <v>-1.7124261378741901E-2</v>
      </c>
    </row>
    <row r="734" spans="2:23" x14ac:dyDescent="0.25">
      <c r="B734" s="21" t="s">
        <v>69</v>
      </c>
      <c r="C734" s="26" t="s">
        <v>92</v>
      </c>
      <c r="D734" s="21" t="s">
        <v>28</v>
      </c>
      <c r="E734" s="21" t="s">
        <v>123</v>
      </c>
      <c r="F734" s="23">
        <v>231.75</v>
      </c>
      <c r="G734" s="27">
        <v>51250</v>
      </c>
      <c r="H734" s="27">
        <v>231.75</v>
      </c>
      <c r="I734" s="27">
        <v>1</v>
      </c>
      <c r="J734" s="27">
        <v>0</v>
      </c>
      <c r="K734" s="27">
        <v>0</v>
      </c>
      <c r="L734" s="27">
        <v>0</v>
      </c>
      <c r="M734" s="27">
        <v>0</v>
      </c>
      <c r="N734" s="27">
        <v>0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 t="s">
        <v>109</v>
      </c>
      <c r="U734" s="29">
        <v>0</v>
      </c>
      <c r="V734" s="29">
        <v>0</v>
      </c>
      <c r="W734" s="28">
        <v>0</v>
      </c>
    </row>
    <row r="735" spans="2:23" x14ac:dyDescent="0.25">
      <c r="B735" s="21" t="s">
        <v>69</v>
      </c>
      <c r="C735" s="26" t="s">
        <v>92</v>
      </c>
      <c r="D735" s="21" t="s">
        <v>28</v>
      </c>
      <c r="E735" s="21" t="s">
        <v>124</v>
      </c>
      <c r="F735" s="23">
        <v>234.79</v>
      </c>
      <c r="G735" s="27">
        <v>53200</v>
      </c>
      <c r="H735" s="27">
        <v>237</v>
      </c>
      <c r="I735" s="27">
        <v>1</v>
      </c>
      <c r="J735" s="27">
        <v>80.693614422383106</v>
      </c>
      <c r="K735" s="27">
        <v>0.332019315241875</v>
      </c>
      <c r="L735" s="27">
        <v>81.118939299472402</v>
      </c>
      <c r="M735" s="27">
        <v>0.33552859514351502</v>
      </c>
      <c r="N735" s="27">
        <v>-0.42532487708926098</v>
      </c>
      <c r="O735" s="27">
        <v>-3.5092799016403801E-3</v>
      </c>
      <c r="P735" s="27">
        <v>-0.19494739327998001</v>
      </c>
      <c r="Q735" s="27">
        <v>-0.19494739327997901</v>
      </c>
      <c r="R735" s="27">
        <v>0</v>
      </c>
      <c r="S735" s="27">
        <v>1.937848748618E-6</v>
      </c>
      <c r="T735" s="27" t="s">
        <v>109</v>
      </c>
      <c r="U735" s="29">
        <v>0.112146395969812</v>
      </c>
      <c r="V735" s="29">
        <v>-0.114215223808765</v>
      </c>
      <c r="W735" s="28">
        <v>0.22642913062714401</v>
      </c>
    </row>
    <row r="736" spans="2:23" x14ac:dyDescent="0.25">
      <c r="B736" s="21" t="s">
        <v>69</v>
      </c>
      <c r="C736" s="26" t="s">
        <v>92</v>
      </c>
      <c r="D736" s="21" t="s">
        <v>28</v>
      </c>
      <c r="E736" s="21" t="s">
        <v>125</v>
      </c>
      <c r="F736" s="23">
        <v>238.2</v>
      </c>
      <c r="G736" s="27">
        <v>53100</v>
      </c>
      <c r="H736" s="27">
        <v>238.2</v>
      </c>
      <c r="I736" s="27">
        <v>1</v>
      </c>
      <c r="J736" s="27">
        <v>1.1885819999999999E-12</v>
      </c>
      <c r="K736" s="27">
        <v>0</v>
      </c>
      <c r="L736" s="27">
        <v>6.2019099999999998E-13</v>
      </c>
      <c r="M736" s="27">
        <v>0</v>
      </c>
      <c r="N736" s="27">
        <v>5.6839200000000001E-13</v>
      </c>
      <c r="O736" s="27">
        <v>0</v>
      </c>
      <c r="P736" s="27">
        <v>4.6286099999999998E-13</v>
      </c>
      <c r="Q736" s="27">
        <v>4.6285900000000004E-13</v>
      </c>
      <c r="R736" s="27">
        <v>0</v>
      </c>
      <c r="S736" s="27">
        <v>0</v>
      </c>
      <c r="T736" s="27" t="s">
        <v>109</v>
      </c>
      <c r="U736" s="29">
        <v>0</v>
      </c>
      <c r="V736" s="29">
        <v>0</v>
      </c>
      <c r="W736" s="28">
        <v>0</v>
      </c>
    </row>
    <row r="737" spans="2:23" x14ac:dyDescent="0.25">
      <c r="B737" s="21" t="s">
        <v>69</v>
      </c>
      <c r="C737" s="26" t="s">
        <v>92</v>
      </c>
      <c r="D737" s="21" t="s">
        <v>28</v>
      </c>
      <c r="E737" s="21" t="s">
        <v>126</v>
      </c>
      <c r="F737" s="23">
        <v>238.2</v>
      </c>
      <c r="G737" s="27">
        <v>52000</v>
      </c>
      <c r="H737" s="27">
        <v>238.2</v>
      </c>
      <c r="I737" s="27">
        <v>1</v>
      </c>
      <c r="J737" s="27">
        <v>9.50866E-12</v>
      </c>
      <c r="K737" s="27">
        <v>0</v>
      </c>
      <c r="L737" s="27">
        <v>4.961527E-12</v>
      </c>
      <c r="M737" s="27">
        <v>0</v>
      </c>
      <c r="N737" s="27">
        <v>4.5471329999999999E-12</v>
      </c>
      <c r="O737" s="27">
        <v>0</v>
      </c>
      <c r="P737" s="27">
        <v>3.7028849999999997E-12</v>
      </c>
      <c r="Q737" s="27">
        <v>3.7028830000000002E-12</v>
      </c>
      <c r="R737" s="27">
        <v>0</v>
      </c>
      <c r="S737" s="27">
        <v>0</v>
      </c>
      <c r="T737" s="27" t="s">
        <v>109</v>
      </c>
      <c r="U737" s="29">
        <v>0</v>
      </c>
      <c r="V737" s="29">
        <v>0</v>
      </c>
      <c r="W737" s="28">
        <v>0</v>
      </c>
    </row>
    <row r="738" spans="2:23" x14ac:dyDescent="0.25">
      <c r="B738" s="21" t="s">
        <v>69</v>
      </c>
      <c r="C738" s="26" t="s">
        <v>92</v>
      </c>
      <c r="D738" s="21" t="s">
        <v>28</v>
      </c>
      <c r="E738" s="21" t="s">
        <v>126</v>
      </c>
      <c r="F738" s="23">
        <v>238.2</v>
      </c>
      <c r="G738" s="27">
        <v>53050</v>
      </c>
      <c r="H738" s="27">
        <v>237.79</v>
      </c>
      <c r="I738" s="27">
        <v>1</v>
      </c>
      <c r="J738" s="27">
        <v>-88.443577928875698</v>
      </c>
      <c r="K738" s="27">
        <v>7.3529304882494304E-2</v>
      </c>
      <c r="L738" s="27">
        <v>-88.746043619336007</v>
      </c>
      <c r="M738" s="27">
        <v>7.4033086425999803E-2</v>
      </c>
      <c r="N738" s="27">
        <v>0.30246569046031802</v>
      </c>
      <c r="O738" s="27">
        <v>-5.0378154350543903E-4</v>
      </c>
      <c r="P738" s="27">
        <v>0.140102640058059</v>
      </c>
      <c r="Q738" s="27">
        <v>0.140102640058059</v>
      </c>
      <c r="R738" s="27">
        <v>0</v>
      </c>
      <c r="S738" s="27">
        <v>1.84510247662E-7</v>
      </c>
      <c r="T738" s="27" t="s">
        <v>108</v>
      </c>
      <c r="U738" s="29">
        <v>4.11344464215266E-3</v>
      </c>
      <c r="V738" s="29">
        <v>-4.1893276762536196E-3</v>
      </c>
      <c r="W738" s="28">
        <v>8.30524856506514E-3</v>
      </c>
    </row>
    <row r="739" spans="2:23" x14ac:dyDescent="0.25">
      <c r="B739" s="21" t="s">
        <v>69</v>
      </c>
      <c r="C739" s="26" t="s">
        <v>92</v>
      </c>
      <c r="D739" s="21" t="s">
        <v>28</v>
      </c>
      <c r="E739" s="21" t="s">
        <v>126</v>
      </c>
      <c r="F739" s="23">
        <v>238.2</v>
      </c>
      <c r="G739" s="27">
        <v>53050</v>
      </c>
      <c r="H739" s="27">
        <v>237.79</v>
      </c>
      <c r="I739" s="27">
        <v>2</v>
      </c>
      <c r="J739" s="27">
        <v>-78.530462364161906</v>
      </c>
      <c r="K739" s="27">
        <v>5.2419784912597002E-2</v>
      </c>
      <c r="L739" s="27">
        <v>-78.799026471104796</v>
      </c>
      <c r="M739" s="27">
        <v>5.2778935868747899E-2</v>
      </c>
      <c r="N739" s="27">
        <v>0.26856410694281502</v>
      </c>
      <c r="O739" s="27">
        <v>-3.5915095615090398E-4</v>
      </c>
      <c r="P739" s="27">
        <v>0.124399366918099</v>
      </c>
      <c r="Q739" s="27">
        <v>0.124399366918098</v>
      </c>
      <c r="R739" s="27">
        <v>0</v>
      </c>
      <c r="S739" s="27">
        <v>1.3153922116200001E-7</v>
      </c>
      <c r="T739" s="27" t="s">
        <v>108</v>
      </c>
      <c r="U739" s="29">
        <v>2.4635152037418701E-2</v>
      </c>
      <c r="V739" s="29">
        <v>-2.5089610586096201E-2</v>
      </c>
      <c r="W739" s="28">
        <v>4.9739592703467402E-2</v>
      </c>
    </row>
    <row r="740" spans="2:23" x14ac:dyDescent="0.25">
      <c r="B740" s="21" t="s">
        <v>69</v>
      </c>
      <c r="C740" s="26" t="s">
        <v>92</v>
      </c>
      <c r="D740" s="21" t="s">
        <v>28</v>
      </c>
      <c r="E740" s="21" t="s">
        <v>126</v>
      </c>
      <c r="F740" s="23">
        <v>238.2</v>
      </c>
      <c r="G740" s="27">
        <v>53100</v>
      </c>
      <c r="H740" s="27">
        <v>238.2</v>
      </c>
      <c r="I740" s="27">
        <v>2</v>
      </c>
      <c r="J740" s="27">
        <v>8.3200769999999993E-12</v>
      </c>
      <c r="K740" s="27">
        <v>0</v>
      </c>
      <c r="L740" s="27">
        <v>4.3413360000000003E-12</v>
      </c>
      <c r="M740" s="27">
        <v>0</v>
      </c>
      <c r="N740" s="27">
        <v>3.9787419999999996E-12</v>
      </c>
      <c r="O740" s="27">
        <v>0</v>
      </c>
      <c r="P740" s="27">
        <v>3.2400249999999998E-12</v>
      </c>
      <c r="Q740" s="27">
        <v>3.240024E-12</v>
      </c>
      <c r="R740" s="27">
        <v>0</v>
      </c>
      <c r="S740" s="27">
        <v>0</v>
      </c>
      <c r="T740" s="27" t="s">
        <v>109</v>
      </c>
      <c r="U740" s="29">
        <v>0</v>
      </c>
      <c r="V740" s="29">
        <v>0</v>
      </c>
      <c r="W740" s="28">
        <v>0</v>
      </c>
    </row>
    <row r="741" spans="2:23" x14ac:dyDescent="0.25">
      <c r="B741" s="21" t="s">
        <v>69</v>
      </c>
      <c r="C741" s="26" t="s">
        <v>92</v>
      </c>
      <c r="D741" s="21" t="s">
        <v>28</v>
      </c>
      <c r="E741" s="21" t="s">
        <v>127</v>
      </c>
      <c r="F741" s="23">
        <v>238.39</v>
      </c>
      <c r="G741" s="27">
        <v>53000</v>
      </c>
      <c r="H741" s="27">
        <v>238.2</v>
      </c>
      <c r="I741" s="27">
        <v>1</v>
      </c>
      <c r="J741" s="27">
        <v>-29.505309379059302</v>
      </c>
      <c r="K741" s="27">
        <v>0</v>
      </c>
      <c r="L741" s="27">
        <v>-29.495455176832198</v>
      </c>
      <c r="M741" s="27">
        <v>0</v>
      </c>
      <c r="N741" s="27">
        <v>-9.8542022270997603E-3</v>
      </c>
      <c r="O741" s="27">
        <v>0</v>
      </c>
      <c r="P741" s="27">
        <v>-4.52934408413244E-3</v>
      </c>
      <c r="Q741" s="27">
        <v>-4.5293440841324296E-3</v>
      </c>
      <c r="R741" s="27">
        <v>0</v>
      </c>
      <c r="S741" s="27">
        <v>0</v>
      </c>
      <c r="T741" s="27" t="s">
        <v>108</v>
      </c>
      <c r="U741" s="29">
        <v>-1.8722984231489301E-3</v>
      </c>
      <c r="V741" s="29">
        <v>0</v>
      </c>
      <c r="W741" s="28">
        <v>-1.87174002258862E-3</v>
      </c>
    </row>
    <row r="742" spans="2:23" x14ac:dyDescent="0.25">
      <c r="B742" s="21" t="s">
        <v>69</v>
      </c>
      <c r="C742" s="26" t="s">
        <v>92</v>
      </c>
      <c r="D742" s="21" t="s">
        <v>28</v>
      </c>
      <c r="E742" s="21" t="s">
        <v>127</v>
      </c>
      <c r="F742" s="23">
        <v>238.39</v>
      </c>
      <c r="G742" s="27">
        <v>53000</v>
      </c>
      <c r="H742" s="27">
        <v>238.2</v>
      </c>
      <c r="I742" s="27">
        <v>2</v>
      </c>
      <c r="J742" s="27">
        <v>-26.0630232848325</v>
      </c>
      <c r="K742" s="27">
        <v>0</v>
      </c>
      <c r="L742" s="27">
        <v>-26.054318739532501</v>
      </c>
      <c r="M742" s="27">
        <v>0</v>
      </c>
      <c r="N742" s="27">
        <v>-8.7045452999867604E-3</v>
      </c>
      <c r="O742" s="27">
        <v>0</v>
      </c>
      <c r="P742" s="27">
        <v>-4.0009206071549303E-3</v>
      </c>
      <c r="Q742" s="27">
        <v>-4.0009206071549303E-3</v>
      </c>
      <c r="R742" s="27">
        <v>0</v>
      </c>
      <c r="S742" s="27">
        <v>0</v>
      </c>
      <c r="T742" s="27" t="s">
        <v>108</v>
      </c>
      <c r="U742" s="29">
        <v>-1.6538636069974601E-3</v>
      </c>
      <c r="V742" s="29">
        <v>0</v>
      </c>
      <c r="W742" s="28">
        <v>-1.6533703531692199E-3</v>
      </c>
    </row>
    <row r="743" spans="2:23" x14ac:dyDescent="0.25">
      <c r="B743" s="21" t="s">
        <v>69</v>
      </c>
      <c r="C743" s="26" t="s">
        <v>92</v>
      </c>
      <c r="D743" s="21" t="s">
        <v>28</v>
      </c>
      <c r="E743" s="21" t="s">
        <v>127</v>
      </c>
      <c r="F743" s="23">
        <v>238.39</v>
      </c>
      <c r="G743" s="27">
        <v>53000</v>
      </c>
      <c r="H743" s="27">
        <v>238.2</v>
      </c>
      <c r="I743" s="27">
        <v>3</v>
      </c>
      <c r="J743" s="27">
        <v>-26.0630232848325</v>
      </c>
      <c r="K743" s="27">
        <v>0</v>
      </c>
      <c r="L743" s="27">
        <v>-26.054318739532501</v>
      </c>
      <c r="M743" s="27">
        <v>0</v>
      </c>
      <c r="N743" s="27">
        <v>-8.7045452999867604E-3</v>
      </c>
      <c r="O743" s="27">
        <v>0</v>
      </c>
      <c r="P743" s="27">
        <v>-4.0009206071549303E-3</v>
      </c>
      <c r="Q743" s="27">
        <v>-4.0009206071549303E-3</v>
      </c>
      <c r="R743" s="27">
        <v>0</v>
      </c>
      <c r="S743" s="27">
        <v>0</v>
      </c>
      <c r="T743" s="27" t="s">
        <v>108</v>
      </c>
      <c r="U743" s="29">
        <v>-1.6538636069974601E-3</v>
      </c>
      <c r="V743" s="29">
        <v>0</v>
      </c>
      <c r="W743" s="28">
        <v>-1.6533703531692199E-3</v>
      </c>
    </row>
    <row r="744" spans="2:23" x14ac:dyDescent="0.25">
      <c r="B744" s="21" t="s">
        <v>69</v>
      </c>
      <c r="C744" s="26" t="s">
        <v>92</v>
      </c>
      <c r="D744" s="21" t="s">
        <v>28</v>
      </c>
      <c r="E744" s="21" t="s">
        <v>127</v>
      </c>
      <c r="F744" s="23">
        <v>238.39</v>
      </c>
      <c r="G744" s="27">
        <v>53000</v>
      </c>
      <c r="H744" s="27">
        <v>238.2</v>
      </c>
      <c r="I744" s="27">
        <v>4</v>
      </c>
      <c r="J744" s="27">
        <v>-28.605757263838299</v>
      </c>
      <c r="K744" s="27">
        <v>0</v>
      </c>
      <c r="L744" s="27">
        <v>-28.596203494607</v>
      </c>
      <c r="M744" s="27">
        <v>0</v>
      </c>
      <c r="N744" s="27">
        <v>-9.5537692312353002E-3</v>
      </c>
      <c r="O744" s="27">
        <v>0</v>
      </c>
      <c r="P744" s="27">
        <v>-4.3912543245962603E-3</v>
      </c>
      <c r="Q744" s="27">
        <v>-4.3912543245962603E-3</v>
      </c>
      <c r="R744" s="27">
        <v>0</v>
      </c>
      <c r="S744" s="27">
        <v>0</v>
      </c>
      <c r="T744" s="27" t="s">
        <v>108</v>
      </c>
      <c r="U744" s="29">
        <v>-1.81521615393468E-3</v>
      </c>
      <c r="V744" s="29">
        <v>0</v>
      </c>
      <c r="W744" s="28">
        <v>-1.8146747777817601E-3</v>
      </c>
    </row>
    <row r="745" spans="2:23" x14ac:dyDescent="0.25">
      <c r="B745" s="21" t="s">
        <v>69</v>
      </c>
      <c r="C745" s="26" t="s">
        <v>92</v>
      </c>
      <c r="D745" s="21" t="s">
        <v>28</v>
      </c>
      <c r="E745" s="21" t="s">
        <v>127</v>
      </c>
      <c r="F745" s="23">
        <v>238.39</v>
      </c>
      <c r="G745" s="27">
        <v>53204</v>
      </c>
      <c r="H745" s="27">
        <v>238.39</v>
      </c>
      <c r="I745" s="27">
        <v>1</v>
      </c>
      <c r="J745" s="27">
        <v>9.1300330127286795</v>
      </c>
      <c r="K745" s="27">
        <v>1.0653088859567301E-2</v>
      </c>
      <c r="L745" s="27">
        <v>9.0962237000341908</v>
      </c>
      <c r="M745" s="27">
        <v>1.05743362998159E-2</v>
      </c>
      <c r="N745" s="27">
        <v>3.3809312694492402E-2</v>
      </c>
      <c r="O745" s="27">
        <v>7.8752559751352997E-5</v>
      </c>
      <c r="P745" s="27">
        <v>1.56043159218764E-2</v>
      </c>
      <c r="Q745" s="27">
        <v>1.56043159218763E-2</v>
      </c>
      <c r="R745" s="27">
        <v>0</v>
      </c>
      <c r="S745" s="27">
        <v>3.1118619514999999E-8</v>
      </c>
      <c r="T745" s="27" t="s">
        <v>108</v>
      </c>
      <c r="U745" s="29">
        <v>1.8773822719124901E-2</v>
      </c>
      <c r="V745" s="29">
        <v>0</v>
      </c>
      <c r="W745" s="28">
        <v>1.87794218869691E-2</v>
      </c>
    </row>
    <row r="746" spans="2:23" x14ac:dyDescent="0.25">
      <c r="B746" s="21" t="s">
        <v>69</v>
      </c>
      <c r="C746" s="26" t="s">
        <v>92</v>
      </c>
      <c r="D746" s="21" t="s">
        <v>28</v>
      </c>
      <c r="E746" s="21" t="s">
        <v>127</v>
      </c>
      <c r="F746" s="23">
        <v>238.39</v>
      </c>
      <c r="G746" s="27">
        <v>53304</v>
      </c>
      <c r="H746" s="27">
        <v>239.67</v>
      </c>
      <c r="I746" s="27">
        <v>1</v>
      </c>
      <c r="J746" s="27">
        <v>34.889755046960197</v>
      </c>
      <c r="K746" s="27">
        <v>0.112843247170859</v>
      </c>
      <c r="L746" s="27">
        <v>34.868141504349303</v>
      </c>
      <c r="M746" s="27">
        <v>0.112703481965371</v>
      </c>
      <c r="N746" s="27">
        <v>2.1613542610921001E-2</v>
      </c>
      <c r="O746" s="27">
        <v>1.3976520548820799E-4</v>
      </c>
      <c r="P746" s="27">
        <v>9.9688613342394702E-3</v>
      </c>
      <c r="Q746" s="27">
        <v>9.9688613342394702E-3</v>
      </c>
      <c r="R746" s="27">
        <v>0</v>
      </c>
      <c r="S746" s="27">
        <v>9.2123587969999998E-9</v>
      </c>
      <c r="T746" s="27" t="s">
        <v>109</v>
      </c>
      <c r="U746" s="29">
        <v>5.7427425258675001E-3</v>
      </c>
      <c r="V746" s="29">
        <v>0</v>
      </c>
      <c r="W746" s="28">
        <v>5.7444552606561996E-3</v>
      </c>
    </row>
    <row r="747" spans="2:23" x14ac:dyDescent="0.25">
      <c r="B747" s="21" t="s">
        <v>69</v>
      </c>
      <c r="C747" s="26" t="s">
        <v>92</v>
      </c>
      <c r="D747" s="21" t="s">
        <v>28</v>
      </c>
      <c r="E747" s="21" t="s">
        <v>127</v>
      </c>
      <c r="F747" s="23">
        <v>238.39</v>
      </c>
      <c r="G747" s="27">
        <v>53354</v>
      </c>
      <c r="H747" s="27">
        <v>238.75</v>
      </c>
      <c r="I747" s="27">
        <v>1</v>
      </c>
      <c r="J747" s="27">
        <v>29.3411447795181</v>
      </c>
      <c r="K747" s="27">
        <v>1.80789583164255E-2</v>
      </c>
      <c r="L747" s="27">
        <v>29.353479102175498</v>
      </c>
      <c r="M747" s="27">
        <v>1.8094161443438901E-2</v>
      </c>
      <c r="N747" s="27">
        <v>-1.23343226573702E-2</v>
      </c>
      <c r="O747" s="27">
        <v>-1.5203127013406E-5</v>
      </c>
      <c r="P747" s="27">
        <v>-5.7259811471216497E-3</v>
      </c>
      <c r="Q747" s="27">
        <v>-5.7259811471216497E-3</v>
      </c>
      <c r="R747" s="27">
        <v>0</v>
      </c>
      <c r="S747" s="27">
        <v>6.88524062E-10</v>
      </c>
      <c r="T747" s="27" t="s">
        <v>109</v>
      </c>
      <c r="U747" s="29">
        <v>8.13346145065188E-4</v>
      </c>
      <c r="V747" s="29">
        <v>0</v>
      </c>
      <c r="W747" s="28">
        <v>8.1358872014697598E-4</v>
      </c>
    </row>
    <row r="748" spans="2:23" x14ac:dyDescent="0.25">
      <c r="B748" s="21" t="s">
        <v>69</v>
      </c>
      <c r="C748" s="26" t="s">
        <v>92</v>
      </c>
      <c r="D748" s="21" t="s">
        <v>28</v>
      </c>
      <c r="E748" s="21" t="s">
        <v>127</v>
      </c>
      <c r="F748" s="23">
        <v>238.39</v>
      </c>
      <c r="G748" s="27">
        <v>53454</v>
      </c>
      <c r="H748" s="27">
        <v>239.08</v>
      </c>
      <c r="I748" s="27">
        <v>1</v>
      </c>
      <c r="J748" s="27">
        <v>21.7114757112242</v>
      </c>
      <c r="K748" s="27">
        <v>3.2148673709529001E-2</v>
      </c>
      <c r="L748" s="27">
        <v>21.723266287248901</v>
      </c>
      <c r="M748" s="27">
        <v>3.2183600336334502E-2</v>
      </c>
      <c r="N748" s="27">
        <v>-1.17905760246978E-2</v>
      </c>
      <c r="O748" s="27">
        <v>-3.4926626805466001E-5</v>
      </c>
      <c r="P748" s="27">
        <v>-5.4739328553401103E-3</v>
      </c>
      <c r="Q748" s="27">
        <v>-5.4739328553401103E-3</v>
      </c>
      <c r="R748" s="27">
        <v>0</v>
      </c>
      <c r="S748" s="27">
        <v>2.0435407700000001E-9</v>
      </c>
      <c r="T748" s="27" t="s">
        <v>109</v>
      </c>
      <c r="U748" s="29">
        <v>-2.02710793361201E-4</v>
      </c>
      <c r="V748" s="29">
        <v>0</v>
      </c>
      <c r="W748" s="28">
        <v>-2.02650336214416E-4</v>
      </c>
    </row>
    <row r="749" spans="2:23" x14ac:dyDescent="0.25">
      <c r="B749" s="21" t="s">
        <v>69</v>
      </c>
      <c r="C749" s="26" t="s">
        <v>92</v>
      </c>
      <c r="D749" s="21" t="s">
        <v>28</v>
      </c>
      <c r="E749" s="21" t="s">
        <v>127</v>
      </c>
      <c r="F749" s="23">
        <v>238.39</v>
      </c>
      <c r="G749" s="27">
        <v>53604</v>
      </c>
      <c r="H749" s="27">
        <v>239.11</v>
      </c>
      <c r="I749" s="27">
        <v>1</v>
      </c>
      <c r="J749" s="27">
        <v>27.673190176812199</v>
      </c>
      <c r="K749" s="27">
        <v>3.3312537273447698E-2</v>
      </c>
      <c r="L749" s="27">
        <v>27.6710668090086</v>
      </c>
      <c r="M749" s="27">
        <v>3.3307425318164899E-2</v>
      </c>
      <c r="N749" s="27">
        <v>2.1233678036136601E-3</v>
      </c>
      <c r="O749" s="27">
        <v>5.1119552828460001E-6</v>
      </c>
      <c r="P749" s="27">
        <v>9.9621001720828902E-4</v>
      </c>
      <c r="Q749" s="27">
        <v>9.9621001720828902E-4</v>
      </c>
      <c r="R749" s="27">
        <v>0</v>
      </c>
      <c r="S749" s="27">
        <v>4.3170895999999998E-11</v>
      </c>
      <c r="T749" s="27" t="s">
        <v>109</v>
      </c>
      <c r="U749" s="29">
        <v>-3.0834549482251197E-4</v>
      </c>
      <c r="V749" s="29">
        <v>0</v>
      </c>
      <c r="W749" s="28">
        <v>-3.08253532828126E-4</v>
      </c>
    </row>
    <row r="750" spans="2:23" x14ac:dyDescent="0.25">
      <c r="B750" s="21" t="s">
        <v>69</v>
      </c>
      <c r="C750" s="26" t="s">
        <v>92</v>
      </c>
      <c r="D750" s="21" t="s">
        <v>28</v>
      </c>
      <c r="E750" s="21" t="s">
        <v>127</v>
      </c>
      <c r="F750" s="23">
        <v>238.39</v>
      </c>
      <c r="G750" s="27">
        <v>53654</v>
      </c>
      <c r="H750" s="27">
        <v>238.39</v>
      </c>
      <c r="I750" s="27">
        <v>1</v>
      </c>
      <c r="J750" s="27">
        <v>-12.615884897402699</v>
      </c>
      <c r="K750" s="27">
        <v>7.7622601085799402E-3</v>
      </c>
      <c r="L750" s="27">
        <v>-12.619195922514001</v>
      </c>
      <c r="M750" s="27">
        <v>7.7663350364907896E-3</v>
      </c>
      <c r="N750" s="27">
        <v>3.3110251112605802E-3</v>
      </c>
      <c r="O750" s="27">
        <v>-4.0749279108479998E-6</v>
      </c>
      <c r="P750" s="27">
        <v>1.5529663517737E-3</v>
      </c>
      <c r="Q750" s="27">
        <v>1.5529663517737E-3</v>
      </c>
      <c r="R750" s="27">
        <v>0</v>
      </c>
      <c r="S750" s="27">
        <v>1.17618828E-10</v>
      </c>
      <c r="T750" s="27" t="s">
        <v>109</v>
      </c>
      <c r="U750" s="29">
        <v>-9.7142206466700298E-4</v>
      </c>
      <c r="V750" s="29">
        <v>0</v>
      </c>
      <c r="W750" s="28">
        <v>-9.7113234449285805E-4</v>
      </c>
    </row>
    <row r="751" spans="2:23" x14ac:dyDescent="0.25">
      <c r="B751" s="21" t="s">
        <v>69</v>
      </c>
      <c r="C751" s="26" t="s">
        <v>92</v>
      </c>
      <c r="D751" s="21" t="s">
        <v>28</v>
      </c>
      <c r="E751" s="21" t="s">
        <v>128</v>
      </c>
      <c r="F751" s="23">
        <v>237.79</v>
      </c>
      <c r="G751" s="27">
        <v>53150</v>
      </c>
      <c r="H751" s="27">
        <v>237.55</v>
      </c>
      <c r="I751" s="27">
        <v>1</v>
      </c>
      <c r="J751" s="27">
        <v>-3.16752253481171</v>
      </c>
      <c r="K751" s="27">
        <v>2.7450832487365399E-4</v>
      </c>
      <c r="L751" s="27">
        <v>-3.1576975533435201</v>
      </c>
      <c r="M751" s="27">
        <v>2.7280803301839502E-4</v>
      </c>
      <c r="N751" s="27">
        <v>-9.8249814681892998E-3</v>
      </c>
      <c r="O751" s="27">
        <v>1.7002918552590001E-6</v>
      </c>
      <c r="P751" s="27">
        <v>-4.45475304575251E-3</v>
      </c>
      <c r="Q751" s="27">
        <v>-4.4547530457525004E-3</v>
      </c>
      <c r="R751" s="27">
        <v>0</v>
      </c>
      <c r="S751" s="27">
        <v>5.4295440400000001E-10</v>
      </c>
      <c r="T751" s="27" t="s">
        <v>108</v>
      </c>
      <c r="U751" s="29">
        <v>-1.9538871871258999E-3</v>
      </c>
      <c r="V751" s="29">
        <v>0</v>
      </c>
      <c r="W751" s="28">
        <v>-1.9533044532590201E-3</v>
      </c>
    </row>
    <row r="752" spans="2:23" x14ac:dyDescent="0.25">
      <c r="B752" s="21" t="s">
        <v>69</v>
      </c>
      <c r="C752" s="26" t="s">
        <v>92</v>
      </c>
      <c r="D752" s="21" t="s">
        <v>28</v>
      </c>
      <c r="E752" s="21" t="s">
        <v>128</v>
      </c>
      <c r="F752" s="23">
        <v>237.79</v>
      </c>
      <c r="G752" s="27">
        <v>53150</v>
      </c>
      <c r="H752" s="27">
        <v>237.55</v>
      </c>
      <c r="I752" s="27">
        <v>2</v>
      </c>
      <c r="J752" s="27">
        <v>-3.15822229138467</v>
      </c>
      <c r="K752" s="27">
        <v>2.73197940664876E-4</v>
      </c>
      <c r="L752" s="27">
        <v>-3.1484261572919001</v>
      </c>
      <c r="M752" s="27">
        <v>2.7150576526832501E-4</v>
      </c>
      <c r="N752" s="27">
        <v>-9.7961340927710302E-3</v>
      </c>
      <c r="O752" s="27">
        <v>1.692175396551E-6</v>
      </c>
      <c r="P752" s="27">
        <v>-4.4416733340576298E-3</v>
      </c>
      <c r="Q752" s="27">
        <v>-4.4416733340576203E-3</v>
      </c>
      <c r="R752" s="27">
        <v>0</v>
      </c>
      <c r="S752" s="27">
        <v>5.4036257400000003E-10</v>
      </c>
      <c r="T752" s="27" t="s">
        <v>108</v>
      </c>
      <c r="U752" s="29">
        <v>-1.9488928557665E-3</v>
      </c>
      <c r="V752" s="29">
        <v>0</v>
      </c>
      <c r="W752" s="28">
        <v>-1.9483116114257599E-3</v>
      </c>
    </row>
    <row r="753" spans="2:23" x14ac:dyDescent="0.25">
      <c r="B753" s="21" t="s">
        <v>69</v>
      </c>
      <c r="C753" s="26" t="s">
        <v>92</v>
      </c>
      <c r="D753" s="21" t="s">
        <v>28</v>
      </c>
      <c r="E753" s="21" t="s">
        <v>128</v>
      </c>
      <c r="F753" s="23">
        <v>237.79</v>
      </c>
      <c r="G753" s="27">
        <v>53900</v>
      </c>
      <c r="H753" s="27">
        <v>237.29</v>
      </c>
      <c r="I753" s="27">
        <v>1</v>
      </c>
      <c r="J753" s="27">
        <v>-16.642836346259902</v>
      </c>
      <c r="K753" s="27">
        <v>1.29905496773094E-2</v>
      </c>
      <c r="L753" s="27">
        <v>-16.469391138745902</v>
      </c>
      <c r="M753" s="27">
        <v>1.2721195606159001E-2</v>
      </c>
      <c r="N753" s="27">
        <v>-0.173445207513995</v>
      </c>
      <c r="O753" s="27">
        <v>2.69354071150469E-4</v>
      </c>
      <c r="P753" s="27">
        <v>-7.9873097841637306E-2</v>
      </c>
      <c r="Q753" s="27">
        <v>-7.9873097841637306E-2</v>
      </c>
      <c r="R753" s="27">
        <v>0</v>
      </c>
      <c r="S753" s="27">
        <v>2.9920848148899999E-7</v>
      </c>
      <c r="T753" s="27" t="s">
        <v>108</v>
      </c>
      <c r="U753" s="29">
        <v>-2.2740237695914999E-2</v>
      </c>
      <c r="V753" s="29">
        <v>0</v>
      </c>
      <c r="W753" s="28">
        <v>-2.27334555711672E-2</v>
      </c>
    </row>
    <row r="754" spans="2:23" x14ac:dyDescent="0.25">
      <c r="B754" s="21" t="s">
        <v>69</v>
      </c>
      <c r="C754" s="26" t="s">
        <v>92</v>
      </c>
      <c r="D754" s="21" t="s">
        <v>28</v>
      </c>
      <c r="E754" s="21" t="s">
        <v>128</v>
      </c>
      <c r="F754" s="23">
        <v>237.79</v>
      </c>
      <c r="G754" s="27">
        <v>53900</v>
      </c>
      <c r="H754" s="27">
        <v>237.29</v>
      </c>
      <c r="I754" s="27">
        <v>2</v>
      </c>
      <c r="J754" s="27">
        <v>-16.6608097598731</v>
      </c>
      <c r="K754" s="27">
        <v>1.30075197857104E-2</v>
      </c>
      <c r="L754" s="27">
        <v>-16.487177240387801</v>
      </c>
      <c r="M754" s="27">
        <v>1.2737813845860301E-2</v>
      </c>
      <c r="N754" s="27">
        <v>-0.17363251948528899</v>
      </c>
      <c r="O754" s="27">
        <v>2.6970593985005999E-4</v>
      </c>
      <c r="P754" s="27">
        <v>-7.9959356711160404E-2</v>
      </c>
      <c r="Q754" s="27">
        <v>-7.9959356711160404E-2</v>
      </c>
      <c r="R754" s="27">
        <v>0</v>
      </c>
      <c r="S754" s="27">
        <v>2.9959935028499999E-7</v>
      </c>
      <c r="T754" s="27" t="s">
        <v>108</v>
      </c>
      <c r="U754" s="29">
        <v>-2.2750310790661501E-2</v>
      </c>
      <c r="V754" s="29">
        <v>0</v>
      </c>
      <c r="W754" s="28">
        <v>-2.2743525661680201E-2</v>
      </c>
    </row>
    <row r="755" spans="2:23" x14ac:dyDescent="0.25">
      <c r="B755" s="21" t="s">
        <v>69</v>
      </c>
      <c r="C755" s="26" t="s">
        <v>92</v>
      </c>
      <c r="D755" s="21" t="s">
        <v>28</v>
      </c>
      <c r="E755" s="21" t="s">
        <v>129</v>
      </c>
      <c r="F755" s="23">
        <v>237.55</v>
      </c>
      <c r="G755" s="27">
        <v>53550</v>
      </c>
      <c r="H755" s="27">
        <v>237.2</v>
      </c>
      <c r="I755" s="27">
        <v>1</v>
      </c>
      <c r="J755" s="27">
        <v>-11.755366738104399</v>
      </c>
      <c r="K755" s="27">
        <v>3.3952950604099401E-3</v>
      </c>
      <c r="L755" s="27">
        <v>-11.615838394584101</v>
      </c>
      <c r="M755" s="27">
        <v>3.3151736285354501E-3</v>
      </c>
      <c r="N755" s="27">
        <v>-0.13952834352031801</v>
      </c>
      <c r="O755" s="27">
        <v>8.0121431874496994E-5</v>
      </c>
      <c r="P755" s="27">
        <v>-6.4275677469225398E-2</v>
      </c>
      <c r="Q755" s="27">
        <v>-6.4275677469225398E-2</v>
      </c>
      <c r="R755" s="27">
        <v>0</v>
      </c>
      <c r="S755" s="27">
        <v>1.01507581886E-7</v>
      </c>
      <c r="T755" s="27" t="s">
        <v>109</v>
      </c>
      <c r="U755" s="29">
        <v>-2.98160953409056E-2</v>
      </c>
      <c r="V755" s="29">
        <v>0</v>
      </c>
      <c r="W755" s="28">
        <v>-2.9807202888645499E-2</v>
      </c>
    </row>
    <row r="756" spans="2:23" x14ac:dyDescent="0.25">
      <c r="B756" s="21" t="s">
        <v>69</v>
      </c>
      <c r="C756" s="26" t="s">
        <v>92</v>
      </c>
      <c r="D756" s="21" t="s">
        <v>28</v>
      </c>
      <c r="E756" s="21" t="s">
        <v>129</v>
      </c>
      <c r="F756" s="23">
        <v>237.55</v>
      </c>
      <c r="G756" s="27">
        <v>54200</v>
      </c>
      <c r="H756" s="27">
        <v>237.49</v>
      </c>
      <c r="I756" s="27">
        <v>1</v>
      </c>
      <c r="J756" s="27">
        <v>1.1546710095250401</v>
      </c>
      <c r="K756" s="27">
        <v>8.7995499255680007E-6</v>
      </c>
      <c r="L756" s="27">
        <v>1.29658397728877</v>
      </c>
      <c r="M756" s="27">
        <v>1.1095458067069E-5</v>
      </c>
      <c r="N756" s="27">
        <v>-0.14191296776373299</v>
      </c>
      <c r="O756" s="27">
        <v>-2.2959081415010002E-6</v>
      </c>
      <c r="P756" s="27">
        <v>-6.5387946668760993E-2</v>
      </c>
      <c r="Q756" s="27">
        <v>-6.5387946668760993E-2</v>
      </c>
      <c r="R756" s="27">
        <v>0</v>
      </c>
      <c r="S756" s="27">
        <v>2.8218851559000001E-8</v>
      </c>
      <c r="T756" s="27" t="s">
        <v>109</v>
      </c>
      <c r="U756" s="29">
        <v>-9.0601021675936096E-3</v>
      </c>
      <c r="V756" s="29">
        <v>0</v>
      </c>
      <c r="W756" s="28">
        <v>-9.0574000523408905E-3</v>
      </c>
    </row>
    <row r="757" spans="2:23" x14ac:dyDescent="0.25">
      <c r="B757" s="21" t="s">
        <v>69</v>
      </c>
      <c r="C757" s="26" t="s">
        <v>92</v>
      </c>
      <c r="D757" s="21" t="s">
        <v>28</v>
      </c>
      <c r="E757" s="21" t="s">
        <v>130</v>
      </c>
      <c r="F757" s="23">
        <v>237.61</v>
      </c>
      <c r="G757" s="27">
        <v>53150</v>
      </c>
      <c r="H757" s="27">
        <v>237.55</v>
      </c>
      <c r="I757" s="27">
        <v>1</v>
      </c>
      <c r="J757" s="27">
        <v>-21.255026335808601</v>
      </c>
      <c r="K757" s="27">
        <v>0</v>
      </c>
      <c r="L757" s="27">
        <v>-21.265281147172299</v>
      </c>
      <c r="M757" s="27">
        <v>0</v>
      </c>
      <c r="N757" s="27">
        <v>1.0254811363674701E-2</v>
      </c>
      <c r="O757" s="27">
        <v>0</v>
      </c>
      <c r="P757" s="27">
        <v>4.8059076394727602E-3</v>
      </c>
      <c r="Q757" s="27">
        <v>4.8059076394727498E-3</v>
      </c>
      <c r="R757" s="27">
        <v>0</v>
      </c>
      <c r="S757" s="27">
        <v>0</v>
      </c>
      <c r="T757" s="27" t="s">
        <v>109</v>
      </c>
      <c r="U757" s="29">
        <v>6.15288681820504E-4</v>
      </c>
      <c r="V757" s="29">
        <v>0</v>
      </c>
      <c r="W757" s="28">
        <v>6.1547218758028599E-4</v>
      </c>
    </row>
    <row r="758" spans="2:23" x14ac:dyDescent="0.25">
      <c r="B758" s="21" t="s">
        <v>69</v>
      </c>
      <c r="C758" s="26" t="s">
        <v>92</v>
      </c>
      <c r="D758" s="21" t="s">
        <v>28</v>
      </c>
      <c r="E758" s="21" t="s">
        <v>130</v>
      </c>
      <c r="F758" s="23">
        <v>237.61</v>
      </c>
      <c r="G758" s="27">
        <v>53150</v>
      </c>
      <c r="H758" s="27">
        <v>237.55</v>
      </c>
      <c r="I758" s="27">
        <v>2</v>
      </c>
      <c r="J758" s="27">
        <v>-17.8459216933833</v>
      </c>
      <c r="K758" s="27">
        <v>0</v>
      </c>
      <c r="L758" s="27">
        <v>-17.854531730260799</v>
      </c>
      <c r="M758" s="27">
        <v>0</v>
      </c>
      <c r="N758" s="27">
        <v>8.610036877571E-3</v>
      </c>
      <c r="O758" s="27">
        <v>0</v>
      </c>
      <c r="P758" s="27">
        <v>4.0350856334830602E-3</v>
      </c>
      <c r="Q758" s="27">
        <v>4.0350856334830498E-3</v>
      </c>
      <c r="R758" s="27">
        <v>0</v>
      </c>
      <c r="S758" s="27">
        <v>0</v>
      </c>
      <c r="T758" s="27" t="s">
        <v>109</v>
      </c>
      <c r="U758" s="29">
        <v>5.1660221265428005E-4</v>
      </c>
      <c r="V758" s="29">
        <v>0</v>
      </c>
      <c r="W758" s="28">
        <v>5.1675628583056099E-4</v>
      </c>
    </row>
    <row r="759" spans="2:23" x14ac:dyDescent="0.25">
      <c r="B759" s="21" t="s">
        <v>69</v>
      </c>
      <c r="C759" s="26" t="s">
        <v>92</v>
      </c>
      <c r="D759" s="21" t="s">
        <v>28</v>
      </c>
      <c r="E759" s="21" t="s">
        <v>130</v>
      </c>
      <c r="F759" s="23">
        <v>237.61</v>
      </c>
      <c r="G759" s="27">
        <v>53150</v>
      </c>
      <c r="H759" s="27">
        <v>237.55</v>
      </c>
      <c r="I759" s="27">
        <v>3</v>
      </c>
      <c r="J759" s="27">
        <v>-21.835368351802401</v>
      </c>
      <c r="K759" s="27">
        <v>0</v>
      </c>
      <c r="L759" s="27">
        <v>-21.845903158016</v>
      </c>
      <c r="M759" s="27">
        <v>0</v>
      </c>
      <c r="N759" s="27">
        <v>1.0534806213563499E-2</v>
      </c>
      <c r="O759" s="27">
        <v>0</v>
      </c>
      <c r="P759" s="27">
        <v>4.9371269610010704E-3</v>
      </c>
      <c r="Q759" s="27">
        <v>4.93712696100106E-3</v>
      </c>
      <c r="R759" s="27">
        <v>0</v>
      </c>
      <c r="S759" s="27">
        <v>0</v>
      </c>
      <c r="T759" s="27" t="s">
        <v>109</v>
      </c>
      <c r="U759" s="29">
        <v>6.32088372813834E-4</v>
      </c>
      <c r="V759" s="29">
        <v>0</v>
      </c>
      <c r="W759" s="28">
        <v>6.3227688896979402E-4</v>
      </c>
    </row>
    <row r="760" spans="2:23" x14ac:dyDescent="0.25">
      <c r="B760" s="21" t="s">
        <v>69</v>
      </c>
      <c r="C760" s="26" t="s">
        <v>92</v>
      </c>
      <c r="D760" s="21" t="s">
        <v>28</v>
      </c>
      <c r="E760" s="21" t="s">
        <v>130</v>
      </c>
      <c r="F760" s="23">
        <v>237.61</v>
      </c>
      <c r="G760" s="27">
        <v>53654</v>
      </c>
      <c r="H760" s="27">
        <v>238.39</v>
      </c>
      <c r="I760" s="27">
        <v>1</v>
      </c>
      <c r="J760" s="27">
        <v>61.205747973064099</v>
      </c>
      <c r="K760" s="27">
        <v>0.117628908567186</v>
      </c>
      <c r="L760" s="27">
        <v>61.208473969171202</v>
      </c>
      <c r="M760" s="27">
        <v>0.11763938676893</v>
      </c>
      <c r="N760" s="27">
        <v>-2.7259961070780201E-3</v>
      </c>
      <c r="O760" s="27">
        <v>-1.0478201743443999E-5</v>
      </c>
      <c r="P760" s="27">
        <v>-1.27458818465669E-3</v>
      </c>
      <c r="Q760" s="27">
        <v>-1.27458818465668E-3</v>
      </c>
      <c r="R760" s="27">
        <v>0</v>
      </c>
      <c r="S760" s="27">
        <v>5.1011656E-11</v>
      </c>
      <c r="T760" s="27" t="s">
        <v>109</v>
      </c>
      <c r="U760" s="29">
        <v>-3.67535051418777E-4</v>
      </c>
      <c r="V760" s="29">
        <v>0</v>
      </c>
      <c r="W760" s="28">
        <v>-3.6742543653254497E-4</v>
      </c>
    </row>
    <row r="761" spans="2:23" x14ac:dyDescent="0.25">
      <c r="B761" s="21" t="s">
        <v>69</v>
      </c>
      <c r="C761" s="26" t="s">
        <v>92</v>
      </c>
      <c r="D761" s="21" t="s">
        <v>28</v>
      </c>
      <c r="E761" s="21" t="s">
        <v>130</v>
      </c>
      <c r="F761" s="23">
        <v>237.61</v>
      </c>
      <c r="G761" s="27">
        <v>53654</v>
      </c>
      <c r="H761" s="27">
        <v>238.39</v>
      </c>
      <c r="I761" s="27">
        <v>2</v>
      </c>
      <c r="J761" s="27">
        <v>61.205747973064099</v>
      </c>
      <c r="K761" s="27">
        <v>0.117628908567186</v>
      </c>
      <c r="L761" s="27">
        <v>61.208473969171202</v>
      </c>
      <c r="M761" s="27">
        <v>0.11763938676893</v>
      </c>
      <c r="N761" s="27">
        <v>-2.7259961070780201E-3</v>
      </c>
      <c r="O761" s="27">
        <v>-1.0478201743443999E-5</v>
      </c>
      <c r="P761" s="27">
        <v>-1.27458818465669E-3</v>
      </c>
      <c r="Q761" s="27">
        <v>-1.27458818465668E-3</v>
      </c>
      <c r="R761" s="27">
        <v>0</v>
      </c>
      <c r="S761" s="27">
        <v>5.1011656E-11</v>
      </c>
      <c r="T761" s="27" t="s">
        <v>109</v>
      </c>
      <c r="U761" s="29">
        <v>-3.67535051418777E-4</v>
      </c>
      <c r="V761" s="29">
        <v>0</v>
      </c>
      <c r="W761" s="28">
        <v>-3.6742543653254497E-4</v>
      </c>
    </row>
    <row r="762" spans="2:23" x14ac:dyDescent="0.25">
      <c r="B762" s="21" t="s">
        <v>69</v>
      </c>
      <c r="C762" s="26" t="s">
        <v>92</v>
      </c>
      <c r="D762" s="21" t="s">
        <v>28</v>
      </c>
      <c r="E762" s="21" t="s">
        <v>130</v>
      </c>
      <c r="F762" s="23">
        <v>237.61</v>
      </c>
      <c r="G762" s="27">
        <v>53704</v>
      </c>
      <c r="H762" s="27">
        <v>237.78</v>
      </c>
      <c r="I762" s="27">
        <v>1</v>
      </c>
      <c r="J762" s="27">
        <v>-1.1708325233520001</v>
      </c>
      <c r="K762" s="27">
        <v>5.7301479745482001E-5</v>
      </c>
      <c r="L762" s="27">
        <v>-1.1597877423937699</v>
      </c>
      <c r="M762" s="27">
        <v>5.6225497989605998E-5</v>
      </c>
      <c r="N762" s="27">
        <v>-1.10447809582295E-2</v>
      </c>
      <c r="O762" s="27">
        <v>1.0759817558759999E-6</v>
      </c>
      <c r="P762" s="27">
        <v>-5.1749427848295599E-3</v>
      </c>
      <c r="Q762" s="27">
        <v>-5.1749427848295504E-3</v>
      </c>
      <c r="R762" s="27">
        <v>0</v>
      </c>
      <c r="S762" s="27">
        <v>1.1194053719999999E-9</v>
      </c>
      <c r="T762" s="27" t="s">
        <v>109</v>
      </c>
      <c r="U762" s="29">
        <v>2.1333682463619301E-3</v>
      </c>
      <c r="V762" s="29">
        <v>0</v>
      </c>
      <c r="W762" s="28">
        <v>2.13400450926178E-3</v>
      </c>
    </row>
    <row r="763" spans="2:23" x14ac:dyDescent="0.25">
      <c r="B763" s="21" t="s">
        <v>69</v>
      </c>
      <c r="C763" s="26" t="s">
        <v>92</v>
      </c>
      <c r="D763" s="21" t="s">
        <v>28</v>
      </c>
      <c r="E763" s="21" t="s">
        <v>130</v>
      </c>
      <c r="F763" s="23">
        <v>237.61</v>
      </c>
      <c r="G763" s="27">
        <v>58004</v>
      </c>
      <c r="H763" s="27">
        <v>232.7</v>
      </c>
      <c r="I763" s="27">
        <v>1</v>
      </c>
      <c r="J763" s="27">
        <v>-60.813654633563203</v>
      </c>
      <c r="K763" s="27">
        <v>0.78330006493876703</v>
      </c>
      <c r="L763" s="27">
        <v>-60.8005934785444</v>
      </c>
      <c r="M763" s="27">
        <v>0.78296363704329397</v>
      </c>
      <c r="N763" s="27">
        <v>-1.3061155018789799E-2</v>
      </c>
      <c r="O763" s="27">
        <v>3.3642789547278602E-4</v>
      </c>
      <c r="P763" s="27">
        <v>-6.0540010798574503E-3</v>
      </c>
      <c r="Q763" s="27">
        <v>-6.0540010798574399E-3</v>
      </c>
      <c r="R763" s="27">
        <v>0</v>
      </c>
      <c r="S763" s="27">
        <v>7.7626667779999995E-9</v>
      </c>
      <c r="T763" s="27" t="s">
        <v>109</v>
      </c>
      <c r="U763" s="29">
        <v>1.49824306176448E-2</v>
      </c>
      <c r="V763" s="29">
        <v>0</v>
      </c>
      <c r="W763" s="28">
        <v>1.4986899027994501E-2</v>
      </c>
    </row>
    <row r="764" spans="2:23" x14ac:dyDescent="0.25">
      <c r="B764" s="21" t="s">
        <v>69</v>
      </c>
      <c r="C764" s="26" t="s">
        <v>92</v>
      </c>
      <c r="D764" s="21" t="s">
        <v>28</v>
      </c>
      <c r="E764" s="21" t="s">
        <v>131</v>
      </c>
      <c r="F764" s="23">
        <v>237</v>
      </c>
      <c r="G764" s="27">
        <v>53050</v>
      </c>
      <c r="H764" s="27">
        <v>237.79</v>
      </c>
      <c r="I764" s="27">
        <v>1</v>
      </c>
      <c r="J764" s="27">
        <v>80.478426942475096</v>
      </c>
      <c r="K764" s="27">
        <v>0.15609033059556099</v>
      </c>
      <c r="L764" s="27">
        <v>80.8458899021375</v>
      </c>
      <c r="M764" s="27">
        <v>0.15751899572905201</v>
      </c>
      <c r="N764" s="27">
        <v>-0.36746295966239001</v>
      </c>
      <c r="O764" s="27">
        <v>-1.4286651334909301E-3</v>
      </c>
      <c r="P764" s="27">
        <v>-0.169374216029199</v>
      </c>
      <c r="Q764" s="27">
        <v>-0.169374216029198</v>
      </c>
      <c r="R764" s="27">
        <v>0</v>
      </c>
      <c r="S764" s="27">
        <v>6.91371763838E-7</v>
      </c>
      <c r="T764" s="27" t="s">
        <v>108</v>
      </c>
      <c r="U764" s="29">
        <v>-4.8862221231792902E-2</v>
      </c>
      <c r="V764" s="29">
        <v>-4.9763610194703697E-2</v>
      </c>
      <c r="W764" s="28">
        <v>9.0165779617775897E-4</v>
      </c>
    </row>
    <row r="765" spans="2:23" x14ac:dyDescent="0.25">
      <c r="B765" s="21" t="s">
        <v>69</v>
      </c>
      <c r="C765" s="26" t="s">
        <v>92</v>
      </c>
      <c r="D765" s="21" t="s">
        <v>28</v>
      </c>
      <c r="E765" s="21" t="s">
        <v>131</v>
      </c>
      <c r="F765" s="23">
        <v>237</v>
      </c>
      <c r="G765" s="27">
        <v>53204</v>
      </c>
      <c r="H765" s="27">
        <v>238.39</v>
      </c>
      <c r="I765" s="27">
        <v>1</v>
      </c>
      <c r="J765" s="27">
        <v>24.444563608052601</v>
      </c>
      <c r="K765" s="27">
        <v>0</v>
      </c>
      <c r="L765" s="27">
        <v>24.472262580720901</v>
      </c>
      <c r="M765" s="27">
        <v>0</v>
      </c>
      <c r="N765" s="27">
        <v>-2.7698972668241399E-2</v>
      </c>
      <c r="O765" s="27">
        <v>0</v>
      </c>
      <c r="P765" s="27">
        <v>-1.2786588628033099E-2</v>
      </c>
      <c r="Q765" s="27">
        <v>-1.2786588628033099E-2</v>
      </c>
      <c r="R765" s="27">
        <v>0</v>
      </c>
      <c r="S765" s="27">
        <v>0</v>
      </c>
      <c r="T765" s="27" t="s">
        <v>109</v>
      </c>
      <c r="U765" s="29">
        <v>3.8501572008855102E-2</v>
      </c>
      <c r="V765" s="29">
        <v>0</v>
      </c>
      <c r="W765" s="28">
        <v>3.8513054846802702E-2</v>
      </c>
    </row>
    <row r="766" spans="2:23" x14ac:dyDescent="0.25">
      <c r="B766" s="21" t="s">
        <v>69</v>
      </c>
      <c r="C766" s="26" t="s">
        <v>92</v>
      </c>
      <c r="D766" s="21" t="s">
        <v>28</v>
      </c>
      <c r="E766" s="21" t="s">
        <v>131</v>
      </c>
      <c r="F766" s="23">
        <v>237</v>
      </c>
      <c r="G766" s="27">
        <v>53204</v>
      </c>
      <c r="H766" s="27">
        <v>238.39</v>
      </c>
      <c r="I766" s="27">
        <v>2</v>
      </c>
      <c r="J766" s="27">
        <v>24.444563608052601</v>
      </c>
      <c r="K766" s="27">
        <v>0</v>
      </c>
      <c r="L766" s="27">
        <v>24.472262580720901</v>
      </c>
      <c r="M766" s="27">
        <v>0</v>
      </c>
      <c r="N766" s="27">
        <v>-2.7698972668241399E-2</v>
      </c>
      <c r="O766" s="27">
        <v>0</v>
      </c>
      <c r="P766" s="27">
        <v>-1.2786588628033099E-2</v>
      </c>
      <c r="Q766" s="27">
        <v>-1.2786588628033099E-2</v>
      </c>
      <c r="R766" s="27">
        <v>0</v>
      </c>
      <c r="S766" s="27">
        <v>0</v>
      </c>
      <c r="T766" s="27" t="s">
        <v>109</v>
      </c>
      <c r="U766" s="29">
        <v>3.8501572008855102E-2</v>
      </c>
      <c r="V766" s="29">
        <v>0</v>
      </c>
      <c r="W766" s="28">
        <v>3.8513054846802702E-2</v>
      </c>
    </row>
    <row r="767" spans="2:23" x14ac:dyDescent="0.25">
      <c r="B767" s="21" t="s">
        <v>69</v>
      </c>
      <c r="C767" s="26" t="s">
        <v>92</v>
      </c>
      <c r="D767" s="21" t="s">
        <v>28</v>
      </c>
      <c r="E767" s="21" t="s">
        <v>132</v>
      </c>
      <c r="F767" s="23">
        <v>238.39</v>
      </c>
      <c r="G767" s="27">
        <v>53254</v>
      </c>
      <c r="H767" s="27">
        <v>239.45</v>
      </c>
      <c r="I767" s="27">
        <v>1</v>
      </c>
      <c r="J767" s="27">
        <v>20.938803025948101</v>
      </c>
      <c r="K767" s="27">
        <v>4.6210887965606399E-2</v>
      </c>
      <c r="L767" s="27">
        <v>20.938802562927101</v>
      </c>
      <c r="M767" s="27">
        <v>4.6210885921878199E-2</v>
      </c>
      <c r="N767" s="27">
        <v>4.6302097989100002E-7</v>
      </c>
      <c r="O767" s="27">
        <v>2.043728132E-9</v>
      </c>
      <c r="P767" s="27">
        <v>0</v>
      </c>
      <c r="Q767" s="27">
        <v>0</v>
      </c>
      <c r="R767" s="27">
        <v>0</v>
      </c>
      <c r="S767" s="27">
        <v>0</v>
      </c>
      <c r="T767" s="27" t="s">
        <v>109</v>
      </c>
      <c r="U767" s="29">
        <v>-2.5147134800000001E-9</v>
      </c>
      <c r="V767" s="29">
        <v>0</v>
      </c>
      <c r="W767" s="28">
        <v>-2.5139634834199998E-9</v>
      </c>
    </row>
    <row r="768" spans="2:23" x14ac:dyDescent="0.25">
      <c r="B768" s="21" t="s">
        <v>69</v>
      </c>
      <c r="C768" s="26" t="s">
        <v>92</v>
      </c>
      <c r="D768" s="21" t="s">
        <v>28</v>
      </c>
      <c r="E768" s="21" t="s">
        <v>132</v>
      </c>
      <c r="F768" s="23">
        <v>238.39</v>
      </c>
      <c r="G768" s="27">
        <v>53304</v>
      </c>
      <c r="H768" s="27">
        <v>239.67</v>
      </c>
      <c r="I768" s="27">
        <v>1</v>
      </c>
      <c r="J768" s="27">
        <v>18.2392967042253</v>
      </c>
      <c r="K768" s="27">
        <v>3.7059654591094497E-2</v>
      </c>
      <c r="L768" s="27">
        <v>18.260883976459102</v>
      </c>
      <c r="M768" s="27">
        <v>3.7147431033229698E-2</v>
      </c>
      <c r="N768" s="27">
        <v>-2.1587272233900001E-2</v>
      </c>
      <c r="O768" s="27">
        <v>-8.7776442135167001E-5</v>
      </c>
      <c r="P768" s="27">
        <v>-9.9688613342252593E-3</v>
      </c>
      <c r="Q768" s="27">
        <v>-9.9688613342252593E-3</v>
      </c>
      <c r="R768" s="27">
        <v>0</v>
      </c>
      <c r="S768" s="27">
        <v>1.1070731067999999E-8</v>
      </c>
      <c r="T768" s="27" t="s">
        <v>109</v>
      </c>
      <c r="U768" s="29">
        <v>6.6505054958230702E-3</v>
      </c>
      <c r="V768" s="29">
        <v>0</v>
      </c>
      <c r="W768" s="28">
        <v>6.6524889648840301E-3</v>
      </c>
    </row>
    <row r="769" spans="2:23" x14ac:dyDescent="0.25">
      <c r="B769" s="21" t="s">
        <v>69</v>
      </c>
      <c r="C769" s="26" t="s">
        <v>92</v>
      </c>
      <c r="D769" s="21" t="s">
        <v>28</v>
      </c>
      <c r="E769" s="21" t="s">
        <v>132</v>
      </c>
      <c r="F769" s="23">
        <v>238.39</v>
      </c>
      <c r="G769" s="27">
        <v>54104</v>
      </c>
      <c r="H769" s="27">
        <v>239.29</v>
      </c>
      <c r="I769" s="27">
        <v>1</v>
      </c>
      <c r="J769" s="27">
        <v>19.0850026948461</v>
      </c>
      <c r="K769" s="27">
        <v>3.6387309053441903E-2</v>
      </c>
      <c r="L769" s="27">
        <v>19.085002153066501</v>
      </c>
      <c r="M769" s="27">
        <v>3.6387306987536901E-2</v>
      </c>
      <c r="N769" s="27">
        <v>5.4177958508400005E-7</v>
      </c>
      <c r="O769" s="27">
        <v>2.0659049670000001E-9</v>
      </c>
      <c r="P769" s="27">
        <v>6.6509999999999999E-14</v>
      </c>
      <c r="Q769" s="27">
        <v>6.6509000000000002E-14</v>
      </c>
      <c r="R769" s="27">
        <v>0</v>
      </c>
      <c r="S769" s="27">
        <v>0</v>
      </c>
      <c r="T769" s="27" t="s">
        <v>109</v>
      </c>
      <c r="U769" s="29">
        <v>5.8191156540000001E-9</v>
      </c>
      <c r="V769" s="29">
        <v>0</v>
      </c>
      <c r="W769" s="28">
        <v>5.8208511665700003E-9</v>
      </c>
    </row>
    <row r="770" spans="2:23" x14ac:dyDescent="0.25">
      <c r="B770" s="21" t="s">
        <v>69</v>
      </c>
      <c r="C770" s="26" t="s">
        <v>92</v>
      </c>
      <c r="D770" s="21" t="s">
        <v>28</v>
      </c>
      <c r="E770" s="21" t="s">
        <v>133</v>
      </c>
      <c r="F770" s="23">
        <v>239.45</v>
      </c>
      <c r="G770" s="27">
        <v>54104</v>
      </c>
      <c r="H770" s="27">
        <v>239.29</v>
      </c>
      <c r="I770" s="27">
        <v>1</v>
      </c>
      <c r="J770" s="27">
        <v>-4.0056056285192296</v>
      </c>
      <c r="K770" s="27">
        <v>1.4055311771273E-3</v>
      </c>
      <c r="L770" s="27">
        <v>-4.0056056816550401</v>
      </c>
      <c r="M770" s="27">
        <v>1.40553121441707E-3</v>
      </c>
      <c r="N770" s="27">
        <v>5.3135819355999999E-8</v>
      </c>
      <c r="O770" s="27">
        <v>-3.7289768000000003E-11</v>
      </c>
      <c r="P770" s="27">
        <v>0</v>
      </c>
      <c r="Q770" s="27">
        <v>0</v>
      </c>
      <c r="R770" s="27">
        <v>0</v>
      </c>
      <c r="S770" s="27">
        <v>0</v>
      </c>
      <c r="T770" s="27" t="s">
        <v>109</v>
      </c>
      <c r="U770" s="29">
        <v>-4.2432057999999999E-10</v>
      </c>
      <c r="V770" s="29">
        <v>0</v>
      </c>
      <c r="W770" s="28">
        <v>-4.2419402920999999E-10</v>
      </c>
    </row>
    <row r="771" spans="2:23" x14ac:dyDescent="0.25">
      <c r="B771" s="21" t="s">
        <v>69</v>
      </c>
      <c r="C771" s="26" t="s">
        <v>92</v>
      </c>
      <c r="D771" s="21" t="s">
        <v>28</v>
      </c>
      <c r="E771" s="21" t="s">
        <v>134</v>
      </c>
      <c r="F771" s="23">
        <v>238.75</v>
      </c>
      <c r="G771" s="27">
        <v>53404</v>
      </c>
      <c r="H771" s="27">
        <v>238.93</v>
      </c>
      <c r="I771" s="27">
        <v>1</v>
      </c>
      <c r="J771" s="27">
        <v>-2.7460612428976798</v>
      </c>
      <c r="K771" s="27">
        <v>7.3297084839518895E-4</v>
      </c>
      <c r="L771" s="27">
        <v>-2.7337311849349599</v>
      </c>
      <c r="M771" s="27">
        <v>7.2640341781242802E-4</v>
      </c>
      <c r="N771" s="27">
        <v>-1.2330057962719699E-2</v>
      </c>
      <c r="O771" s="27">
        <v>6.5674305827599997E-6</v>
      </c>
      <c r="P771" s="27">
        <v>-5.72598114623499E-3</v>
      </c>
      <c r="Q771" s="27">
        <v>-5.72598114623499E-3</v>
      </c>
      <c r="R771" s="27">
        <v>0</v>
      </c>
      <c r="S771" s="27">
        <v>3.1868828000000001E-9</v>
      </c>
      <c r="T771" s="27" t="s">
        <v>109</v>
      </c>
      <c r="U771" s="29">
        <v>3.7879755536760402E-3</v>
      </c>
      <c r="V771" s="29">
        <v>0</v>
      </c>
      <c r="W771" s="28">
        <v>3.7891052922078001E-3</v>
      </c>
    </row>
    <row r="772" spans="2:23" x14ac:dyDescent="0.25">
      <c r="B772" s="21" t="s">
        <v>69</v>
      </c>
      <c r="C772" s="26" t="s">
        <v>92</v>
      </c>
      <c r="D772" s="21" t="s">
        <v>28</v>
      </c>
      <c r="E772" s="21" t="s">
        <v>135</v>
      </c>
      <c r="F772" s="23">
        <v>238.93</v>
      </c>
      <c r="G772" s="27">
        <v>53854</v>
      </c>
      <c r="H772" s="27">
        <v>234.24</v>
      </c>
      <c r="I772" s="27">
        <v>1</v>
      </c>
      <c r="J772" s="27">
        <v>-56.932190118050897</v>
      </c>
      <c r="K772" s="27">
        <v>0.63992477944946902</v>
      </c>
      <c r="L772" s="27">
        <v>-56.919716587724302</v>
      </c>
      <c r="M772" s="27">
        <v>0.63964440215475304</v>
      </c>
      <c r="N772" s="27">
        <v>-1.2473530326651E-2</v>
      </c>
      <c r="O772" s="27">
        <v>2.80377294715941E-4</v>
      </c>
      <c r="P772" s="27">
        <v>-5.7259811471332004E-3</v>
      </c>
      <c r="Q772" s="27">
        <v>-5.7259811471332004E-3</v>
      </c>
      <c r="R772" s="27">
        <v>0</v>
      </c>
      <c r="S772" s="27">
        <v>6.4731097889999997E-9</v>
      </c>
      <c r="T772" s="27" t="s">
        <v>109</v>
      </c>
      <c r="U772" s="29">
        <v>7.8322050383777403E-3</v>
      </c>
      <c r="V772" s="29">
        <v>0</v>
      </c>
      <c r="W772" s="28">
        <v>7.8345409414729995E-3</v>
      </c>
    </row>
    <row r="773" spans="2:23" x14ac:dyDescent="0.25">
      <c r="B773" s="21" t="s">
        <v>69</v>
      </c>
      <c r="C773" s="26" t="s">
        <v>92</v>
      </c>
      <c r="D773" s="21" t="s">
        <v>28</v>
      </c>
      <c r="E773" s="21" t="s">
        <v>136</v>
      </c>
      <c r="F773" s="23">
        <v>239.08</v>
      </c>
      <c r="G773" s="27">
        <v>53754</v>
      </c>
      <c r="H773" s="27">
        <v>235.16</v>
      </c>
      <c r="I773" s="27">
        <v>1</v>
      </c>
      <c r="J773" s="27">
        <v>-50.6651791120049</v>
      </c>
      <c r="K773" s="27">
        <v>0.41636097273604</v>
      </c>
      <c r="L773" s="27">
        <v>-50.653308458975303</v>
      </c>
      <c r="M773" s="27">
        <v>0.41616589210166299</v>
      </c>
      <c r="N773" s="27">
        <v>-1.18706530296775E-2</v>
      </c>
      <c r="O773" s="27">
        <v>1.95080634376663E-4</v>
      </c>
      <c r="P773" s="27">
        <v>-5.4739328563373699E-3</v>
      </c>
      <c r="Q773" s="27">
        <v>-5.4739328563373603E-3</v>
      </c>
      <c r="R773" s="27">
        <v>0</v>
      </c>
      <c r="S773" s="27">
        <v>4.8601512169999996E-9</v>
      </c>
      <c r="T773" s="27" t="s">
        <v>109</v>
      </c>
      <c r="U773" s="29">
        <v>-2.75439852941725E-4</v>
      </c>
      <c r="V773" s="29">
        <v>0</v>
      </c>
      <c r="W773" s="28">
        <v>-2.7535770483632001E-4</v>
      </c>
    </row>
    <row r="774" spans="2:23" x14ac:dyDescent="0.25">
      <c r="B774" s="21" t="s">
        <v>69</v>
      </c>
      <c r="C774" s="26" t="s">
        <v>92</v>
      </c>
      <c r="D774" s="21" t="s">
        <v>28</v>
      </c>
      <c r="E774" s="21" t="s">
        <v>137</v>
      </c>
      <c r="F774" s="23">
        <v>237.2</v>
      </c>
      <c r="G774" s="27">
        <v>54050</v>
      </c>
      <c r="H774" s="27">
        <v>236.47</v>
      </c>
      <c r="I774" s="27">
        <v>1</v>
      </c>
      <c r="J774" s="27">
        <v>-53.922237477101099</v>
      </c>
      <c r="K774" s="27">
        <v>4.0532051261844199E-2</v>
      </c>
      <c r="L774" s="27">
        <v>-53.713531810419802</v>
      </c>
      <c r="M774" s="27">
        <v>4.02189003837128E-2</v>
      </c>
      <c r="N774" s="27">
        <v>-0.20870566668130799</v>
      </c>
      <c r="O774" s="27">
        <v>3.1315087813142499E-4</v>
      </c>
      <c r="P774" s="27">
        <v>-9.6008879069666306E-2</v>
      </c>
      <c r="Q774" s="27">
        <v>-9.6008879069666195E-2</v>
      </c>
      <c r="R774" s="27">
        <v>0</v>
      </c>
      <c r="S774" s="27">
        <v>1.28494805751E-7</v>
      </c>
      <c r="T774" s="27" t="s">
        <v>108</v>
      </c>
      <c r="U774" s="29">
        <v>-7.8190048455096806E-2</v>
      </c>
      <c r="V774" s="29">
        <v>0</v>
      </c>
      <c r="W774" s="28">
        <v>-7.8166728792842102E-2</v>
      </c>
    </row>
    <row r="775" spans="2:23" x14ac:dyDescent="0.25">
      <c r="B775" s="21" t="s">
        <v>69</v>
      </c>
      <c r="C775" s="26" t="s">
        <v>92</v>
      </c>
      <c r="D775" s="21" t="s">
        <v>28</v>
      </c>
      <c r="E775" s="21" t="s">
        <v>137</v>
      </c>
      <c r="F775" s="23">
        <v>237.2</v>
      </c>
      <c r="G775" s="27">
        <v>54850</v>
      </c>
      <c r="H775" s="27">
        <v>237.3</v>
      </c>
      <c r="I775" s="27">
        <v>1</v>
      </c>
      <c r="J775" s="27">
        <v>-4.11156322931856</v>
      </c>
      <c r="K775" s="27">
        <v>4.3935970738391003E-4</v>
      </c>
      <c r="L775" s="27">
        <v>-4.03854011430023</v>
      </c>
      <c r="M775" s="27">
        <v>4.2389186456256599E-4</v>
      </c>
      <c r="N775" s="27">
        <v>-7.3023115018337095E-2</v>
      </c>
      <c r="O775" s="27">
        <v>1.5467842821343999E-5</v>
      </c>
      <c r="P775" s="27">
        <v>-3.3654745062297403E-2</v>
      </c>
      <c r="Q775" s="27">
        <v>-3.3654745062297403E-2</v>
      </c>
      <c r="R775" s="27">
        <v>0</v>
      </c>
      <c r="S775" s="27">
        <v>2.9437362077E-8</v>
      </c>
      <c r="T775" s="27" t="s">
        <v>109</v>
      </c>
      <c r="U775" s="29">
        <v>1.0972057211199201E-2</v>
      </c>
      <c r="V775" s="29">
        <v>0</v>
      </c>
      <c r="W775" s="28">
        <v>1.09753295543357E-2</v>
      </c>
    </row>
    <row r="776" spans="2:23" x14ac:dyDescent="0.25">
      <c r="B776" s="21" t="s">
        <v>69</v>
      </c>
      <c r="C776" s="26" t="s">
        <v>92</v>
      </c>
      <c r="D776" s="21" t="s">
        <v>28</v>
      </c>
      <c r="E776" s="21" t="s">
        <v>138</v>
      </c>
      <c r="F776" s="23">
        <v>239.11</v>
      </c>
      <c r="G776" s="27">
        <v>53654</v>
      </c>
      <c r="H776" s="27">
        <v>238.39</v>
      </c>
      <c r="I776" s="27">
        <v>1</v>
      </c>
      <c r="J776" s="27">
        <v>-45.630083550964699</v>
      </c>
      <c r="K776" s="27">
        <v>8.2034918279800001E-2</v>
      </c>
      <c r="L776" s="27">
        <v>-45.632208182596102</v>
      </c>
      <c r="M776" s="27">
        <v>8.2042557890619899E-2</v>
      </c>
      <c r="N776" s="27">
        <v>2.1246316314338402E-3</v>
      </c>
      <c r="O776" s="27">
        <v>-7.6396108199090002E-6</v>
      </c>
      <c r="P776" s="27">
        <v>9.9621001722218308E-4</v>
      </c>
      <c r="Q776" s="27">
        <v>9.9621001722218308E-4</v>
      </c>
      <c r="R776" s="27">
        <v>0</v>
      </c>
      <c r="S776" s="27">
        <v>3.9101915E-11</v>
      </c>
      <c r="T776" s="27" t="s">
        <v>109</v>
      </c>
      <c r="U776" s="29">
        <v>-2.9422230862080498E-4</v>
      </c>
      <c r="V776" s="29">
        <v>0</v>
      </c>
      <c r="W776" s="28">
        <v>-2.94134558772833E-4</v>
      </c>
    </row>
    <row r="777" spans="2:23" x14ac:dyDescent="0.25">
      <c r="B777" s="21" t="s">
        <v>69</v>
      </c>
      <c r="C777" s="26" t="s">
        <v>92</v>
      </c>
      <c r="D777" s="21" t="s">
        <v>28</v>
      </c>
      <c r="E777" s="21" t="s">
        <v>139</v>
      </c>
      <c r="F777" s="23">
        <v>237.78</v>
      </c>
      <c r="G777" s="27">
        <v>58004</v>
      </c>
      <c r="H777" s="27">
        <v>232.7</v>
      </c>
      <c r="I777" s="27">
        <v>1</v>
      </c>
      <c r="J777" s="27">
        <v>-62.294051736350802</v>
      </c>
      <c r="K777" s="27">
        <v>0.79978112452479</v>
      </c>
      <c r="L777" s="27">
        <v>-62.282862777452898</v>
      </c>
      <c r="M777" s="27">
        <v>0.79949384462511197</v>
      </c>
      <c r="N777" s="27">
        <v>-1.11889588978453E-2</v>
      </c>
      <c r="O777" s="27">
        <v>2.8727989967742402E-4</v>
      </c>
      <c r="P777" s="27">
        <v>-5.1749427843372203E-3</v>
      </c>
      <c r="Q777" s="27">
        <v>-5.1749427843372098E-3</v>
      </c>
      <c r="R777" s="27">
        <v>0</v>
      </c>
      <c r="S777" s="27">
        <v>5.5193647639999997E-9</v>
      </c>
      <c r="T777" s="27" t="s">
        <v>109</v>
      </c>
      <c r="U777" s="29">
        <v>1.07398123990628E-2</v>
      </c>
      <c r="V777" s="29">
        <v>0</v>
      </c>
      <c r="W777" s="28">
        <v>1.0743015476727799E-2</v>
      </c>
    </row>
    <row r="778" spans="2:23" x14ac:dyDescent="0.25">
      <c r="B778" s="21" t="s">
        <v>69</v>
      </c>
      <c r="C778" s="26" t="s">
        <v>92</v>
      </c>
      <c r="D778" s="21" t="s">
        <v>28</v>
      </c>
      <c r="E778" s="21" t="s">
        <v>140</v>
      </c>
      <c r="F778" s="23">
        <v>235.16</v>
      </c>
      <c r="G778" s="27">
        <v>53854</v>
      </c>
      <c r="H778" s="27">
        <v>234.24</v>
      </c>
      <c r="I778" s="27">
        <v>1</v>
      </c>
      <c r="J778" s="27">
        <v>-47.616846553538402</v>
      </c>
      <c r="K778" s="27">
        <v>0.112234521747309</v>
      </c>
      <c r="L778" s="27">
        <v>-47.602011091008002</v>
      </c>
      <c r="M778" s="27">
        <v>0.112164597265468</v>
      </c>
      <c r="N778" s="27">
        <v>-1.48354625303437E-2</v>
      </c>
      <c r="O778" s="27">
        <v>6.9924481841018003E-5</v>
      </c>
      <c r="P778" s="27">
        <v>-6.78026181214921E-3</v>
      </c>
      <c r="Q778" s="27">
        <v>-6.78026181214921E-3</v>
      </c>
      <c r="R778" s="27">
        <v>0</v>
      </c>
      <c r="S778" s="27">
        <v>2.275611537E-9</v>
      </c>
      <c r="T778" s="27" t="s">
        <v>108</v>
      </c>
      <c r="U778" s="29">
        <v>2.7626503601707402E-3</v>
      </c>
      <c r="V778" s="29">
        <v>0</v>
      </c>
      <c r="W778" s="28">
        <v>2.7634743022784602E-3</v>
      </c>
    </row>
    <row r="779" spans="2:23" x14ac:dyDescent="0.25">
      <c r="B779" s="21" t="s">
        <v>69</v>
      </c>
      <c r="C779" s="26" t="s">
        <v>92</v>
      </c>
      <c r="D779" s="21" t="s">
        <v>28</v>
      </c>
      <c r="E779" s="21" t="s">
        <v>140</v>
      </c>
      <c r="F779" s="23">
        <v>235.16</v>
      </c>
      <c r="G779" s="27">
        <v>58104</v>
      </c>
      <c r="H779" s="27">
        <v>231.1</v>
      </c>
      <c r="I779" s="27">
        <v>1</v>
      </c>
      <c r="J779" s="27">
        <v>-55.877179724290997</v>
      </c>
      <c r="K779" s="27">
        <v>0.40089808306998798</v>
      </c>
      <c r="L779" s="27">
        <v>-55.880032150330102</v>
      </c>
      <c r="M779" s="27">
        <v>0.40093901431685602</v>
      </c>
      <c r="N779" s="27">
        <v>2.85242603912383E-3</v>
      </c>
      <c r="O779" s="27">
        <v>-4.0931246867576001E-5</v>
      </c>
      <c r="P779" s="27">
        <v>1.30632895598868E-3</v>
      </c>
      <c r="Q779" s="27">
        <v>1.30632895598868E-3</v>
      </c>
      <c r="R779" s="27">
        <v>0</v>
      </c>
      <c r="S779" s="27">
        <v>2.19114002E-10</v>
      </c>
      <c r="T779" s="27" t="s">
        <v>109</v>
      </c>
      <c r="U779" s="29">
        <v>2.0385481366047798E-3</v>
      </c>
      <c r="V779" s="29">
        <v>0</v>
      </c>
      <c r="W779" s="28">
        <v>2.0391561200371298E-3</v>
      </c>
    </row>
    <row r="780" spans="2:23" x14ac:dyDescent="0.25">
      <c r="B780" s="21" t="s">
        <v>69</v>
      </c>
      <c r="C780" s="26" t="s">
        <v>92</v>
      </c>
      <c r="D780" s="21" t="s">
        <v>28</v>
      </c>
      <c r="E780" s="21" t="s">
        <v>141</v>
      </c>
      <c r="F780" s="23">
        <v>235.65</v>
      </c>
      <c r="G780" s="27">
        <v>54050</v>
      </c>
      <c r="H780" s="27">
        <v>236.47</v>
      </c>
      <c r="I780" s="27">
        <v>1</v>
      </c>
      <c r="J780" s="27">
        <v>44.7605550619949</v>
      </c>
      <c r="K780" s="27">
        <v>4.2253968734666601E-2</v>
      </c>
      <c r="L780" s="27">
        <v>44.826651824556002</v>
      </c>
      <c r="M780" s="27">
        <v>4.2378851574041303E-2</v>
      </c>
      <c r="N780" s="27">
        <v>-6.6096762561079797E-2</v>
      </c>
      <c r="O780" s="27">
        <v>-1.2488283937469601E-4</v>
      </c>
      <c r="P780" s="27">
        <v>-3.0513869362539602E-2</v>
      </c>
      <c r="Q780" s="27">
        <v>-3.0513869362539602E-2</v>
      </c>
      <c r="R780" s="27">
        <v>0</v>
      </c>
      <c r="S780" s="27">
        <v>1.9636819352999999E-8</v>
      </c>
      <c r="T780" s="27" t="s">
        <v>108</v>
      </c>
      <c r="U780" s="29">
        <v>2.4719502237294098E-2</v>
      </c>
      <c r="V780" s="29">
        <v>0</v>
      </c>
      <c r="W780" s="28">
        <v>2.4726874664535999E-2</v>
      </c>
    </row>
    <row r="781" spans="2:23" x14ac:dyDescent="0.25">
      <c r="B781" s="21" t="s">
        <v>69</v>
      </c>
      <c r="C781" s="26" t="s">
        <v>92</v>
      </c>
      <c r="D781" s="21" t="s">
        <v>28</v>
      </c>
      <c r="E781" s="21" t="s">
        <v>141</v>
      </c>
      <c r="F781" s="23">
        <v>235.65</v>
      </c>
      <c r="G781" s="27">
        <v>56000</v>
      </c>
      <c r="H781" s="27">
        <v>237.1</v>
      </c>
      <c r="I781" s="27">
        <v>1</v>
      </c>
      <c r="J781" s="27">
        <v>28.430060804057799</v>
      </c>
      <c r="K781" s="27">
        <v>7.8054475266626205E-2</v>
      </c>
      <c r="L781" s="27">
        <v>28.487366732772699</v>
      </c>
      <c r="M781" s="27">
        <v>7.8369458219398197E-2</v>
      </c>
      <c r="N781" s="27">
        <v>-5.7305928714973503E-2</v>
      </c>
      <c r="O781" s="27">
        <v>-3.1498295277195497E-4</v>
      </c>
      <c r="P781" s="27">
        <v>-2.6330208543023401E-2</v>
      </c>
      <c r="Q781" s="27">
        <v>-2.6330208543023301E-2</v>
      </c>
      <c r="R781" s="27">
        <v>0</v>
      </c>
      <c r="S781" s="27">
        <v>6.6950038197000004E-8</v>
      </c>
      <c r="T781" s="27" t="s">
        <v>108</v>
      </c>
      <c r="U781" s="29">
        <v>8.6395011752400594E-3</v>
      </c>
      <c r="V781" s="29">
        <v>0</v>
      </c>
      <c r="W781" s="28">
        <v>8.6420778490423691E-3</v>
      </c>
    </row>
    <row r="782" spans="2:23" x14ac:dyDescent="0.25">
      <c r="B782" s="21" t="s">
        <v>69</v>
      </c>
      <c r="C782" s="26" t="s">
        <v>92</v>
      </c>
      <c r="D782" s="21" t="s">
        <v>28</v>
      </c>
      <c r="E782" s="21" t="s">
        <v>141</v>
      </c>
      <c r="F782" s="23">
        <v>235.65</v>
      </c>
      <c r="G782" s="27">
        <v>58450</v>
      </c>
      <c r="H782" s="27">
        <v>234.98</v>
      </c>
      <c r="I782" s="27">
        <v>1</v>
      </c>
      <c r="J782" s="27">
        <v>-59.661746838714102</v>
      </c>
      <c r="K782" s="27">
        <v>9.1052624836961499E-2</v>
      </c>
      <c r="L782" s="27">
        <v>-59.736360316090497</v>
      </c>
      <c r="M782" s="27">
        <v>9.1280509586756695E-2</v>
      </c>
      <c r="N782" s="27">
        <v>7.4613477376372903E-2</v>
      </c>
      <c r="O782" s="27">
        <v>-2.27884749795276E-4</v>
      </c>
      <c r="P782" s="27">
        <v>3.4415220045571703E-2</v>
      </c>
      <c r="Q782" s="27">
        <v>3.4415220045571703E-2</v>
      </c>
      <c r="R782" s="27">
        <v>0</v>
      </c>
      <c r="S782" s="27">
        <v>3.0297140544999998E-8</v>
      </c>
      <c r="T782" s="27" t="s">
        <v>108</v>
      </c>
      <c r="U782" s="29">
        <v>-3.6336700559044298E-3</v>
      </c>
      <c r="V782" s="29">
        <v>0</v>
      </c>
      <c r="W782" s="28">
        <v>-3.6325863379617698E-3</v>
      </c>
    </row>
    <row r="783" spans="2:23" x14ac:dyDescent="0.25">
      <c r="B783" s="21" t="s">
        <v>69</v>
      </c>
      <c r="C783" s="26" t="s">
        <v>92</v>
      </c>
      <c r="D783" s="21" t="s">
        <v>28</v>
      </c>
      <c r="E783" s="21" t="s">
        <v>142</v>
      </c>
      <c r="F783" s="23">
        <v>234.24</v>
      </c>
      <c r="G783" s="27">
        <v>53850</v>
      </c>
      <c r="H783" s="27">
        <v>235.65</v>
      </c>
      <c r="I783" s="27">
        <v>1</v>
      </c>
      <c r="J783" s="27">
        <v>4.1154976787686604</v>
      </c>
      <c r="K783" s="27">
        <v>0</v>
      </c>
      <c r="L783" s="27">
        <v>4.13032515499546</v>
      </c>
      <c r="M783" s="27">
        <v>0</v>
      </c>
      <c r="N783" s="27">
        <v>-1.48274762268023E-2</v>
      </c>
      <c r="O783" s="27">
        <v>0</v>
      </c>
      <c r="P783" s="27">
        <v>-6.7700008766206901E-3</v>
      </c>
      <c r="Q783" s="27">
        <v>-6.7700008766206901E-3</v>
      </c>
      <c r="R783" s="27">
        <v>0</v>
      </c>
      <c r="S783" s="27">
        <v>0</v>
      </c>
      <c r="T783" s="27" t="s">
        <v>108</v>
      </c>
      <c r="U783" s="29">
        <v>2.0906741479791199E-2</v>
      </c>
      <c r="V783" s="29">
        <v>0</v>
      </c>
      <c r="W783" s="28">
        <v>2.0912976776478999E-2</v>
      </c>
    </row>
    <row r="784" spans="2:23" x14ac:dyDescent="0.25">
      <c r="B784" s="21" t="s">
        <v>69</v>
      </c>
      <c r="C784" s="26" t="s">
        <v>92</v>
      </c>
      <c r="D784" s="21" t="s">
        <v>28</v>
      </c>
      <c r="E784" s="21" t="s">
        <v>142</v>
      </c>
      <c r="F784" s="23">
        <v>234.24</v>
      </c>
      <c r="G784" s="27">
        <v>53850</v>
      </c>
      <c r="H784" s="27">
        <v>235.65</v>
      </c>
      <c r="I784" s="27">
        <v>2</v>
      </c>
      <c r="J784" s="27">
        <v>9.5190518829497606</v>
      </c>
      <c r="K784" s="27">
        <v>0</v>
      </c>
      <c r="L784" s="27">
        <v>9.5533474959028997</v>
      </c>
      <c r="M784" s="27">
        <v>0</v>
      </c>
      <c r="N784" s="27">
        <v>-3.42956129531349E-2</v>
      </c>
      <c r="O784" s="27">
        <v>0</v>
      </c>
      <c r="P784" s="27">
        <v>-1.5658856990271499E-2</v>
      </c>
      <c r="Q784" s="27">
        <v>-1.5658856990271499E-2</v>
      </c>
      <c r="R784" s="27">
        <v>0</v>
      </c>
      <c r="S784" s="27">
        <v>0</v>
      </c>
      <c r="T784" s="27" t="s">
        <v>108</v>
      </c>
      <c r="U784" s="29">
        <v>4.8356814263920099E-2</v>
      </c>
      <c r="V784" s="29">
        <v>0</v>
      </c>
      <c r="W784" s="28">
        <v>4.8371236362366503E-2</v>
      </c>
    </row>
    <row r="785" spans="2:23" x14ac:dyDescent="0.25">
      <c r="B785" s="21" t="s">
        <v>69</v>
      </c>
      <c r="C785" s="26" t="s">
        <v>92</v>
      </c>
      <c r="D785" s="21" t="s">
        <v>28</v>
      </c>
      <c r="E785" s="21" t="s">
        <v>142</v>
      </c>
      <c r="F785" s="23">
        <v>234.24</v>
      </c>
      <c r="G785" s="27">
        <v>58004</v>
      </c>
      <c r="H785" s="27">
        <v>232.7</v>
      </c>
      <c r="I785" s="27">
        <v>1</v>
      </c>
      <c r="J785" s="27">
        <v>-70.9290978372306</v>
      </c>
      <c r="K785" s="27">
        <v>0.17105185528011699</v>
      </c>
      <c r="L785" s="27">
        <v>-70.950783549793101</v>
      </c>
      <c r="M785" s="27">
        <v>0.17115646533520601</v>
      </c>
      <c r="N785" s="27">
        <v>2.1685712562558E-2</v>
      </c>
      <c r="O785" s="27">
        <v>-1.04610055089724E-4</v>
      </c>
      <c r="P785" s="27">
        <v>9.9226149052767196E-3</v>
      </c>
      <c r="Q785" s="27">
        <v>9.9226149052767196E-3</v>
      </c>
      <c r="R785" s="27">
        <v>0</v>
      </c>
      <c r="S785" s="27">
        <v>3.3475817430000001E-9</v>
      </c>
      <c r="T785" s="27" t="s">
        <v>108</v>
      </c>
      <c r="U785" s="29">
        <v>8.9726877845418794E-3</v>
      </c>
      <c r="V785" s="29">
        <v>0</v>
      </c>
      <c r="W785" s="28">
        <v>8.9753638290358592E-3</v>
      </c>
    </row>
    <row r="786" spans="2:23" x14ac:dyDescent="0.25">
      <c r="B786" s="21" t="s">
        <v>69</v>
      </c>
      <c r="C786" s="26" t="s">
        <v>92</v>
      </c>
      <c r="D786" s="21" t="s">
        <v>28</v>
      </c>
      <c r="E786" s="21" t="s">
        <v>143</v>
      </c>
      <c r="F786" s="23">
        <v>237.29</v>
      </c>
      <c r="G786" s="27">
        <v>54000</v>
      </c>
      <c r="H786" s="27">
        <v>235.54</v>
      </c>
      <c r="I786" s="27">
        <v>1</v>
      </c>
      <c r="J786" s="27">
        <v>-56.708891700764298</v>
      </c>
      <c r="K786" s="27">
        <v>0.194883442914498</v>
      </c>
      <c r="L786" s="27">
        <v>-56.287050932431498</v>
      </c>
      <c r="M786" s="27">
        <v>0.19199486542181099</v>
      </c>
      <c r="N786" s="27">
        <v>-0.42184076833270401</v>
      </c>
      <c r="O786" s="27">
        <v>2.8885774926872402E-3</v>
      </c>
      <c r="P786" s="27">
        <v>-0.193487199615477</v>
      </c>
      <c r="Q786" s="27">
        <v>-0.193487199615476</v>
      </c>
      <c r="R786" s="27">
        <v>0</v>
      </c>
      <c r="S786" s="27">
        <v>2.2687001627510001E-6</v>
      </c>
      <c r="T786" s="27" t="s">
        <v>108</v>
      </c>
      <c r="U786" s="29">
        <v>-5.5318296648577597E-2</v>
      </c>
      <c r="V786" s="29">
        <v>-5.63387844771907E-2</v>
      </c>
      <c r="W786" s="28">
        <v>1.0207921823253E-3</v>
      </c>
    </row>
    <row r="787" spans="2:23" x14ac:dyDescent="0.25">
      <c r="B787" s="21" t="s">
        <v>69</v>
      </c>
      <c r="C787" s="26" t="s">
        <v>92</v>
      </c>
      <c r="D787" s="21" t="s">
        <v>28</v>
      </c>
      <c r="E787" s="21" t="s">
        <v>143</v>
      </c>
      <c r="F787" s="23">
        <v>237.29</v>
      </c>
      <c r="G787" s="27">
        <v>54850</v>
      </c>
      <c r="H787" s="27">
        <v>237.3</v>
      </c>
      <c r="I787" s="27">
        <v>1</v>
      </c>
      <c r="J787" s="27">
        <v>16.0387938738019</v>
      </c>
      <c r="K787" s="27">
        <v>2.0219292641607701E-3</v>
      </c>
      <c r="L787" s="27">
        <v>15.9657538380423</v>
      </c>
      <c r="M787" s="27">
        <v>2.00355562354932E-3</v>
      </c>
      <c r="N787" s="27">
        <v>7.3040035759663904E-2</v>
      </c>
      <c r="O787" s="27">
        <v>1.8373640611451E-5</v>
      </c>
      <c r="P787" s="27">
        <v>3.3654745061984299E-2</v>
      </c>
      <c r="Q787" s="27">
        <v>3.3654745061984202E-2</v>
      </c>
      <c r="R787" s="27">
        <v>0</v>
      </c>
      <c r="S787" s="27">
        <v>8.9025650599999997E-9</v>
      </c>
      <c r="T787" s="27" t="s">
        <v>109</v>
      </c>
      <c r="U787" s="29">
        <v>3.62957269129625E-3</v>
      </c>
      <c r="V787" s="29">
        <v>0</v>
      </c>
      <c r="W787" s="28">
        <v>3.63065518722716E-3</v>
      </c>
    </row>
    <row r="788" spans="2:23" x14ac:dyDescent="0.25">
      <c r="B788" s="21" t="s">
        <v>69</v>
      </c>
      <c r="C788" s="26" t="s">
        <v>92</v>
      </c>
      <c r="D788" s="21" t="s">
        <v>28</v>
      </c>
      <c r="E788" s="21" t="s">
        <v>90</v>
      </c>
      <c r="F788" s="23">
        <v>235.54</v>
      </c>
      <c r="G788" s="27">
        <v>54250</v>
      </c>
      <c r="H788" s="27">
        <v>235.01</v>
      </c>
      <c r="I788" s="27">
        <v>1</v>
      </c>
      <c r="J788" s="27">
        <v>-85.846774164756596</v>
      </c>
      <c r="K788" s="27">
        <v>0.100227493429128</v>
      </c>
      <c r="L788" s="27">
        <v>-86.122991125943201</v>
      </c>
      <c r="M788" s="27">
        <v>0.100873506566518</v>
      </c>
      <c r="N788" s="27">
        <v>0.27621696118660399</v>
      </c>
      <c r="O788" s="27">
        <v>-6.4601313739015695E-4</v>
      </c>
      <c r="P788" s="27">
        <v>0.126522748432112</v>
      </c>
      <c r="Q788" s="27">
        <v>0.126522748432112</v>
      </c>
      <c r="R788" s="27">
        <v>0</v>
      </c>
      <c r="S788" s="27">
        <v>2.17708879843E-7</v>
      </c>
      <c r="T788" s="27" t="s">
        <v>108</v>
      </c>
      <c r="U788" s="29">
        <v>-5.5957514705688802E-3</v>
      </c>
      <c r="V788" s="29">
        <v>-5.6989794550445496E-3</v>
      </c>
      <c r="W788" s="28">
        <v>1.03258771535925E-4</v>
      </c>
    </row>
    <row r="789" spans="2:23" x14ac:dyDescent="0.25">
      <c r="B789" s="21" t="s">
        <v>69</v>
      </c>
      <c r="C789" s="26" t="s">
        <v>92</v>
      </c>
      <c r="D789" s="21" t="s">
        <v>28</v>
      </c>
      <c r="E789" s="21" t="s">
        <v>144</v>
      </c>
      <c r="F789" s="23">
        <v>236.47</v>
      </c>
      <c r="G789" s="27">
        <v>54250</v>
      </c>
      <c r="H789" s="27">
        <v>235.01</v>
      </c>
      <c r="I789" s="27">
        <v>1</v>
      </c>
      <c r="J789" s="27">
        <v>-50.223486182757</v>
      </c>
      <c r="K789" s="27">
        <v>0.14882151529662499</v>
      </c>
      <c r="L789" s="27">
        <v>-49.947774878195901</v>
      </c>
      <c r="M789" s="27">
        <v>0.14719203270169301</v>
      </c>
      <c r="N789" s="27">
        <v>-0.275711304561083</v>
      </c>
      <c r="O789" s="27">
        <v>1.6294825949320301E-3</v>
      </c>
      <c r="P789" s="27">
        <v>-0.12652274843309599</v>
      </c>
      <c r="Q789" s="27">
        <v>-0.12652274843309599</v>
      </c>
      <c r="R789" s="27">
        <v>0</v>
      </c>
      <c r="S789" s="27">
        <v>9.4447234639299997E-7</v>
      </c>
      <c r="T789" s="27" t="s">
        <v>108</v>
      </c>
      <c r="U789" s="29">
        <v>-1.84042777299071E-2</v>
      </c>
      <c r="V789" s="29">
        <v>-1.8743791824802299E-2</v>
      </c>
      <c r="W789" s="28">
        <v>3.3961535271741E-4</v>
      </c>
    </row>
    <row r="790" spans="2:23" x14ac:dyDescent="0.25">
      <c r="B790" s="21" t="s">
        <v>69</v>
      </c>
      <c r="C790" s="26" t="s">
        <v>92</v>
      </c>
      <c r="D790" s="21" t="s">
        <v>28</v>
      </c>
      <c r="E790" s="21" t="s">
        <v>145</v>
      </c>
      <c r="F790" s="23">
        <v>237.49</v>
      </c>
      <c r="G790" s="27">
        <v>53550</v>
      </c>
      <c r="H790" s="27">
        <v>237.2</v>
      </c>
      <c r="I790" s="27">
        <v>1</v>
      </c>
      <c r="J790" s="27">
        <v>-16.836242002793199</v>
      </c>
      <c r="K790" s="27">
        <v>5.0172250925461098E-3</v>
      </c>
      <c r="L790" s="27">
        <v>-16.694288058834601</v>
      </c>
      <c r="M790" s="27">
        <v>4.9329767921068302E-3</v>
      </c>
      <c r="N790" s="27">
        <v>-0.14195394395859801</v>
      </c>
      <c r="O790" s="27">
        <v>8.4248300439285006E-5</v>
      </c>
      <c r="P790" s="27">
        <v>-6.5387946667760793E-2</v>
      </c>
      <c r="Q790" s="27">
        <v>-6.5387946667760696E-2</v>
      </c>
      <c r="R790" s="27">
        <v>0</v>
      </c>
      <c r="S790" s="27">
        <v>7.5677829179000005E-8</v>
      </c>
      <c r="T790" s="27" t="s">
        <v>109</v>
      </c>
      <c r="U790" s="29">
        <v>-2.1170730880233999E-2</v>
      </c>
      <c r="V790" s="29">
        <v>0</v>
      </c>
      <c r="W790" s="28">
        <v>-2.1164416850462098E-2</v>
      </c>
    </row>
    <row r="791" spans="2:23" x14ac:dyDescent="0.25">
      <c r="B791" s="21" t="s">
        <v>69</v>
      </c>
      <c r="C791" s="26" t="s">
        <v>92</v>
      </c>
      <c r="D791" s="21" t="s">
        <v>28</v>
      </c>
      <c r="E791" s="21" t="s">
        <v>146</v>
      </c>
      <c r="F791" s="23">
        <v>235.39</v>
      </c>
      <c r="G791" s="27">
        <v>58200</v>
      </c>
      <c r="H791" s="27">
        <v>235.45</v>
      </c>
      <c r="I791" s="27">
        <v>1</v>
      </c>
      <c r="J791" s="27">
        <v>12.6970588488897</v>
      </c>
      <c r="K791" s="27">
        <v>2.8438379521906298E-3</v>
      </c>
      <c r="L791" s="27">
        <v>12.8053321818526</v>
      </c>
      <c r="M791" s="27">
        <v>2.8925460295530698E-3</v>
      </c>
      <c r="N791" s="27">
        <v>-0.10827333296290501</v>
      </c>
      <c r="O791" s="27">
        <v>-4.8708077362440003E-5</v>
      </c>
      <c r="P791" s="27">
        <v>-4.9818452572362101E-2</v>
      </c>
      <c r="Q791" s="27">
        <v>-4.9818452572362101E-2</v>
      </c>
      <c r="R791" s="27">
        <v>0</v>
      </c>
      <c r="S791" s="27">
        <v>4.3780331742999999E-8</v>
      </c>
      <c r="T791" s="27" t="s">
        <v>108</v>
      </c>
      <c r="U791" s="29">
        <v>-4.9704555948909797E-3</v>
      </c>
      <c r="V791" s="29">
        <v>0</v>
      </c>
      <c r="W791" s="28">
        <v>-4.9689731895463801E-3</v>
      </c>
    </row>
    <row r="792" spans="2:23" x14ac:dyDescent="0.25">
      <c r="B792" s="21" t="s">
        <v>69</v>
      </c>
      <c r="C792" s="26" t="s">
        <v>92</v>
      </c>
      <c r="D792" s="21" t="s">
        <v>28</v>
      </c>
      <c r="E792" s="21" t="s">
        <v>147</v>
      </c>
      <c r="F792" s="23">
        <v>237.43</v>
      </c>
      <c r="G792" s="27">
        <v>53000</v>
      </c>
      <c r="H792" s="27">
        <v>238.2</v>
      </c>
      <c r="I792" s="27">
        <v>1</v>
      </c>
      <c r="J792" s="27">
        <v>71.9213824146984</v>
      </c>
      <c r="K792" s="27">
        <v>0.12786877934146901</v>
      </c>
      <c r="L792" s="27">
        <v>71.312889244831197</v>
      </c>
      <c r="M792" s="27">
        <v>0.125714256422854</v>
      </c>
      <c r="N792" s="27">
        <v>0.60849316986720803</v>
      </c>
      <c r="O792" s="27">
        <v>2.1545229186143802E-3</v>
      </c>
      <c r="P792" s="27">
        <v>0.281424446603185</v>
      </c>
      <c r="Q792" s="27">
        <v>0.281424446603184</v>
      </c>
      <c r="R792" s="27">
        <v>0</v>
      </c>
      <c r="S792" s="27">
        <v>1.9578170572869998E-6</v>
      </c>
      <c r="T792" s="27" t="s">
        <v>109</v>
      </c>
      <c r="U792" s="29">
        <v>4.38381270925393E-2</v>
      </c>
      <c r="V792" s="29">
        <v>-4.46468337562917E-2</v>
      </c>
      <c r="W792" s="28">
        <v>8.8511350900281102E-2</v>
      </c>
    </row>
    <row r="793" spans="2:23" x14ac:dyDescent="0.25">
      <c r="B793" s="21" t="s">
        <v>69</v>
      </c>
      <c r="C793" s="26" t="s">
        <v>92</v>
      </c>
      <c r="D793" s="21" t="s">
        <v>28</v>
      </c>
      <c r="E793" s="21" t="s">
        <v>148</v>
      </c>
      <c r="F793" s="23">
        <v>237.1</v>
      </c>
      <c r="G793" s="27">
        <v>56100</v>
      </c>
      <c r="H793" s="27">
        <v>236.95</v>
      </c>
      <c r="I793" s="27">
        <v>1</v>
      </c>
      <c r="J793" s="27">
        <v>-6.59399481142193</v>
      </c>
      <c r="K793" s="27">
        <v>4.0567556145664398E-3</v>
      </c>
      <c r="L793" s="27">
        <v>-6.5368113463247202</v>
      </c>
      <c r="M793" s="27">
        <v>3.98669991047511E-3</v>
      </c>
      <c r="N793" s="27">
        <v>-5.71834650972117E-2</v>
      </c>
      <c r="O793" s="27">
        <v>7.0055704091324001E-5</v>
      </c>
      <c r="P793" s="27">
        <v>-2.63302085493065E-2</v>
      </c>
      <c r="Q793" s="27">
        <v>-2.63302085493064E-2</v>
      </c>
      <c r="R793" s="27">
        <v>0</v>
      </c>
      <c r="S793" s="27">
        <v>6.4683013014000004E-8</v>
      </c>
      <c r="T793" s="27" t="s">
        <v>108</v>
      </c>
      <c r="U793" s="29">
        <v>8.0274334976639106E-3</v>
      </c>
      <c r="V793" s="29">
        <v>0</v>
      </c>
      <c r="W793" s="28">
        <v>8.0298276263495397E-3</v>
      </c>
    </row>
    <row r="794" spans="2:23" x14ac:dyDescent="0.25">
      <c r="B794" s="21" t="s">
        <v>69</v>
      </c>
      <c r="C794" s="26" t="s">
        <v>92</v>
      </c>
      <c r="D794" s="21" t="s">
        <v>28</v>
      </c>
      <c r="E794" s="21" t="s">
        <v>91</v>
      </c>
      <c r="F794" s="23">
        <v>237.05</v>
      </c>
      <c r="G794" s="27">
        <v>56100</v>
      </c>
      <c r="H794" s="27">
        <v>236.95</v>
      </c>
      <c r="I794" s="27">
        <v>1</v>
      </c>
      <c r="J794" s="27">
        <v>-1.9921678970701699</v>
      </c>
      <c r="K794" s="27">
        <v>3.2781734002766298E-4</v>
      </c>
      <c r="L794" s="27">
        <v>-1.9751425660517099</v>
      </c>
      <c r="M794" s="27">
        <v>3.2223814170454201E-4</v>
      </c>
      <c r="N794" s="27">
        <v>-1.7025331018461601E-2</v>
      </c>
      <c r="O794" s="27">
        <v>5.5791983231199998E-6</v>
      </c>
      <c r="P794" s="27">
        <v>-7.8243712754398707E-3</v>
      </c>
      <c r="Q794" s="27">
        <v>-7.8243712754398603E-3</v>
      </c>
      <c r="R794" s="27">
        <v>0</v>
      </c>
      <c r="S794" s="27">
        <v>5.0568369119999996E-9</v>
      </c>
      <c r="T794" s="27" t="s">
        <v>108</v>
      </c>
      <c r="U794" s="29">
        <v>-3.8026309926701002E-4</v>
      </c>
      <c r="V794" s="29">
        <v>0</v>
      </c>
      <c r="W794" s="28">
        <v>-3.8014968832510501E-4</v>
      </c>
    </row>
    <row r="795" spans="2:23" x14ac:dyDescent="0.25">
      <c r="B795" s="21" t="s">
        <v>69</v>
      </c>
      <c r="C795" s="26" t="s">
        <v>92</v>
      </c>
      <c r="D795" s="21" t="s">
        <v>28</v>
      </c>
      <c r="E795" s="21" t="s">
        <v>149</v>
      </c>
      <c r="F795" s="23">
        <v>232.7</v>
      </c>
      <c r="G795" s="27">
        <v>58054</v>
      </c>
      <c r="H795" s="27">
        <v>231.71</v>
      </c>
      <c r="I795" s="27">
        <v>1</v>
      </c>
      <c r="J795" s="27">
        <v>-42.146743769347097</v>
      </c>
      <c r="K795" s="27">
        <v>9.9830758182175502E-2</v>
      </c>
      <c r="L795" s="27">
        <v>-42.145321941614903</v>
      </c>
      <c r="M795" s="27">
        <v>9.9824022679804905E-2</v>
      </c>
      <c r="N795" s="27">
        <v>-1.4218277321731399E-3</v>
      </c>
      <c r="O795" s="27">
        <v>6.7355023706259998E-6</v>
      </c>
      <c r="P795" s="27">
        <v>-6.5351052536604499E-4</v>
      </c>
      <c r="Q795" s="27">
        <v>-6.5351052536604499E-4</v>
      </c>
      <c r="R795" s="27">
        <v>0</v>
      </c>
      <c r="S795" s="27">
        <v>2.4001672E-11</v>
      </c>
      <c r="T795" s="27" t="s">
        <v>108</v>
      </c>
      <c r="U795" s="29">
        <v>1.56407873119804E-4</v>
      </c>
      <c r="V795" s="29">
        <v>0</v>
      </c>
      <c r="W795" s="28">
        <v>1.5645452072838301E-4</v>
      </c>
    </row>
    <row r="796" spans="2:23" x14ac:dyDescent="0.25">
      <c r="B796" s="21" t="s">
        <v>69</v>
      </c>
      <c r="C796" s="26" t="s">
        <v>92</v>
      </c>
      <c r="D796" s="21" t="s">
        <v>28</v>
      </c>
      <c r="E796" s="21" t="s">
        <v>149</v>
      </c>
      <c r="F796" s="23">
        <v>232.7</v>
      </c>
      <c r="G796" s="27">
        <v>58104</v>
      </c>
      <c r="H796" s="27">
        <v>231.1</v>
      </c>
      <c r="I796" s="27">
        <v>1</v>
      </c>
      <c r="J796" s="27">
        <v>-42.537838283750098</v>
      </c>
      <c r="K796" s="27">
        <v>0.16176641111539</v>
      </c>
      <c r="L796" s="27">
        <v>-42.536415675850598</v>
      </c>
      <c r="M796" s="27">
        <v>0.16175559127425801</v>
      </c>
      <c r="N796" s="27">
        <v>-1.4226078994483699E-3</v>
      </c>
      <c r="O796" s="27">
        <v>1.0819841131598999E-5</v>
      </c>
      <c r="P796" s="27">
        <v>-6.5281843057680598E-4</v>
      </c>
      <c r="Q796" s="27">
        <v>-6.5281843057680804E-4</v>
      </c>
      <c r="R796" s="27">
        <v>0</v>
      </c>
      <c r="S796" s="27">
        <v>3.8099767999999998E-11</v>
      </c>
      <c r="T796" s="27" t="s">
        <v>108</v>
      </c>
      <c r="U796" s="29">
        <v>2.3294851930039101E-4</v>
      </c>
      <c r="V796" s="29">
        <v>0</v>
      </c>
      <c r="W796" s="28">
        <v>2.3301799464795899E-4</v>
      </c>
    </row>
    <row r="797" spans="2:23" x14ac:dyDescent="0.25">
      <c r="B797" s="21" t="s">
        <v>69</v>
      </c>
      <c r="C797" s="26" t="s">
        <v>92</v>
      </c>
      <c r="D797" s="21" t="s">
        <v>28</v>
      </c>
      <c r="E797" s="21" t="s">
        <v>150</v>
      </c>
      <c r="F797" s="23">
        <v>231.71</v>
      </c>
      <c r="G797" s="27">
        <v>58104</v>
      </c>
      <c r="H797" s="27">
        <v>231.1</v>
      </c>
      <c r="I797" s="27">
        <v>1</v>
      </c>
      <c r="J797" s="27">
        <v>-43.3180967629268</v>
      </c>
      <c r="K797" s="27">
        <v>6.2673680739220597E-2</v>
      </c>
      <c r="L797" s="27">
        <v>-43.316668789996903</v>
      </c>
      <c r="M797" s="27">
        <v>6.2669548755080504E-2</v>
      </c>
      <c r="N797" s="27">
        <v>-1.42797292994601E-3</v>
      </c>
      <c r="O797" s="27">
        <v>4.1319841400649997E-6</v>
      </c>
      <c r="P797" s="27">
        <v>-6.5351052549838401E-4</v>
      </c>
      <c r="Q797" s="27">
        <v>-6.5351052549838596E-4</v>
      </c>
      <c r="R797" s="27">
        <v>0</v>
      </c>
      <c r="S797" s="27">
        <v>1.4264339E-11</v>
      </c>
      <c r="T797" s="27" t="s">
        <v>108</v>
      </c>
      <c r="U797" s="29">
        <v>8.5098302664583003E-5</v>
      </c>
      <c r="V797" s="29">
        <v>0</v>
      </c>
      <c r="W797" s="28">
        <v>8.5123682667739305E-5</v>
      </c>
    </row>
    <row r="798" spans="2:23" x14ac:dyDescent="0.25">
      <c r="B798" s="21" t="s">
        <v>69</v>
      </c>
      <c r="C798" s="26" t="s">
        <v>92</v>
      </c>
      <c r="D798" s="21" t="s">
        <v>28</v>
      </c>
      <c r="E798" s="21" t="s">
        <v>151</v>
      </c>
      <c r="F798" s="23">
        <v>234.98</v>
      </c>
      <c r="G798" s="27">
        <v>58200</v>
      </c>
      <c r="H798" s="27">
        <v>235.45</v>
      </c>
      <c r="I798" s="27">
        <v>1</v>
      </c>
      <c r="J798" s="27">
        <v>19.853334149176298</v>
      </c>
      <c r="K798" s="27">
        <v>1.6140642206550902E-2</v>
      </c>
      <c r="L798" s="27">
        <v>19.744996636183998</v>
      </c>
      <c r="M798" s="27">
        <v>1.59649673340715E-2</v>
      </c>
      <c r="N798" s="27">
        <v>0.10833751299229</v>
      </c>
      <c r="O798" s="27">
        <v>1.75674872479413E-4</v>
      </c>
      <c r="P798" s="27">
        <v>4.9818452571654202E-2</v>
      </c>
      <c r="Q798" s="27">
        <v>4.9818452571654098E-2</v>
      </c>
      <c r="R798" s="27">
        <v>0</v>
      </c>
      <c r="S798" s="27">
        <v>1.01632912971E-7</v>
      </c>
      <c r="T798" s="27" t="s">
        <v>108</v>
      </c>
      <c r="U798" s="29">
        <v>-9.5972659761311106E-3</v>
      </c>
      <c r="V798" s="29">
        <v>0</v>
      </c>
      <c r="W798" s="28">
        <v>-9.5944036553428091E-3</v>
      </c>
    </row>
    <row r="799" spans="2:23" x14ac:dyDescent="0.25">
      <c r="B799" s="21" t="s">
        <v>69</v>
      </c>
      <c r="C799" s="26" t="s">
        <v>92</v>
      </c>
      <c r="D799" s="21" t="s">
        <v>28</v>
      </c>
      <c r="E799" s="21" t="s">
        <v>151</v>
      </c>
      <c r="F799" s="23">
        <v>234.98</v>
      </c>
      <c r="G799" s="27">
        <v>58300</v>
      </c>
      <c r="H799" s="27">
        <v>234.39</v>
      </c>
      <c r="I799" s="27">
        <v>1</v>
      </c>
      <c r="J799" s="27">
        <v>-31.252497061495799</v>
      </c>
      <c r="K799" s="27">
        <v>3.7535294744203501E-2</v>
      </c>
      <c r="L799" s="27">
        <v>-31.228563012963399</v>
      </c>
      <c r="M799" s="27">
        <v>3.74778255720533E-2</v>
      </c>
      <c r="N799" s="27">
        <v>-2.3934048532420201E-2</v>
      </c>
      <c r="O799" s="27">
        <v>5.7469172150200001E-5</v>
      </c>
      <c r="P799" s="27">
        <v>-1.09454912410413E-2</v>
      </c>
      <c r="Q799" s="27">
        <v>-1.09454912410413E-2</v>
      </c>
      <c r="R799" s="27">
        <v>0</v>
      </c>
      <c r="S799" s="27">
        <v>4.6040592079999996E-9</v>
      </c>
      <c r="T799" s="27" t="s">
        <v>108</v>
      </c>
      <c r="U799" s="29">
        <v>-6.3393596805826405E-4</v>
      </c>
      <c r="V799" s="29">
        <v>0</v>
      </c>
      <c r="W799" s="28">
        <v>-6.3374690086930204E-4</v>
      </c>
    </row>
    <row r="800" spans="2:23" x14ac:dyDescent="0.25">
      <c r="B800" s="21" t="s">
        <v>69</v>
      </c>
      <c r="C800" s="26" t="s">
        <v>92</v>
      </c>
      <c r="D800" s="21" t="s">
        <v>28</v>
      </c>
      <c r="E800" s="21" t="s">
        <v>151</v>
      </c>
      <c r="F800" s="23">
        <v>234.98</v>
      </c>
      <c r="G800" s="27">
        <v>58500</v>
      </c>
      <c r="H800" s="27">
        <v>234.94</v>
      </c>
      <c r="I800" s="27">
        <v>1</v>
      </c>
      <c r="J800" s="27">
        <v>-11.9831491233588</v>
      </c>
      <c r="K800" s="27">
        <v>7.4813444577493001E-4</v>
      </c>
      <c r="L800" s="27">
        <v>-11.898623828389701</v>
      </c>
      <c r="M800" s="27">
        <v>7.3761746733961697E-4</v>
      </c>
      <c r="N800" s="27">
        <v>-8.4525294969073406E-2</v>
      </c>
      <c r="O800" s="27">
        <v>1.0516978435313001E-5</v>
      </c>
      <c r="P800" s="27">
        <v>-3.8872961328248697E-2</v>
      </c>
      <c r="Q800" s="27">
        <v>-3.8872961328248697E-2</v>
      </c>
      <c r="R800" s="27">
        <v>0</v>
      </c>
      <c r="S800" s="27">
        <v>7.8728681079999993E-9</v>
      </c>
      <c r="T800" s="27" t="s">
        <v>108</v>
      </c>
      <c r="U800" s="29">
        <v>-9.09942545601246E-4</v>
      </c>
      <c r="V800" s="29">
        <v>0</v>
      </c>
      <c r="W800" s="28">
        <v>-9.0967116128503299E-4</v>
      </c>
    </row>
    <row r="801" spans="2:23" x14ac:dyDescent="0.25">
      <c r="B801" s="21" t="s">
        <v>69</v>
      </c>
      <c r="C801" s="26" t="s">
        <v>92</v>
      </c>
      <c r="D801" s="21" t="s">
        <v>28</v>
      </c>
      <c r="E801" s="21" t="s">
        <v>152</v>
      </c>
      <c r="F801" s="23">
        <v>234.39</v>
      </c>
      <c r="G801" s="27">
        <v>58304</v>
      </c>
      <c r="H801" s="27">
        <v>234.39</v>
      </c>
      <c r="I801" s="27">
        <v>1</v>
      </c>
      <c r="J801" s="27">
        <v>-43.842525973117397</v>
      </c>
      <c r="K801" s="27">
        <v>0</v>
      </c>
      <c r="L801" s="27">
        <v>-43.842532107788401</v>
      </c>
      <c r="M801" s="27">
        <v>0</v>
      </c>
      <c r="N801" s="27">
        <v>6.1346709878669998E-6</v>
      </c>
      <c r="O801" s="27">
        <v>0</v>
      </c>
      <c r="P801" s="27">
        <v>0</v>
      </c>
      <c r="Q801" s="27">
        <v>0</v>
      </c>
      <c r="R801" s="27">
        <v>0</v>
      </c>
      <c r="S801" s="27">
        <v>0</v>
      </c>
      <c r="T801" s="27" t="s">
        <v>108</v>
      </c>
      <c r="U801" s="29">
        <v>0</v>
      </c>
      <c r="V801" s="29">
        <v>0</v>
      </c>
      <c r="W801" s="28">
        <v>0</v>
      </c>
    </row>
    <row r="802" spans="2:23" x14ac:dyDescent="0.25">
      <c r="B802" s="21" t="s">
        <v>69</v>
      </c>
      <c r="C802" s="26" t="s">
        <v>92</v>
      </c>
      <c r="D802" s="21" t="s">
        <v>28</v>
      </c>
      <c r="E802" s="21" t="s">
        <v>152</v>
      </c>
      <c r="F802" s="23">
        <v>234.39</v>
      </c>
      <c r="G802" s="27">
        <v>58350</v>
      </c>
      <c r="H802" s="27">
        <v>235.29</v>
      </c>
      <c r="I802" s="27">
        <v>1</v>
      </c>
      <c r="J802" s="27">
        <v>27.936260327978701</v>
      </c>
      <c r="K802" s="27">
        <v>5.64254245524409E-2</v>
      </c>
      <c r="L802" s="27">
        <v>27.969975097201999</v>
      </c>
      <c r="M802" s="27">
        <v>5.6561700351624597E-2</v>
      </c>
      <c r="N802" s="27">
        <v>-3.37147692232476E-2</v>
      </c>
      <c r="O802" s="27">
        <v>-1.36275799183681E-4</v>
      </c>
      <c r="P802" s="27">
        <v>-1.5403232528778E-2</v>
      </c>
      <c r="Q802" s="27">
        <v>-1.5403232528777899E-2</v>
      </c>
      <c r="R802" s="27">
        <v>0</v>
      </c>
      <c r="S802" s="27">
        <v>1.7153867079999999E-8</v>
      </c>
      <c r="T802" s="27" t="s">
        <v>108</v>
      </c>
      <c r="U802" s="29">
        <v>-1.65971637937263E-3</v>
      </c>
      <c r="V802" s="29">
        <v>0</v>
      </c>
      <c r="W802" s="28">
        <v>-1.65922137999394E-3</v>
      </c>
    </row>
    <row r="803" spans="2:23" x14ac:dyDescent="0.25">
      <c r="B803" s="21" t="s">
        <v>69</v>
      </c>
      <c r="C803" s="26" t="s">
        <v>92</v>
      </c>
      <c r="D803" s="21" t="s">
        <v>28</v>
      </c>
      <c r="E803" s="21" t="s">
        <v>152</v>
      </c>
      <c r="F803" s="23">
        <v>234.39</v>
      </c>
      <c r="G803" s="27">
        <v>58600</v>
      </c>
      <c r="H803" s="27">
        <v>234.44</v>
      </c>
      <c r="I803" s="27">
        <v>1</v>
      </c>
      <c r="J803" s="27">
        <v>29.6246644282778</v>
      </c>
      <c r="K803" s="27">
        <v>3.37006365115418E-3</v>
      </c>
      <c r="L803" s="27">
        <v>29.6148571751059</v>
      </c>
      <c r="M803" s="27">
        <v>3.3678326995273799E-3</v>
      </c>
      <c r="N803" s="27">
        <v>9.8072531718840193E-3</v>
      </c>
      <c r="O803" s="27">
        <v>2.2309516268000001E-6</v>
      </c>
      <c r="P803" s="27">
        <v>4.4577412859346703E-3</v>
      </c>
      <c r="Q803" s="27">
        <v>4.4577412859346599E-3</v>
      </c>
      <c r="R803" s="27">
        <v>0</v>
      </c>
      <c r="S803" s="27">
        <v>7.6306396000000006E-11</v>
      </c>
      <c r="T803" s="27" t="s">
        <v>109</v>
      </c>
      <c r="U803" s="29">
        <v>3.2605867001938E-5</v>
      </c>
      <c r="V803" s="29">
        <v>0</v>
      </c>
      <c r="W803" s="28">
        <v>3.2615591485053501E-5</v>
      </c>
    </row>
    <row r="804" spans="2:23" x14ac:dyDescent="0.25">
      <c r="B804" s="21" t="s">
        <v>69</v>
      </c>
      <c r="C804" s="26" t="s">
        <v>92</v>
      </c>
      <c r="D804" s="21" t="s">
        <v>28</v>
      </c>
      <c r="E804" s="21" t="s">
        <v>153</v>
      </c>
      <c r="F804" s="23">
        <v>234.39</v>
      </c>
      <c r="G804" s="27">
        <v>58300</v>
      </c>
      <c r="H804" s="27">
        <v>234.39</v>
      </c>
      <c r="I804" s="27">
        <v>2</v>
      </c>
      <c r="J804" s="27">
        <v>27.019563238155801</v>
      </c>
      <c r="K804" s="27">
        <v>0</v>
      </c>
      <c r="L804" s="27">
        <v>27.019567018871602</v>
      </c>
      <c r="M804" s="27">
        <v>0</v>
      </c>
      <c r="N804" s="27">
        <v>-3.7807157848850001E-6</v>
      </c>
      <c r="O804" s="27">
        <v>0</v>
      </c>
      <c r="P804" s="27">
        <v>1.6328999999999999E-14</v>
      </c>
      <c r="Q804" s="27">
        <v>1.6328999999999999E-14</v>
      </c>
      <c r="R804" s="27">
        <v>0</v>
      </c>
      <c r="S804" s="27">
        <v>0</v>
      </c>
      <c r="T804" s="27" t="s">
        <v>108</v>
      </c>
      <c r="U804" s="29">
        <v>0</v>
      </c>
      <c r="V804" s="29">
        <v>0</v>
      </c>
      <c r="W804" s="28">
        <v>0</v>
      </c>
    </row>
    <row r="805" spans="2:23" x14ac:dyDescent="0.25">
      <c r="B805" s="21" t="s">
        <v>69</v>
      </c>
      <c r="C805" s="26" t="s">
        <v>92</v>
      </c>
      <c r="D805" s="21" t="s">
        <v>28</v>
      </c>
      <c r="E805" s="21" t="s">
        <v>154</v>
      </c>
      <c r="F805" s="23">
        <v>234.98</v>
      </c>
      <c r="G805" s="27">
        <v>58500</v>
      </c>
      <c r="H805" s="27">
        <v>234.94</v>
      </c>
      <c r="I805" s="27">
        <v>1</v>
      </c>
      <c r="J805" s="27">
        <v>-10.4600499878989</v>
      </c>
      <c r="K805" s="27">
        <v>1.54271830506576E-3</v>
      </c>
      <c r="L805" s="27">
        <v>-10.5347834350487</v>
      </c>
      <c r="M805" s="27">
        <v>1.56484143452959E-3</v>
      </c>
      <c r="N805" s="27">
        <v>7.4733447149717705E-2</v>
      </c>
      <c r="O805" s="27">
        <v>-2.2123129463837001E-5</v>
      </c>
      <c r="P805" s="27">
        <v>3.4415220036061199E-2</v>
      </c>
      <c r="Q805" s="27">
        <v>3.4415220036061199E-2</v>
      </c>
      <c r="R805" s="27">
        <v>0</v>
      </c>
      <c r="S805" s="27">
        <v>1.6700143919E-8</v>
      </c>
      <c r="T805" s="27" t="s">
        <v>108</v>
      </c>
      <c r="U805" s="29">
        <v>-2.2087126128349402E-3</v>
      </c>
      <c r="V805" s="29">
        <v>0</v>
      </c>
      <c r="W805" s="28">
        <v>-2.2080538789785598E-3</v>
      </c>
    </row>
    <row r="806" spans="2:23" x14ac:dyDescent="0.25">
      <c r="B806" s="21" t="s">
        <v>69</v>
      </c>
      <c r="C806" s="26" t="s">
        <v>92</v>
      </c>
      <c r="D806" s="21" t="s">
        <v>28</v>
      </c>
      <c r="E806" s="21" t="s">
        <v>155</v>
      </c>
      <c r="F806" s="23">
        <v>234.94</v>
      </c>
      <c r="G806" s="27">
        <v>58600</v>
      </c>
      <c r="H806" s="27">
        <v>234.44</v>
      </c>
      <c r="I806" s="27">
        <v>1</v>
      </c>
      <c r="J806" s="27">
        <v>-22.455861967019199</v>
      </c>
      <c r="K806" s="27">
        <v>2.3034858851625501E-2</v>
      </c>
      <c r="L806" s="27">
        <v>-22.446065875804599</v>
      </c>
      <c r="M806" s="27">
        <v>2.3014765892387799E-2</v>
      </c>
      <c r="N806" s="27">
        <v>-9.7960912146477508E-3</v>
      </c>
      <c r="O806" s="27">
        <v>2.0092959237772001E-5</v>
      </c>
      <c r="P806" s="27">
        <v>-4.4577412846886896E-3</v>
      </c>
      <c r="Q806" s="27">
        <v>-4.4577412846886896E-3</v>
      </c>
      <c r="R806" s="27">
        <v>0</v>
      </c>
      <c r="S806" s="27">
        <v>9.0772817200000003E-10</v>
      </c>
      <c r="T806" s="27" t="s">
        <v>109</v>
      </c>
      <c r="U806" s="29">
        <v>-1.8242900381127E-4</v>
      </c>
      <c r="V806" s="29">
        <v>0</v>
      </c>
      <c r="W806" s="28">
        <v>-1.82374595573413E-4</v>
      </c>
    </row>
    <row r="807" spans="2:23" x14ac:dyDescent="0.25">
      <c r="B807" s="21" t="s">
        <v>69</v>
      </c>
      <c r="C807" s="26" t="s">
        <v>70</v>
      </c>
      <c r="D807" s="21" t="s">
        <v>29</v>
      </c>
      <c r="E807" s="21" t="s">
        <v>71</v>
      </c>
      <c r="F807" s="23">
        <v>231.43</v>
      </c>
      <c r="G807" s="27">
        <v>50050</v>
      </c>
      <c r="H807" s="27">
        <v>233</v>
      </c>
      <c r="I807" s="27">
        <v>1</v>
      </c>
      <c r="J807" s="27">
        <v>18.8058844197455</v>
      </c>
      <c r="K807" s="27">
        <v>6.47200158520152E-2</v>
      </c>
      <c r="L807" s="27">
        <v>5.5072745982144102</v>
      </c>
      <c r="M807" s="27">
        <v>5.5504034505251898E-3</v>
      </c>
      <c r="N807" s="27">
        <v>13.2986098215311</v>
      </c>
      <c r="O807" s="27">
        <v>5.9169612401489997E-2</v>
      </c>
      <c r="P807" s="27">
        <v>5.78351195415107</v>
      </c>
      <c r="Q807" s="27">
        <v>5.7835119541510602</v>
      </c>
      <c r="R807" s="27">
        <v>0</v>
      </c>
      <c r="S807" s="27">
        <v>6.1211689258569204E-3</v>
      </c>
      <c r="T807" s="27" t="s">
        <v>86</v>
      </c>
      <c r="U807" s="29">
        <v>-7.0340316249076196</v>
      </c>
      <c r="V807" s="29">
        <v>-7.1002867609408602</v>
      </c>
      <c r="W807" s="28">
        <v>6.6263000356712204E-2</v>
      </c>
    </row>
    <row r="808" spans="2:23" x14ac:dyDescent="0.25">
      <c r="B808" s="21" t="s">
        <v>69</v>
      </c>
      <c r="C808" s="26" t="s">
        <v>70</v>
      </c>
      <c r="D808" s="21" t="s">
        <v>29</v>
      </c>
      <c r="E808" s="21" t="s">
        <v>87</v>
      </c>
      <c r="F808" s="23">
        <v>240.34</v>
      </c>
      <c r="G808" s="27">
        <v>56050</v>
      </c>
      <c r="H808" s="27">
        <v>239.56</v>
      </c>
      <c r="I808" s="27">
        <v>1</v>
      </c>
      <c r="J808" s="27">
        <v>-43.064448923603997</v>
      </c>
      <c r="K808" s="27">
        <v>5.9345496354998299E-2</v>
      </c>
      <c r="L808" s="27">
        <v>-43.054972306372399</v>
      </c>
      <c r="M808" s="27">
        <v>5.9319380489679698E-2</v>
      </c>
      <c r="N808" s="27">
        <v>-9.4766172316129698E-3</v>
      </c>
      <c r="O808" s="27">
        <v>2.6115865318552001E-5</v>
      </c>
      <c r="P808" s="27">
        <v>-4.76423448693829E-3</v>
      </c>
      <c r="Q808" s="27">
        <v>-4.76423448693829E-3</v>
      </c>
      <c r="R808" s="27">
        <v>0</v>
      </c>
      <c r="S808" s="27">
        <v>7.2633376799999997E-10</v>
      </c>
      <c r="T808" s="27" t="s">
        <v>86</v>
      </c>
      <c r="U808" s="29">
        <v>-1.1267281119495601E-3</v>
      </c>
      <c r="V808" s="29">
        <v>0</v>
      </c>
      <c r="W808" s="28">
        <v>-1.1265943720636599E-3</v>
      </c>
    </row>
    <row r="809" spans="2:23" x14ac:dyDescent="0.25">
      <c r="B809" s="21" t="s">
        <v>69</v>
      </c>
      <c r="C809" s="26" t="s">
        <v>70</v>
      </c>
      <c r="D809" s="21" t="s">
        <v>29</v>
      </c>
      <c r="E809" s="21" t="s">
        <v>73</v>
      </c>
      <c r="F809" s="23">
        <v>233</v>
      </c>
      <c r="G809" s="27">
        <v>51450</v>
      </c>
      <c r="H809" s="27">
        <v>235.52</v>
      </c>
      <c r="I809" s="27">
        <v>10</v>
      </c>
      <c r="J809" s="27">
        <v>26.484047443400001</v>
      </c>
      <c r="K809" s="27">
        <v>0.122296935520096</v>
      </c>
      <c r="L809" s="27">
        <v>25.755275588727201</v>
      </c>
      <c r="M809" s="27">
        <v>0.115658954712758</v>
      </c>
      <c r="N809" s="27">
        <v>0.72877185467288796</v>
      </c>
      <c r="O809" s="27">
        <v>6.6379808073383003E-3</v>
      </c>
      <c r="P809" s="27">
        <v>0.36162559259362498</v>
      </c>
      <c r="Q809" s="27">
        <v>0.36162559259362498</v>
      </c>
      <c r="R809" s="27">
        <v>0</v>
      </c>
      <c r="S809" s="27">
        <v>2.2801592348971001E-5</v>
      </c>
      <c r="T809" s="27" t="s">
        <v>88</v>
      </c>
      <c r="U809" s="29">
        <v>-0.281491689848615</v>
      </c>
      <c r="V809" s="29">
        <v>-0.28414312379114998</v>
      </c>
      <c r="W809" s="28">
        <v>2.65174866129426E-3</v>
      </c>
    </row>
    <row r="810" spans="2:23" x14ac:dyDescent="0.25">
      <c r="B810" s="21" t="s">
        <v>69</v>
      </c>
      <c r="C810" s="26" t="s">
        <v>70</v>
      </c>
      <c r="D810" s="21" t="s">
        <v>29</v>
      </c>
      <c r="E810" s="21" t="s">
        <v>89</v>
      </c>
      <c r="F810" s="23">
        <v>235.52</v>
      </c>
      <c r="G810" s="27">
        <v>54000</v>
      </c>
      <c r="H810" s="27">
        <v>235.77</v>
      </c>
      <c r="I810" s="27">
        <v>10</v>
      </c>
      <c r="J810" s="27">
        <v>6.7429114085043498</v>
      </c>
      <c r="K810" s="27">
        <v>2.1751343079389599E-3</v>
      </c>
      <c r="L810" s="27">
        <v>6.0176799090648299</v>
      </c>
      <c r="M810" s="27">
        <v>1.73240463598413E-3</v>
      </c>
      <c r="N810" s="27">
        <v>0.72523149943951704</v>
      </c>
      <c r="O810" s="27">
        <v>4.4272967195483102E-4</v>
      </c>
      <c r="P810" s="27">
        <v>0.36162559259851901</v>
      </c>
      <c r="Q810" s="27">
        <v>0.36162559259851901</v>
      </c>
      <c r="R810" s="27">
        <v>0</v>
      </c>
      <c r="S810" s="27">
        <v>6.2561836315919997E-6</v>
      </c>
      <c r="T810" s="27" t="s">
        <v>88</v>
      </c>
      <c r="U810" s="29">
        <v>-7.6980841312082895E-2</v>
      </c>
      <c r="V810" s="29">
        <v>-7.77059412810715E-2</v>
      </c>
      <c r="W810" s="28">
        <v>7.2518603659100698E-4</v>
      </c>
    </row>
    <row r="811" spans="2:23" x14ac:dyDescent="0.25">
      <c r="B811" s="21" t="s">
        <v>69</v>
      </c>
      <c r="C811" s="26" t="s">
        <v>70</v>
      </c>
      <c r="D811" s="21" t="s">
        <v>29</v>
      </c>
      <c r="E811" s="21" t="s">
        <v>90</v>
      </c>
      <c r="F811" s="23">
        <v>235.77</v>
      </c>
      <c r="G811" s="27">
        <v>56100</v>
      </c>
      <c r="H811" s="27">
        <v>238.74</v>
      </c>
      <c r="I811" s="27">
        <v>10</v>
      </c>
      <c r="J811" s="27">
        <v>34.069964929694301</v>
      </c>
      <c r="K811" s="27">
        <v>0.21218738688477801</v>
      </c>
      <c r="L811" s="27">
        <v>33.988387650874998</v>
      </c>
      <c r="M811" s="27">
        <v>0.21117247850540399</v>
      </c>
      <c r="N811" s="27">
        <v>8.1577278819361401E-2</v>
      </c>
      <c r="O811" s="27">
        <v>1.0149083793737699E-3</v>
      </c>
      <c r="P811" s="27">
        <v>4.0829915167237503E-2</v>
      </c>
      <c r="Q811" s="27">
        <v>4.0829915167237503E-2</v>
      </c>
      <c r="R811" s="27">
        <v>0</v>
      </c>
      <c r="S811" s="27">
        <v>3.0474258458499999E-7</v>
      </c>
      <c r="T811" s="27" t="s">
        <v>88</v>
      </c>
      <c r="U811" s="29">
        <v>-1.49243054518018E-3</v>
      </c>
      <c r="V811" s="29">
        <v>0</v>
      </c>
      <c r="W811" s="28">
        <v>-1.4922533973050899E-3</v>
      </c>
    </row>
    <row r="812" spans="2:23" x14ac:dyDescent="0.25">
      <c r="B812" s="21" t="s">
        <v>69</v>
      </c>
      <c r="C812" s="26" t="s">
        <v>70</v>
      </c>
      <c r="D812" s="21" t="s">
        <v>29</v>
      </c>
      <c r="E812" s="21" t="s">
        <v>91</v>
      </c>
      <c r="F812" s="23">
        <v>239.56</v>
      </c>
      <c r="G812" s="27">
        <v>56100</v>
      </c>
      <c r="H812" s="27">
        <v>238.74</v>
      </c>
      <c r="I812" s="27">
        <v>10</v>
      </c>
      <c r="J812" s="27">
        <v>-20.285111014703201</v>
      </c>
      <c r="K812" s="27">
        <v>2.9503526760612402E-2</v>
      </c>
      <c r="L812" s="27">
        <v>-20.2722805926823</v>
      </c>
      <c r="M812" s="27">
        <v>2.9466216342719401E-2</v>
      </c>
      <c r="N812" s="27">
        <v>-1.2830422020917999E-2</v>
      </c>
      <c r="O812" s="27">
        <v>3.7310417892993003E-5</v>
      </c>
      <c r="P812" s="27">
        <v>-6.5086536212972902E-3</v>
      </c>
      <c r="Q812" s="27">
        <v>-6.5086536212972902E-3</v>
      </c>
      <c r="R812" s="27">
        <v>0</v>
      </c>
      <c r="S812" s="27">
        <v>3.0373964099999998E-9</v>
      </c>
      <c r="T812" s="27" t="s">
        <v>88</v>
      </c>
      <c r="U812" s="29">
        <v>-1.5981596180433301E-3</v>
      </c>
      <c r="V812" s="29">
        <v>0</v>
      </c>
      <c r="W812" s="28">
        <v>-1.5979699203845E-3</v>
      </c>
    </row>
    <row r="813" spans="2:23" x14ac:dyDescent="0.25">
      <c r="B813" s="21" t="s">
        <v>69</v>
      </c>
      <c r="C813" s="26" t="s">
        <v>92</v>
      </c>
      <c r="D813" s="21" t="s">
        <v>29</v>
      </c>
      <c r="E813" s="21" t="s">
        <v>93</v>
      </c>
      <c r="F813" s="23">
        <v>231.3</v>
      </c>
      <c r="G813" s="27">
        <v>50000</v>
      </c>
      <c r="H813" s="27">
        <v>231.87</v>
      </c>
      <c r="I813" s="27">
        <v>1</v>
      </c>
      <c r="J813" s="27">
        <v>12.4060364773869</v>
      </c>
      <c r="K813" s="27">
        <v>1.4667598324757501E-2</v>
      </c>
      <c r="L813" s="27">
        <v>-5.5126300385138203</v>
      </c>
      <c r="M813" s="27">
        <v>2.89608027142732E-3</v>
      </c>
      <c r="N813" s="27">
        <v>17.9186665159007</v>
      </c>
      <c r="O813" s="27">
        <v>1.17715180533302E-2</v>
      </c>
      <c r="P813" s="27">
        <v>7.6774880458476602</v>
      </c>
      <c r="Q813" s="27">
        <v>7.6774880458476602</v>
      </c>
      <c r="R813" s="27">
        <v>0</v>
      </c>
      <c r="S813" s="27">
        <v>5.6173463027509403E-3</v>
      </c>
      <c r="T813" s="27" t="s">
        <v>94</v>
      </c>
      <c r="U813" s="29">
        <v>-7.49014598999723</v>
      </c>
      <c r="V813" s="29">
        <v>-7.5606973704770697</v>
      </c>
      <c r="W813" s="28">
        <v>7.0559754757078097E-2</v>
      </c>
    </row>
    <row r="814" spans="2:23" x14ac:dyDescent="0.25">
      <c r="B814" s="21" t="s">
        <v>69</v>
      </c>
      <c r="C814" s="26" t="s">
        <v>92</v>
      </c>
      <c r="D814" s="21" t="s">
        <v>29</v>
      </c>
      <c r="E814" s="21" t="s">
        <v>95</v>
      </c>
      <c r="F814" s="23">
        <v>238.76</v>
      </c>
      <c r="G814" s="27">
        <v>56050</v>
      </c>
      <c r="H814" s="27">
        <v>239.56</v>
      </c>
      <c r="I814" s="27">
        <v>1</v>
      </c>
      <c r="J814" s="27">
        <v>25.871390461812702</v>
      </c>
      <c r="K814" s="27">
        <v>3.8285609901257303E-2</v>
      </c>
      <c r="L814" s="27">
        <v>25.887960227232099</v>
      </c>
      <c r="M814" s="27">
        <v>3.8334666926370102E-2</v>
      </c>
      <c r="N814" s="27">
        <v>-1.65697654193275E-2</v>
      </c>
      <c r="O814" s="27">
        <v>-4.9057025112764002E-5</v>
      </c>
      <c r="P814" s="27">
        <v>-8.4639144326866794E-3</v>
      </c>
      <c r="Q814" s="27">
        <v>-8.4639144326866707E-3</v>
      </c>
      <c r="R814" s="27">
        <v>0</v>
      </c>
      <c r="S814" s="27">
        <v>4.0976848780000002E-9</v>
      </c>
      <c r="T814" s="27" t="s">
        <v>94</v>
      </c>
      <c r="U814" s="29">
        <v>1.5098423510792099E-3</v>
      </c>
      <c r="V814" s="29">
        <v>0</v>
      </c>
      <c r="W814" s="28">
        <v>1.5100215656933E-3</v>
      </c>
    </row>
    <row r="815" spans="2:23" x14ac:dyDescent="0.25">
      <c r="B815" s="21" t="s">
        <v>69</v>
      </c>
      <c r="C815" s="26" t="s">
        <v>92</v>
      </c>
      <c r="D815" s="21" t="s">
        <v>29</v>
      </c>
      <c r="E815" s="21" t="s">
        <v>106</v>
      </c>
      <c r="F815" s="23">
        <v>232.11</v>
      </c>
      <c r="G815" s="27">
        <v>58350</v>
      </c>
      <c r="H815" s="27">
        <v>232.8</v>
      </c>
      <c r="I815" s="27">
        <v>1</v>
      </c>
      <c r="J815" s="27">
        <v>17.193915562026898</v>
      </c>
      <c r="K815" s="27">
        <v>2.10489081436127E-2</v>
      </c>
      <c r="L815" s="27">
        <v>17.167055076247799</v>
      </c>
      <c r="M815" s="27">
        <v>2.0983193935353799E-2</v>
      </c>
      <c r="N815" s="27">
        <v>2.6860485779134399E-2</v>
      </c>
      <c r="O815" s="27">
        <v>6.5714208258888001E-5</v>
      </c>
      <c r="P815" s="27">
        <v>1.32281489308003E-2</v>
      </c>
      <c r="Q815" s="27">
        <v>1.32281489308003E-2</v>
      </c>
      <c r="R815" s="27">
        <v>0</v>
      </c>
      <c r="S815" s="27">
        <v>1.2458855397999999E-8</v>
      </c>
      <c r="T815" s="27" t="s">
        <v>94</v>
      </c>
      <c r="U815" s="29">
        <v>-3.4014486471580902E-3</v>
      </c>
      <c r="V815" s="29">
        <v>0</v>
      </c>
      <c r="W815" s="28">
        <v>-3.40104490347836E-3</v>
      </c>
    </row>
    <row r="816" spans="2:23" x14ac:dyDescent="0.25">
      <c r="B816" s="21" t="s">
        <v>69</v>
      </c>
      <c r="C816" s="26" t="s">
        <v>92</v>
      </c>
      <c r="D816" s="21" t="s">
        <v>29</v>
      </c>
      <c r="E816" s="21" t="s">
        <v>107</v>
      </c>
      <c r="F816" s="23">
        <v>231.87</v>
      </c>
      <c r="G816" s="27">
        <v>50050</v>
      </c>
      <c r="H816" s="27">
        <v>233</v>
      </c>
      <c r="I816" s="27">
        <v>1</v>
      </c>
      <c r="J816" s="27">
        <v>45.199231480057101</v>
      </c>
      <c r="K816" s="27">
        <v>0.118287993477853</v>
      </c>
      <c r="L816" s="27">
        <v>34.846304069088397</v>
      </c>
      <c r="M816" s="27">
        <v>7.0305938131243598E-2</v>
      </c>
      <c r="N816" s="27">
        <v>10.3529274109687</v>
      </c>
      <c r="O816" s="27">
        <v>4.7982055346609098E-2</v>
      </c>
      <c r="P816" s="27">
        <v>4.31642163971246</v>
      </c>
      <c r="Q816" s="27">
        <v>4.31642163971246</v>
      </c>
      <c r="R816" s="27">
        <v>0</v>
      </c>
      <c r="S816" s="27">
        <v>1.0787636051859499E-3</v>
      </c>
      <c r="T816" s="27" t="s">
        <v>108</v>
      </c>
      <c r="U816" s="29">
        <v>-0.54609893990553104</v>
      </c>
      <c r="V816" s="29">
        <v>-0.55124276943039896</v>
      </c>
      <c r="W816" s="28">
        <v>5.1444400849186703E-3</v>
      </c>
    </row>
    <row r="817" spans="2:23" x14ac:dyDescent="0.25">
      <c r="B817" s="21" t="s">
        <v>69</v>
      </c>
      <c r="C817" s="26" t="s">
        <v>92</v>
      </c>
      <c r="D817" s="21" t="s">
        <v>29</v>
      </c>
      <c r="E817" s="21" t="s">
        <v>107</v>
      </c>
      <c r="F817" s="23">
        <v>231.87</v>
      </c>
      <c r="G817" s="27">
        <v>51150</v>
      </c>
      <c r="H817" s="27">
        <v>230.34</v>
      </c>
      <c r="I817" s="27">
        <v>1</v>
      </c>
      <c r="J817" s="27">
        <v>-97.728613230932098</v>
      </c>
      <c r="K817" s="27">
        <v>0.33428086454143902</v>
      </c>
      <c r="L817" s="27">
        <v>-105.29134479443</v>
      </c>
      <c r="M817" s="27">
        <v>0.388019355101686</v>
      </c>
      <c r="N817" s="27">
        <v>7.5627315634982404</v>
      </c>
      <c r="O817" s="27">
        <v>-5.37384905602473E-2</v>
      </c>
      <c r="P817" s="27">
        <v>3.36106640612359</v>
      </c>
      <c r="Q817" s="27">
        <v>3.36106640612359</v>
      </c>
      <c r="R817" s="27">
        <v>0</v>
      </c>
      <c r="S817" s="27">
        <v>3.9538685852304E-4</v>
      </c>
      <c r="T817" s="27" t="s">
        <v>108</v>
      </c>
      <c r="U817" s="29">
        <v>-0.84825456877365002</v>
      </c>
      <c r="V817" s="29">
        <v>-0.85624447055997499</v>
      </c>
      <c r="W817" s="28">
        <v>7.9908501682304199E-3</v>
      </c>
    </row>
    <row r="818" spans="2:23" x14ac:dyDescent="0.25">
      <c r="B818" s="21" t="s">
        <v>69</v>
      </c>
      <c r="C818" s="26" t="s">
        <v>92</v>
      </c>
      <c r="D818" s="21" t="s">
        <v>29</v>
      </c>
      <c r="E818" s="21" t="s">
        <v>107</v>
      </c>
      <c r="F818" s="23">
        <v>231.87</v>
      </c>
      <c r="G818" s="27">
        <v>51200</v>
      </c>
      <c r="H818" s="27">
        <v>231.87</v>
      </c>
      <c r="I818" s="27">
        <v>1</v>
      </c>
      <c r="J818" s="27">
        <v>0</v>
      </c>
      <c r="K818" s="27">
        <v>0</v>
      </c>
      <c r="L818" s="27">
        <v>0</v>
      </c>
      <c r="M818" s="27">
        <v>0</v>
      </c>
      <c r="N818" s="27">
        <v>0</v>
      </c>
      <c r="O818" s="27">
        <v>0</v>
      </c>
      <c r="P818" s="27">
        <v>0</v>
      </c>
      <c r="Q818" s="27">
        <v>0</v>
      </c>
      <c r="R818" s="27">
        <v>0</v>
      </c>
      <c r="S818" s="27">
        <v>0</v>
      </c>
      <c r="T818" s="27" t="s">
        <v>109</v>
      </c>
      <c r="U818" s="29">
        <v>0</v>
      </c>
      <c r="V818" s="29">
        <v>0</v>
      </c>
      <c r="W818" s="28">
        <v>0</v>
      </c>
    </row>
    <row r="819" spans="2:23" x14ac:dyDescent="0.25">
      <c r="B819" s="21" t="s">
        <v>69</v>
      </c>
      <c r="C819" s="26" t="s">
        <v>92</v>
      </c>
      <c r="D819" s="21" t="s">
        <v>29</v>
      </c>
      <c r="E819" s="21" t="s">
        <v>73</v>
      </c>
      <c r="F819" s="23">
        <v>233</v>
      </c>
      <c r="G819" s="27">
        <v>50054</v>
      </c>
      <c r="H819" s="27">
        <v>233</v>
      </c>
      <c r="I819" s="27">
        <v>1</v>
      </c>
      <c r="J819" s="27">
        <v>85.612400046707506</v>
      </c>
      <c r="K819" s="27">
        <v>0</v>
      </c>
      <c r="L819" s="27">
        <v>85.612400000294997</v>
      </c>
      <c r="M819" s="27">
        <v>0</v>
      </c>
      <c r="N819" s="27">
        <v>4.6412496068999997E-8</v>
      </c>
      <c r="O819" s="27">
        <v>0</v>
      </c>
      <c r="P819" s="27">
        <v>4.0842600000000002E-13</v>
      </c>
      <c r="Q819" s="27">
        <v>4.08425E-13</v>
      </c>
      <c r="R819" s="27">
        <v>0</v>
      </c>
      <c r="S819" s="27">
        <v>0</v>
      </c>
      <c r="T819" s="27" t="s">
        <v>109</v>
      </c>
      <c r="U819" s="29">
        <v>0</v>
      </c>
      <c r="V819" s="29">
        <v>0</v>
      </c>
      <c r="W819" s="28">
        <v>0</v>
      </c>
    </row>
    <row r="820" spans="2:23" x14ac:dyDescent="0.25">
      <c r="B820" s="21" t="s">
        <v>69</v>
      </c>
      <c r="C820" s="26" t="s">
        <v>92</v>
      </c>
      <c r="D820" s="21" t="s">
        <v>29</v>
      </c>
      <c r="E820" s="21" t="s">
        <v>73</v>
      </c>
      <c r="F820" s="23">
        <v>233</v>
      </c>
      <c r="G820" s="27">
        <v>50100</v>
      </c>
      <c r="H820" s="27">
        <v>232.8</v>
      </c>
      <c r="I820" s="27">
        <v>1</v>
      </c>
      <c r="J820" s="27">
        <v>-48.9992004293658</v>
      </c>
      <c r="K820" s="27">
        <v>1.9135345492455699E-2</v>
      </c>
      <c r="L820" s="27">
        <v>-69.389147902618902</v>
      </c>
      <c r="M820" s="27">
        <v>3.83743851578126E-2</v>
      </c>
      <c r="N820" s="27">
        <v>20.389947473253201</v>
      </c>
      <c r="O820" s="27">
        <v>-1.9239039665356901E-2</v>
      </c>
      <c r="P820" s="27">
        <v>8.5017536409482002</v>
      </c>
      <c r="Q820" s="27">
        <v>8.5017536409481895</v>
      </c>
      <c r="R820" s="27">
        <v>0</v>
      </c>
      <c r="S820" s="27">
        <v>5.7607012532186598E-4</v>
      </c>
      <c r="T820" s="27" t="s">
        <v>108</v>
      </c>
      <c r="U820" s="29">
        <v>-0.40278284341122</v>
      </c>
      <c r="V820" s="29">
        <v>-0.40657674618350398</v>
      </c>
      <c r="W820" s="28">
        <v>3.7943530993131999E-3</v>
      </c>
    </row>
    <row r="821" spans="2:23" x14ac:dyDescent="0.25">
      <c r="B821" s="21" t="s">
        <v>69</v>
      </c>
      <c r="C821" s="26" t="s">
        <v>92</v>
      </c>
      <c r="D821" s="21" t="s">
        <v>29</v>
      </c>
      <c r="E821" s="21" t="s">
        <v>73</v>
      </c>
      <c r="F821" s="23">
        <v>233</v>
      </c>
      <c r="G821" s="27">
        <v>50900</v>
      </c>
      <c r="H821" s="27">
        <v>232.09</v>
      </c>
      <c r="I821" s="27">
        <v>1</v>
      </c>
      <c r="J821" s="27">
        <v>-23.922824935845</v>
      </c>
      <c r="K821" s="27">
        <v>4.0347259480231698E-2</v>
      </c>
      <c r="L821" s="27">
        <v>-26.412785501958101</v>
      </c>
      <c r="M821" s="27">
        <v>4.9183284277057503E-2</v>
      </c>
      <c r="N821" s="27">
        <v>2.4899605661130599</v>
      </c>
      <c r="O821" s="27">
        <v>-8.8360247968257994E-3</v>
      </c>
      <c r="P821" s="27">
        <v>1.23655436031893</v>
      </c>
      <c r="Q821" s="27">
        <v>1.23655436031893</v>
      </c>
      <c r="R821" s="27">
        <v>0</v>
      </c>
      <c r="S821" s="27">
        <v>1.0779920136467599E-4</v>
      </c>
      <c r="T821" s="27" t="s">
        <v>108</v>
      </c>
      <c r="U821" s="29">
        <v>0.211090728785023</v>
      </c>
      <c r="V821" s="29">
        <v>-0.21307904013999099</v>
      </c>
      <c r="W821" s="28">
        <v>0.424220116844711</v>
      </c>
    </row>
    <row r="822" spans="2:23" x14ac:dyDescent="0.25">
      <c r="B822" s="21" t="s">
        <v>69</v>
      </c>
      <c r="C822" s="26" t="s">
        <v>92</v>
      </c>
      <c r="D822" s="21" t="s">
        <v>29</v>
      </c>
      <c r="E822" s="21" t="s">
        <v>110</v>
      </c>
      <c r="F822" s="23">
        <v>233</v>
      </c>
      <c r="G822" s="27">
        <v>50454</v>
      </c>
      <c r="H822" s="27">
        <v>233</v>
      </c>
      <c r="I822" s="27">
        <v>1</v>
      </c>
      <c r="J822" s="27">
        <v>6.10591E-13</v>
      </c>
      <c r="K822" s="27">
        <v>0</v>
      </c>
      <c r="L822" s="27">
        <v>2.9228600000000002E-13</v>
      </c>
      <c r="M822" s="27">
        <v>0</v>
      </c>
      <c r="N822" s="27">
        <v>3.1830499999999998E-13</v>
      </c>
      <c r="O822" s="27">
        <v>0</v>
      </c>
      <c r="P822" s="27">
        <v>2.5932599999999998E-13</v>
      </c>
      <c r="Q822" s="27">
        <v>2.5932500000000001E-13</v>
      </c>
      <c r="R822" s="27">
        <v>0</v>
      </c>
      <c r="S822" s="27">
        <v>0</v>
      </c>
      <c r="T822" s="27" t="s">
        <v>109</v>
      </c>
      <c r="U822" s="29">
        <v>0</v>
      </c>
      <c r="V822" s="29">
        <v>0</v>
      </c>
      <c r="W822" s="28">
        <v>0</v>
      </c>
    </row>
    <row r="823" spans="2:23" x14ac:dyDescent="0.25">
      <c r="B823" s="21" t="s">
        <v>69</v>
      </c>
      <c r="C823" s="26" t="s">
        <v>92</v>
      </c>
      <c r="D823" s="21" t="s">
        <v>29</v>
      </c>
      <c r="E823" s="21" t="s">
        <v>110</v>
      </c>
      <c r="F823" s="23">
        <v>233</v>
      </c>
      <c r="G823" s="27">
        <v>50604</v>
      </c>
      <c r="H823" s="27">
        <v>233</v>
      </c>
      <c r="I823" s="27">
        <v>1</v>
      </c>
      <c r="J823" s="27">
        <v>3.0529599999999998E-13</v>
      </c>
      <c r="K823" s="27">
        <v>0</v>
      </c>
      <c r="L823" s="27">
        <v>1.4614300000000001E-13</v>
      </c>
      <c r="M823" s="27">
        <v>0</v>
      </c>
      <c r="N823" s="27">
        <v>1.59152E-13</v>
      </c>
      <c r="O823" s="27">
        <v>0</v>
      </c>
      <c r="P823" s="27">
        <v>1.2966299999999999E-13</v>
      </c>
      <c r="Q823" s="27">
        <v>1.2966299999999999E-13</v>
      </c>
      <c r="R823" s="27">
        <v>0</v>
      </c>
      <c r="S823" s="27">
        <v>0</v>
      </c>
      <c r="T823" s="27" t="s">
        <v>109</v>
      </c>
      <c r="U823" s="29">
        <v>0</v>
      </c>
      <c r="V823" s="29">
        <v>0</v>
      </c>
      <c r="W823" s="28">
        <v>0</v>
      </c>
    </row>
    <row r="824" spans="2:23" x14ac:dyDescent="0.25">
      <c r="B824" s="21" t="s">
        <v>69</v>
      </c>
      <c r="C824" s="26" t="s">
        <v>92</v>
      </c>
      <c r="D824" s="21" t="s">
        <v>29</v>
      </c>
      <c r="E824" s="21" t="s">
        <v>22</v>
      </c>
      <c r="F824" s="23">
        <v>232.8</v>
      </c>
      <c r="G824" s="27">
        <v>50103</v>
      </c>
      <c r="H824" s="27">
        <v>232.78</v>
      </c>
      <c r="I824" s="27">
        <v>1</v>
      </c>
      <c r="J824" s="27">
        <v>-6.0999068150366202</v>
      </c>
      <c r="K824" s="27">
        <v>1.8604431576065101E-4</v>
      </c>
      <c r="L824" s="27">
        <v>-6.0999069768106198</v>
      </c>
      <c r="M824" s="27">
        <v>1.86044325628715E-4</v>
      </c>
      <c r="N824" s="27">
        <v>1.6177400322099999E-7</v>
      </c>
      <c r="O824" s="27">
        <v>-9.8680639999999993E-12</v>
      </c>
      <c r="P824" s="27">
        <v>0</v>
      </c>
      <c r="Q824" s="27">
        <v>0</v>
      </c>
      <c r="R824" s="27">
        <v>0</v>
      </c>
      <c r="S824" s="27">
        <v>0</v>
      </c>
      <c r="T824" s="27" t="s">
        <v>109</v>
      </c>
      <c r="U824" s="29">
        <v>9.3829353899999998E-10</v>
      </c>
      <c r="V824" s="29">
        <v>0</v>
      </c>
      <c r="W824" s="28">
        <v>9.3840491215999992E-10</v>
      </c>
    </row>
    <row r="825" spans="2:23" x14ac:dyDescent="0.25">
      <c r="B825" s="21" t="s">
        <v>69</v>
      </c>
      <c r="C825" s="26" t="s">
        <v>92</v>
      </c>
      <c r="D825" s="21" t="s">
        <v>29</v>
      </c>
      <c r="E825" s="21" t="s">
        <v>22</v>
      </c>
      <c r="F825" s="23">
        <v>232.8</v>
      </c>
      <c r="G825" s="27">
        <v>50200</v>
      </c>
      <c r="H825" s="27">
        <v>232.62</v>
      </c>
      <c r="I825" s="27">
        <v>1</v>
      </c>
      <c r="J825" s="27">
        <v>-20.070998909406502</v>
      </c>
      <c r="K825" s="27">
        <v>6.6872269538751604E-3</v>
      </c>
      <c r="L825" s="27">
        <v>-26.343981391203499</v>
      </c>
      <c r="M825" s="27">
        <v>1.1520488901965199E-2</v>
      </c>
      <c r="N825" s="27">
        <v>6.2729824817970004</v>
      </c>
      <c r="O825" s="27">
        <v>-4.8332619480900701E-3</v>
      </c>
      <c r="P825" s="27">
        <v>4.3727536409487904</v>
      </c>
      <c r="Q825" s="27">
        <v>4.3727536409487797</v>
      </c>
      <c r="R825" s="27">
        <v>0</v>
      </c>
      <c r="S825" s="27">
        <v>3.17408175113552E-4</v>
      </c>
      <c r="T825" s="27" t="s">
        <v>108</v>
      </c>
      <c r="U825" s="29">
        <v>4.3884587834625696E-3</v>
      </c>
      <c r="V825" s="29">
        <v>-4.4297946700748801E-3</v>
      </c>
      <c r="W825" s="28">
        <v>8.8193001587702595E-3</v>
      </c>
    </row>
    <row r="826" spans="2:23" x14ac:dyDescent="0.25">
      <c r="B826" s="21" t="s">
        <v>69</v>
      </c>
      <c r="C826" s="26" t="s">
        <v>92</v>
      </c>
      <c r="D826" s="21" t="s">
        <v>29</v>
      </c>
      <c r="E826" s="21" t="s">
        <v>111</v>
      </c>
      <c r="F826" s="23">
        <v>232.73</v>
      </c>
      <c r="G826" s="27">
        <v>50800</v>
      </c>
      <c r="H826" s="27">
        <v>233.94</v>
      </c>
      <c r="I826" s="27">
        <v>1</v>
      </c>
      <c r="J826" s="27">
        <v>35.758467545527999</v>
      </c>
      <c r="K826" s="27">
        <v>6.4905187741144302E-2</v>
      </c>
      <c r="L826" s="27">
        <v>36.524174594376099</v>
      </c>
      <c r="M826" s="27">
        <v>6.7714618140671798E-2</v>
      </c>
      <c r="N826" s="27">
        <v>-0.76570704884813001</v>
      </c>
      <c r="O826" s="27">
        <v>-2.80943039952747E-3</v>
      </c>
      <c r="P826" s="27">
        <v>-0.37920067743860802</v>
      </c>
      <c r="Q826" s="27">
        <v>-0.37920067743860703</v>
      </c>
      <c r="R826" s="27">
        <v>0</v>
      </c>
      <c r="S826" s="27">
        <v>7.2989404853599999E-6</v>
      </c>
      <c r="T826" s="27" t="s">
        <v>108</v>
      </c>
      <c r="U826" s="29">
        <v>0.27096708683250098</v>
      </c>
      <c r="V826" s="29">
        <v>-0.27351938715697599</v>
      </c>
      <c r="W826" s="28">
        <v>0.54455110320936995</v>
      </c>
    </row>
    <row r="827" spans="2:23" x14ac:dyDescent="0.25">
      <c r="B827" s="21" t="s">
        <v>69</v>
      </c>
      <c r="C827" s="26" t="s">
        <v>92</v>
      </c>
      <c r="D827" s="21" t="s">
        <v>29</v>
      </c>
      <c r="E827" s="21" t="s">
        <v>42</v>
      </c>
      <c r="F827" s="23">
        <v>232.62</v>
      </c>
      <c r="G827" s="27">
        <v>50150</v>
      </c>
      <c r="H827" s="27">
        <v>232.73</v>
      </c>
      <c r="I827" s="27">
        <v>1</v>
      </c>
      <c r="J827" s="27">
        <v>31.633532026178599</v>
      </c>
      <c r="K827" s="27">
        <v>5.22355141891562E-3</v>
      </c>
      <c r="L827" s="27">
        <v>32.400771908332302</v>
      </c>
      <c r="M827" s="27">
        <v>5.4800083057351297E-3</v>
      </c>
      <c r="N827" s="27">
        <v>-0.76723988215364702</v>
      </c>
      <c r="O827" s="27">
        <v>-2.56456886819516E-4</v>
      </c>
      <c r="P827" s="27">
        <v>-0.37920067743066999</v>
      </c>
      <c r="Q827" s="27">
        <v>-0.37920067743066999</v>
      </c>
      <c r="R827" s="27">
        <v>0</v>
      </c>
      <c r="S827" s="27">
        <v>7.5060026264700004E-7</v>
      </c>
      <c r="T827" s="27" t="s">
        <v>108</v>
      </c>
      <c r="U827" s="29">
        <v>2.4725280896158899E-2</v>
      </c>
      <c r="V827" s="29">
        <v>-2.4958173913505299E-2</v>
      </c>
      <c r="W827" s="28">
        <v>4.9689352114885503E-2</v>
      </c>
    </row>
    <row r="828" spans="2:23" x14ac:dyDescent="0.25">
      <c r="B828" s="21" t="s">
        <v>69</v>
      </c>
      <c r="C828" s="26" t="s">
        <v>92</v>
      </c>
      <c r="D828" s="21" t="s">
        <v>29</v>
      </c>
      <c r="E828" s="21" t="s">
        <v>42</v>
      </c>
      <c r="F828" s="23">
        <v>232.62</v>
      </c>
      <c r="G828" s="27">
        <v>50250</v>
      </c>
      <c r="H828" s="27">
        <v>230.29</v>
      </c>
      <c r="I828" s="27">
        <v>1</v>
      </c>
      <c r="J828" s="27">
        <v>-97.939494344147505</v>
      </c>
      <c r="K828" s="27">
        <v>0.47356417655136102</v>
      </c>
      <c r="L828" s="27">
        <v>-90.378469637948697</v>
      </c>
      <c r="M828" s="27">
        <v>0.40326738000719897</v>
      </c>
      <c r="N828" s="27">
        <v>-7.5610247061988396</v>
      </c>
      <c r="O828" s="27">
        <v>7.0296796544162099E-2</v>
      </c>
      <c r="P828" s="27">
        <v>-3.3610664061222901</v>
      </c>
      <c r="Q828" s="27">
        <v>-3.3610664061222901</v>
      </c>
      <c r="R828" s="27">
        <v>0</v>
      </c>
      <c r="S828" s="27">
        <v>5.5772140586478195E-4</v>
      </c>
      <c r="T828" s="27" t="s">
        <v>108</v>
      </c>
      <c r="U828" s="29">
        <v>-1.34664252131434</v>
      </c>
      <c r="V828" s="29">
        <v>-1.3593268520361199</v>
      </c>
      <c r="W828" s="28">
        <v>1.2685836320985799E-2</v>
      </c>
    </row>
    <row r="829" spans="2:23" x14ac:dyDescent="0.25">
      <c r="B829" s="21" t="s">
        <v>69</v>
      </c>
      <c r="C829" s="26" t="s">
        <v>92</v>
      </c>
      <c r="D829" s="21" t="s">
        <v>29</v>
      </c>
      <c r="E829" s="21" t="s">
        <v>42</v>
      </c>
      <c r="F829" s="23">
        <v>232.62</v>
      </c>
      <c r="G829" s="27">
        <v>50900</v>
      </c>
      <c r="H829" s="27">
        <v>232.09</v>
      </c>
      <c r="I829" s="27">
        <v>1</v>
      </c>
      <c r="J829" s="27">
        <v>-8.6295037292935497</v>
      </c>
      <c r="K829" s="27">
        <v>7.1117259556266101E-3</v>
      </c>
      <c r="L829" s="27">
        <v>-6.7095460215616001</v>
      </c>
      <c r="M829" s="27">
        <v>4.2992197463757702E-3</v>
      </c>
      <c r="N829" s="27">
        <v>-1.9199577077319501</v>
      </c>
      <c r="O829" s="27">
        <v>2.81250620925084E-3</v>
      </c>
      <c r="P829" s="27">
        <v>-0.955121682479947</v>
      </c>
      <c r="Q829" s="27">
        <v>-0.955121682479946</v>
      </c>
      <c r="R829" s="27">
        <v>0</v>
      </c>
      <c r="S829" s="27">
        <v>8.7120584406786994E-5</v>
      </c>
      <c r="T829" s="27" t="s">
        <v>109</v>
      </c>
      <c r="U829" s="29">
        <v>-0.364077704847454</v>
      </c>
      <c r="V829" s="29">
        <v>-0.36750703515866801</v>
      </c>
      <c r="W829" s="28">
        <v>3.42973736438022E-3</v>
      </c>
    </row>
    <row r="830" spans="2:23" x14ac:dyDescent="0.25">
      <c r="B830" s="21" t="s">
        <v>69</v>
      </c>
      <c r="C830" s="26" t="s">
        <v>92</v>
      </c>
      <c r="D830" s="21" t="s">
        <v>29</v>
      </c>
      <c r="E830" s="21" t="s">
        <v>42</v>
      </c>
      <c r="F830" s="23">
        <v>232.62</v>
      </c>
      <c r="G830" s="27">
        <v>53050</v>
      </c>
      <c r="H830" s="27">
        <v>237.75</v>
      </c>
      <c r="I830" s="27">
        <v>1</v>
      </c>
      <c r="J830" s="27">
        <v>60.974976839046697</v>
      </c>
      <c r="K830" s="27">
        <v>0.74619212356482301</v>
      </c>
      <c r="L830" s="27">
        <v>61.506252835370702</v>
      </c>
      <c r="M830" s="27">
        <v>0.75925194096620396</v>
      </c>
      <c r="N830" s="27">
        <v>-0.53127599632397704</v>
      </c>
      <c r="O830" s="27">
        <v>-1.30598174013808E-2</v>
      </c>
      <c r="P830" s="27">
        <v>-0.26385759300938599</v>
      </c>
      <c r="Q830" s="27">
        <v>-0.26385759300938599</v>
      </c>
      <c r="R830" s="27">
        <v>0</v>
      </c>
      <c r="S830" s="27">
        <v>1.3972900458314E-5</v>
      </c>
      <c r="T830" s="27" t="s">
        <v>108</v>
      </c>
      <c r="U830" s="29">
        <v>-0.34602729440173802</v>
      </c>
      <c r="V830" s="29">
        <v>-0.34928660381124099</v>
      </c>
      <c r="W830" s="28">
        <v>3.25969628160091E-3</v>
      </c>
    </row>
    <row r="831" spans="2:23" x14ac:dyDescent="0.25">
      <c r="B831" s="21" t="s">
        <v>69</v>
      </c>
      <c r="C831" s="26" t="s">
        <v>92</v>
      </c>
      <c r="D831" s="21" t="s">
        <v>29</v>
      </c>
      <c r="E831" s="21" t="s">
        <v>112</v>
      </c>
      <c r="F831" s="23">
        <v>230.29</v>
      </c>
      <c r="G831" s="27">
        <v>50300</v>
      </c>
      <c r="H831" s="27">
        <v>230.18</v>
      </c>
      <c r="I831" s="27">
        <v>1</v>
      </c>
      <c r="J831" s="27">
        <v>-13.6823802361658</v>
      </c>
      <c r="K831" s="27">
        <v>2.60218465208558E-3</v>
      </c>
      <c r="L831" s="27">
        <v>-6.0851606978879804</v>
      </c>
      <c r="M831" s="27">
        <v>5.1470561199577596E-4</v>
      </c>
      <c r="N831" s="27">
        <v>-7.5972195382777903</v>
      </c>
      <c r="O831" s="27">
        <v>2.0874790400898001E-3</v>
      </c>
      <c r="P831" s="27">
        <v>-3.3610664061263398</v>
      </c>
      <c r="Q831" s="27">
        <v>-3.36106640612633</v>
      </c>
      <c r="R831" s="27">
        <v>0</v>
      </c>
      <c r="S831" s="27">
        <v>1.5702506667083501E-4</v>
      </c>
      <c r="T831" s="27" t="s">
        <v>108</v>
      </c>
      <c r="U831" s="29">
        <v>-0.355083412415369</v>
      </c>
      <c r="V831" s="29">
        <v>-0.358428023450302</v>
      </c>
      <c r="W831" s="28">
        <v>3.3450080321257001E-3</v>
      </c>
    </row>
    <row r="832" spans="2:23" x14ac:dyDescent="0.25">
      <c r="B832" s="21" t="s">
        <v>69</v>
      </c>
      <c r="C832" s="26" t="s">
        <v>92</v>
      </c>
      <c r="D832" s="21" t="s">
        <v>29</v>
      </c>
      <c r="E832" s="21" t="s">
        <v>113</v>
      </c>
      <c r="F832" s="23">
        <v>230.18</v>
      </c>
      <c r="G832" s="27">
        <v>51150</v>
      </c>
      <c r="H832" s="27">
        <v>230.34</v>
      </c>
      <c r="I832" s="27">
        <v>1</v>
      </c>
      <c r="J832" s="27">
        <v>16.152586918363401</v>
      </c>
      <c r="K832" s="27">
        <v>7.4619134348411402E-3</v>
      </c>
      <c r="L832" s="27">
        <v>23.7465182153542</v>
      </c>
      <c r="M832" s="27">
        <v>1.61274578422714E-2</v>
      </c>
      <c r="N832" s="27">
        <v>-7.59393129699078</v>
      </c>
      <c r="O832" s="27">
        <v>-8.6655444074302899E-3</v>
      </c>
      <c r="P832" s="27">
        <v>-3.3610664061311599</v>
      </c>
      <c r="Q832" s="27">
        <v>-3.3610664061311599</v>
      </c>
      <c r="R832" s="27">
        <v>0</v>
      </c>
      <c r="S832" s="27">
        <v>3.2308754725171102E-4</v>
      </c>
      <c r="T832" s="27" t="s">
        <v>108</v>
      </c>
      <c r="U832" s="29">
        <v>-0.78029924773640003</v>
      </c>
      <c r="V832" s="29">
        <v>-0.78764906297213899</v>
      </c>
      <c r="W832" s="28">
        <v>7.3506876409271801E-3</v>
      </c>
    </row>
    <row r="833" spans="2:23" x14ac:dyDescent="0.25">
      <c r="B833" s="21" t="s">
        <v>69</v>
      </c>
      <c r="C833" s="26" t="s">
        <v>92</v>
      </c>
      <c r="D833" s="21" t="s">
        <v>29</v>
      </c>
      <c r="E833" s="21" t="s">
        <v>114</v>
      </c>
      <c r="F833" s="23">
        <v>232.25</v>
      </c>
      <c r="G833" s="27">
        <v>50354</v>
      </c>
      <c r="H833" s="27">
        <v>232.25</v>
      </c>
      <c r="I833" s="27">
        <v>1</v>
      </c>
      <c r="J833" s="27">
        <v>9.5273999999999994E-14</v>
      </c>
      <c r="K833" s="27">
        <v>0</v>
      </c>
      <c r="L833" s="27">
        <v>3.5558000000000002E-14</v>
      </c>
      <c r="M833" s="27">
        <v>0</v>
      </c>
      <c r="N833" s="27">
        <v>5.9715999999999998E-14</v>
      </c>
      <c r="O833" s="27">
        <v>0</v>
      </c>
      <c r="P833" s="27">
        <v>4.8549000000000002E-14</v>
      </c>
      <c r="Q833" s="27">
        <v>4.8549999999999999E-14</v>
      </c>
      <c r="R833" s="27">
        <v>0</v>
      </c>
      <c r="S833" s="27">
        <v>0</v>
      </c>
      <c r="T833" s="27" t="s">
        <v>109</v>
      </c>
      <c r="U833" s="29">
        <v>0</v>
      </c>
      <c r="V833" s="29">
        <v>0</v>
      </c>
      <c r="W833" s="28">
        <v>0</v>
      </c>
    </row>
    <row r="834" spans="2:23" x14ac:dyDescent="0.25">
      <c r="B834" s="21" t="s">
        <v>69</v>
      </c>
      <c r="C834" s="26" t="s">
        <v>92</v>
      </c>
      <c r="D834" s="21" t="s">
        <v>29</v>
      </c>
      <c r="E834" s="21" t="s">
        <v>114</v>
      </c>
      <c r="F834" s="23">
        <v>232.25</v>
      </c>
      <c r="G834" s="27">
        <v>50900</v>
      </c>
      <c r="H834" s="27">
        <v>232.09</v>
      </c>
      <c r="I834" s="27">
        <v>1</v>
      </c>
      <c r="J834" s="27">
        <v>-44.008550425165403</v>
      </c>
      <c r="K834" s="27">
        <v>1.53003448331422E-2</v>
      </c>
      <c r="L834" s="27">
        <v>-44.008550173922899</v>
      </c>
      <c r="M834" s="27">
        <v>1.5300344658444501E-2</v>
      </c>
      <c r="N834" s="27">
        <v>-2.51242521232E-7</v>
      </c>
      <c r="O834" s="27">
        <v>1.74697743E-10</v>
      </c>
      <c r="P834" s="27">
        <v>0</v>
      </c>
      <c r="Q834" s="27">
        <v>0</v>
      </c>
      <c r="R834" s="27">
        <v>0</v>
      </c>
      <c r="S834" s="27">
        <v>0</v>
      </c>
      <c r="T834" s="27" t="s">
        <v>108</v>
      </c>
      <c r="U834" s="29">
        <v>3.6077152799999999E-10</v>
      </c>
      <c r="V834" s="29">
        <v>0</v>
      </c>
      <c r="W834" s="28">
        <v>3.608143507E-10</v>
      </c>
    </row>
    <row r="835" spans="2:23" x14ac:dyDescent="0.25">
      <c r="B835" s="21" t="s">
        <v>69</v>
      </c>
      <c r="C835" s="26" t="s">
        <v>92</v>
      </c>
      <c r="D835" s="21" t="s">
        <v>29</v>
      </c>
      <c r="E835" s="21" t="s">
        <v>115</v>
      </c>
      <c r="F835" s="23">
        <v>232.25</v>
      </c>
      <c r="G835" s="27">
        <v>50404</v>
      </c>
      <c r="H835" s="27">
        <v>232.25</v>
      </c>
      <c r="I835" s="27">
        <v>1</v>
      </c>
      <c r="J835" s="27">
        <v>0</v>
      </c>
      <c r="K835" s="27">
        <v>0</v>
      </c>
      <c r="L835" s="27">
        <v>0</v>
      </c>
      <c r="M835" s="27">
        <v>0</v>
      </c>
      <c r="N835" s="27">
        <v>0</v>
      </c>
      <c r="O835" s="27">
        <v>0</v>
      </c>
      <c r="P835" s="27">
        <v>0</v>
      </c>
      <c r="Q835" s="27">
        <v>0</v>
      </c>
      <c r="R835" s="27">
        <v>0</v>
      </c>
      <c r="S835" s="27">
        <v>0</v>
      </c>
      <c r="T835" s="27" t="s">
        <v>109</v>
      </c>
      <c r="U835" s="29">
        <v>0</v>
      </c>
      <c r="V835" s="29">
        <v>0</v>
      </c>
      <c r="W835" s="28">
        <v>0</v>
      </c>
    </row>
    <row r="836" spans="2:23" x14ac:dyDescent="0.25">
      <c r="B836" s="21" t="s">
        <v>69</v>
      </c>
      <c r="C836" s="26" t="s">
        <v>92</v>
      </c>
      <c r="D836" s="21" t="s">
        <v>29</v>
      </c>
      <c r="E836" s="21" t="s">
        <v>116</v>
      </c>
      <c r="F836" s="23">
        <v>233</v>
      </c>
      <c r="G836" s="27">
        <v>50499</v>
      </c>
      <c r="H836" s="27">
        <v>233</v>
      </c>
      <c r="I836" s="27">
        <v>1</v>
      </c>
      <c r="J836" s="27">
        <v>0</v>
      </c>
      <c r="K836" s="27">
        <v>0</v>
      </c>
      <c r="L836" s="27">
        <v>0</v>
      </c>
      <c r="M836" s="27">
        <v>0</v>
      </c>
      <c r="N836" s="27">
        <v>0</v>
      </c>
      <c r="O836" s="27">
        <v>0</v>
      </c>
      <c r="P836" s="27">
        <v>0</v>
      </c>
      <c r="Q836" s="27">
        <v>0</v>
      </c>
      <c r="R836" s="27">
        <v>0</v>
      </c>
      <c r="S836" s="27">
        <v>0</v>
      </c>
      <c r="T836" s="27" t="s">
        <v>109</v>
      </c>
      <c r="U836" s="29">
        <v>0</v>
      </c>
      <c r="V836" s="29">
        <v>0</v>
      </c>
      <c r="W836" s="28">
        <v>0</v>
      </c>
    </row>
    <row r="837" spans="2:23" x14ac:dyDescent="0.25">
      <c r="B837" s="21" t="s">
        <v>69</v>
      </c>
      <c r="C837" s="26" t="s">
        <v>92</v>
      </c>
      <c r="D837" s="21" t="s">
        <v>29</v>
      </c>
      <c r="E837" s="21" t="s">
        <v>116</v>
      </c>
      <c r="F837" s="23">
        <v>233</v>
      </c>
      <c r="G837" s="27">
        <v>50554</v>
      </c>
      <c r="H837" s="27">
        <v>233</v>
      </c>
      <c r="I837" s="27">
        <v>1</v>
      </c>
      <c r="J837" s="27">
        <v>0</v>
      </c>
      <c r="K837" s="27">
        <v>0</v>
      </c>
      <c r="L837" s="27">
        <v>0</v>
      </c>
      <c r="M837" s="27">
        <v>0</v>
      </c>
      <c r="N837" s="27">
        <v>0</v>
      </c>
      <c r="O837" s="27">
        <v>0</v>
      </c>
      <c r="P837" s="27">
        <v>0</v>
      </c>
      <c r="Q837" s="27">
        <v>0</v>
      </c>
      <c r="R837" s="27">
        <v>0</v>
      </c>
      <c r="S837" s="27">
        <v>0</v>
      </c>
      <c r="T837" s="27" t="s">
        <v>109</v>
      </c>
      <c r="U837" s="29">
        <v>0</v>
      </c>
      <c r="V837" s="29">
        <v>0</v>
      </c>
      <c r="W837" s="28">
        <v>0</v>
      </c>
    </row>
    <row r="838" spans="2:23" x14ac:dyDescent="0.25">
      <c r="B838" s="21" t="s">
        <v>69</v>
      </c>
      <c r="C838" s="26" t="s">
        <v>92</v>
      </c>
      <c r="D838" s="21" t="s">
        <v>29</v>
      </c>
      <c r="E838" s="21" t="s">
        <v>117</v>
      </c>
      <c r="F838" s="23">
        <v>233</v>
      </c>
      <c r="G838" s="27">
        <v>50604</v>
      </c>
      <c r="H838" s="27">
        <v>233</v>
      </c>
      <c r="I838" s="27">
        <v>1</v>
      </c>
      <c r="J838" s="27">
        <v>-7.4326999999999995E-14</v>
      </c>
      <c r="K838" s="27">
        <v>0</v>
      </c>
      <c r="L838" s="27">
        <v>-3.5579999999999998E-14</v>
      </c>
      <c r="M838" s="27">
        <v>0</v>
      </c>
      <c r="N838" s="27">
        <v>-3.8747000000000003E-14</v>
      </c>
      <c r="O838" s="27">
        <v>0</v>
      </c>
      <c r="P838" s="27">
        <v>-3.1567999999999999E-14</v>
      </c>
      <c r="Q838" s="27">
        <v>-3.1567999999999999E-14</v>
      </c>
      <c r="R838" s="27">
        <v>0</v>
      </c>
      <c r="S838" s="27">
        <v>0</v>
      </c>
      <c r="T838" s="27" t="s">
        <v>109</v>
      </c>
      <c r="U838" s="29">
        <v>0</v>
      </c>
      <c r="V838" s="29">
        <v>0</v>
      </c>
      <c r="W838" s="28">
        <v>0</v>
      </c>
    </row>
    <row r="839" spans="2:23" x14ac:dyDescent="0.25">
      <c r="B839" s="21" t="s">
        <v>69</v>
      </c>
      <c r="C839" s="26" t="s">
        <v>92</v>
      </c>
      <c r="D839" s="21" t="s">
        <v>29</v>
      </c>
      <c r="E839" s="21" t="s">
        <v>118</v>
      </c>
      <c r="F839" s="23">
        <v>234.04</v>
      </c>
      <c r="G839" s="27">
        <v>50750</v>
      </c>
      <c r="H839" s="27">
        <v>234.74</v>
      </c>
      <c r="I839" s="27">
        <v>1</v>
      </c>
      <c r="J839" s="27">
        <v>62.134465769300597</v>
      </c>
      <c r="K839" s="27">
        <v>9.2270534890829606E-2</v>
      </c>
      <c r="L839" s="27">
        <v>62.504571198051998</v>
      </c>
      <c r="M839" s="27">
        <v>9.3373031953591104E-2</v>
      </c>
      <c r="N839" s="27">
        <v>-0.37010542875139901</v>
      </c>
      <c r="O839" s="27">
        <v>-1.10249706276152E-3</v>
      </c>
      <c r="P839" s="27">
        <v>-0.18416650842166199</v>
      </c>
      <c r="Q839" s="27">
        <v>-0.18416650842166099</v>
      </c>
      <c r="R839" s="27">
        <v>0</v>
      </c>
      <c r="S839" s="27">
        <v>8.1062353749899998E-7</v>
      </c>
      <c r="T839" s="27" t="s">
        <v>108</v>
      </c>
      <c r="U839" s="29">
        <v>6.5951358531393699E-4</v>
      </c>
      <c r="V839" s="29">
        <v>-6.6572569305539502E-4</v>
      </c>
      <c r="W839" s="28">
        <v>1.32539658104777E-3</v>
      </c>
    </row>
    <row r="840" spans="2:23" x14ac:dyDescent="0.25">
      <c r="B840" s="21" t="s">
        <v>69</v>
      </c>
      <c r="C840" s="26" t="s">
        <v>92</v>
      </c>
      <c r="D840" s="21" t="s">
        <v>29</v>
      </c>
      <c r="E840" s="21" t="s">
        <v>118</v>
      </c>
      <c r="F840" s="23">
        <v>234.04</v>
      </c>
      <c r="G840" s="27">
        <v>50800</v>
      </c>
      <c r="H840" s="27">
        <v>233.94</v>
      </c>
      <c r="I840" s="27">
        <v>1</v>
      </c>
      <c r="J840" s="27">
        <v>-10.8198972816714</v>
      </c>
      <c r="K840" s="27">
        <v>2.1892123133766899E-3</v>
      </c>
      <c r="L840" s="27">
        <v>-11.190628626472201</v>
      </c>
      <c r="M840" s="27">
        <v>2.34180416134008E-3</v>
      </c>
      <c r="N840" s="27">
        <v>0.37073134480085801</v>
      </c>
      <c r="O840" s="27">
        <v>-1.5259184796339399E-4</v>
      </c>
      <c r="P840" s="27">
        <v>0.18416650841501001</v>
      </c>
      <c r="Q840" s="27">
        <v>0.18416650841501001</v>
      </c>
      <c r="R840" s="27">
        <v>0</v>
      </c>
      <c r="S840" s="27">
        <v>6.3425356276699999E-7</v>
      </c>
      <c r="T840" s="27" t="s">
        <v>108</v>
      </c>
      <c r="U840" s="29">
        <v>1.36816797512921E-3</v>
      </c>
      <c r="V840" s="29">
        <v>-1.38105505897278E-3</v>
      </c>
      <c r="W840" s="28">
        <v>2.7495493601881302E-3</v>
      </c>
    </row>
    <row r="841" spans="2:23" x14ac:dyDescent="0.25">
      <c r="B841" s="21" t="s">
        <v>69</v>
      </c>
      <c r="C841" s="26" t="s">
        <v>92</v>
      </c>
      <c r="D841" s="21" t="s">
        <v>29</v>
      </c>
      <c r="E841" s="21" t="s">
        <v>119</v>
      </c>
      <c r="F841" s="23">
        <v>234.95</v>
      </c>
      <c r="G841" s="27">
        <v>50750</v>
      </c>
      <c r="H841" s="27">
        <v>234.74</v>
      </c>
      <c r="I841" s="27">
        <v>1</v>
      </c>
      <c r="J841" s="27">
        <v>-58.582888699782799</v>
      </c>
      <c r="K841" s="27">
        <v>2.6082856847924701E-2</v>
      </c>
      <c r="L841" s="27">
        <v>-58.952278269490499</v>
      </c>
      <c r="M841" s="27">
        <v>2.6412820460042199E-2</v>
      </c>
      <c r="N841" s="27">
        <v>0.369389569707679</v>
      </c>
      <c r="O841" s="27">
        <v>-3.2996361211748399E-4</v>
      </c>
      <c r="P841" s="27">
        <v>0.18416650841996399</v>
      </c>
      <c r="Q841" s="27">
        <v>0.18416650841996299</v>
      </c>
      <c r="R841" s="27">
        <v>0</v>
      </c>
      <c r="S841" s="27">
        <v>2.5777150145900001E-7</v>
      </c>
      <c r="T841" s="27" t="s">
        <v>108</v>
      </c>
      <c r="U841" s="29">
        <v>8.1505150874392E-5</v>
      </c>
      <c r="V841" s="29">
        <v>-8.2272866339228994E-5</v>
      </c>
      <c r="W841" s="28">
        <v>1.63797457265842E-4</v>
      </c>
    </row>
    <row r="842" spans="2:23" x14ac:dyDescent="0.25">
      <c r="B842" s="21" t="s">
        <v>69</v>
      </c>
      <c r="C842" s="26" t="s">
        <v>92</v>
      </c>
      <c r="D842" s="21" t="s">
        <v>29</v>
      </c>
      <c r="E842" s="21" t="s">
        <v>119</v>
      </c>
      <c r="F842" s="23">
        <v>234.95</v>
      </c>
      <c r="G842" s="27">
        <v>50950</v>
      </c>
      <c r="H842" s="27">
        <v>235.24</v>
      </c>
      <c r="I842" s="27">
        <v>1</v>
      </c>
      <c r="J842" s="27">
        <v>67.685788860600098</v>
      </c>
      <c r="K842" s="27">
        <v>4.0316020920399299E-2</v>
      </c>
      <c r="L842" s="27">
        <v>68.054793455159299</v>
      </c>
      <c r="M842" s="27">
        <v>4.0756803227574703E-2</v>
      </c>
      <c r="N842" s="27">
        <v>-0.36900459455920798</v>
      </c>
      <c r="O842" s="27">
        <v>-4.4078230717538698E-4</v>
      </c>
      <c r="P842" s="27">
        <v>-0.18416650841530799</v>
      </c>
      <c r="Q842" s="27">
        <v>-0.18416650841530799</v>
      </c>
      <c r="R842" s="27">
        <v>0</v>
      </c>
      <c r="S842" s="27">
        <v>2.98472264833E-7</v>
      </c>
      <c r="T842" s="27" t="s">
        <v>108</v>
      </c>
      <c r="U842" s="29">
        <v>3.3856159167801798E-3</v>
      </c>
      <c r="V842" s="29">
        <v>-3.4175057994369901E-3</v>
      </c>
      <c r="W842" s="28">
        <v>6.8039292302149697E-3</v>
      </c>
    </row>
    <row r="843" spans="2:23" x14ac:dyDescent="0.25">
      <c r="B843" s="21" t="s">
        <v>69</v>
      </c>
      <c r="C843" s="26" t="s">
        <v>92</v>
      </c>
      <c r="D843" s="21" t="s">
        <v>29</v>
      </c>
      <c r="E843" s="21" t="s">
        <v>120</v>
      </c>
      <c r="F843" s="23">
        <v>233.94</v>
      </c>
      <c r="G843" s="27">
        <v>51300</v>
      </c>
      <c r="H843" s="27">
        <v>234.5</v>
      </c>
      <c r="I843" s="27">
        <v>1</v>
      </c>
      <c r="J843" s="27">
        <v>64.705071956268398</v>
      </c>
      <c r="K843" s="27">
        <v>6.4099086417416407E-2</v>
      </c>
      <c r="L843" s="27">
        <v>65.098177596737798</v>
      </c>
      <c r="M843" s="27">
        <v>6.4880300441435307E-2</v>
      </c>
      <c r="N843" s="27">
        <v>-0.39310564046941598</v>
      </c>
      <c r="O843" s="27">
        <v>-7.8121402401885496E-4</v>
      </c>
      <c r="P843" s="27">
        <v>-0.19503416900894699</v>
      </c>
      <c r="Q843" s="27">
        <v>-0.19503416900894699</v>
      </c>
      <c r="R843" s="27">
        <v>0</v>
      </c>
      <c r="S843" s="27">
        <v>5.8236678761000003E-7</v>
      </c>
      <c r="T843" s="27" t="s">
        <v>108</v>
      </c>
      <c r="U843" s="29">
        <v>3.7163209957177402E-2</v>
      </c>
      <c r="V843" s="29">
        <v>-3.7513258643684003E-2</v>
      </c>
      <c r="W843" s="28">
        <v>7.4685332516019304E-2</v>
      </c>
    </row>
    <row r="844" spans="2:23" x14ac:dyDescent="0.25">
      <c r="B844" s="21" t="s">
        <v>69</v>
      </c>
      <c r="C844" s="26" t="s">
        <v>92</v>
      </c>
      <c r="D844" s="21" t="s">
        <v>29</v>
      </c>
      <c r="E844" s="21" t="s">
        <v>121</v>
      </c>
      <c r="F844" s="23">
        <v>232.09</v>
      </c>
      <c r="G844" s="27">
        <v>54750</v>
      </c>
      <c r="H844" s="27">
        <v>237.45</v>
      </c>
      <c r="I844" s="27">
        <v>1</v>
      </c>
      <c r="J844" s="27">
        <v>113.83861773330401</v>
      </c>
      <c r="K844" s="27">
        <v>1.3774366510248499</v>
      </c>
      <c r="L844" s="27">
        <v>113.27244215577799</v>
      </c>
      <c r="M844" s="27">
        <v>1.3637693794890799</v>
      </c>
      <c r="N844" s="27">
        <v>0.56617557752549597</v>
      </c>
      <c r="O844" s="27">
        <v>1.36672715357772E-2</v>
      </c>
      <c r="P844" s="27">
        <v>0.281432677842612</v>
      </c>
      <c r="Q844" s="27">
        <v>0.281432677842612</v>
      </c>
      <c r="R844" s="27">
        <v>0</v>
      </c>
      <c r="S844" s="27">
        <v>8.4186305908379997E-6</v>
      </c>
      <c r="T844" s="27" t="s">
        <v>109</v>
      </c>
      <c r="U844" s="29">
        <v>0.17396424291776499</v>
      </c>
      <c r="V844" s="29">
        <v>-0.175602851498742</v>
      </c>
      <c r="W844" s="28">
        <v>0.34960858718022497</v>
      </c>
    </row>
    <row r="845" spans="2:23" x14ac:dyDescent="0.25">
      <c r="B845" s="21" t="s">
        <v>69</v>
      </c>
      <c r="C845" s="26" t="s">
        <v>92</v>
      </c>
      <c r="D845" s="21" t="s">
        <v>29</v>
      </c>
      <c r="E845" s="21" t="s">
        <v>122</v>
      </c>
      <c r="F845" s="23">
        <v>235.24</v>
      </c>
      <c r="G845" s="27">
        <v>53150</v>
      </c>
      <c r="H845" s="27">
        <v>237.45</v>
      </c>
      <c r="I845" s="27">
        <v>1</v>
      </c>
      <c r="J845" s="27">
        <v>100.044116219326</v>
      </c>
      <c r="K845" s="27">
        <v>0.44038830836466297</v>
      </c>
      <c r="L845" s="27">
        <v>100.313386051983</v>
      </c>
      <c r="M845" s="27">
        <v>0.44276211853342001</v>
      </c>
      <c r="N845" s="27">
        <v>-0.26926983265673798</v>
      </c>
      <c r="O845" s="27">
        <v>-2.3738101687571299E-3</v>
      </c>
      <c r="P845" s="27">
        <v>-0.134915905010798</v>
      </c>
      <c r="Q845" s="27">
        <v>-0.134915905010797</v>
      </c>
      <c r="R845" s="27">
        <v>0</v>
      </c>
      <c r="S845" s="27">
        <v>8.0090126269500001E-7</v>
      </c>
      <c r="T845" s="27" t="s">
        <v>108</v>
      </c>
      <c r="U845" s="29">
        <v>3.4048165836481702E-2</v>
      </c>
      <c r="V845" s="29">
        <v>-3.4368873217322897E-2</v>
      </c>
      <c r="W845" s="28">
        <v>6.8425159989902604E-2</v>
      </c>
    </row>
    <row r="846" spans="2:23" x14ac:dyDescent="0.25">
      <c r="B846" s="21" t="s">
        <v>69</v>
      </c>
      <c r="C846" s="26" t="s">
        <v>92</v>
      </c>
      <c r="D846" s="21" t="s">
        <v>29</v>
      </c>
      <c r="E846" s="21" t="s">
        <v>122</v>
      </c>
      <c r="F846" s="23">
        <v>235.24</v>
      </c>
      <c r="G846" s="27">
        <v>54500</v>
      </c>
      <c r="H846" s="27">
        <v>234.77</v>
      </c>
      <c r="I846" s="27">
        <v>1</v>
      </c>
      <c r="J846" s="27">
        <v>-10.3955721727548</v>
      </c>
      <c r="K846" s="27">
        <v>5.9837207746381198E-3</v>
      </c>
      <c r="L846" s="27">
        <v>-10.2971875606141</v>
      </c>
      <c r="M846" s="27">
        <v>5.8709958077292302E-3</v>
      </c>
      <c r="N846" s="27">
        <v>-9.8384612140752004E-2</v>
      </c>
      <c r="O846" s="27">
        <v>1.12724966908892E-4</v>
      </c>
      <c r="P846" s="27">
        <v>-4.925060340996E-2</v>
      </c>
      <c r="Q846" s="27">
        <v>-4.9250603409959903E-2</v>
      </c>
      <c r="R846" s="27">
        <v>0</v>
      </c>
      <c r="S846" s="27">
        <v>1.3430668661E-7</v>
      </c>
      <c r="T846" s="27" t="s">
        <v>108</v>
      </c>
      <c r="U846" s="29">
        <v>-1.97498368577292E-2</v>
      </c>
      <c r="V846" s="29">
        <v>0</v>
      </c>
      <c r="W846" s="28">
        <v>-1.9747492600139499E-2</v>
      </c>
    </row>
    <row r="847" spans="2:23" x14ac:dyDescent="0.25">
      <c r="B847" s="21" t="s">
        <v>69</v>
      </c>
      <c r="C847" s="26" t="s">
        <v>92</v>
      </c>
      <c r="D847" s="21" t="s">
        <v>29</v>
      </c>
      <c r="E847" s="21" t="s">
        <v>123</v>
      </c>
      <c r="F847" s="23">
        <v>231.87</v>
      </c>
      <c r="G847" s="27">
        <v>51250</v>
      </c>
      <c r="H847" s="27">
        <v>231.87</v>
      </c>
      <c r="I847" s="27">
        <v>1</v>
      </c>
      <c r="J847" s="27">
        <v>0</v>
      </c>
      <c r="K847" s="27">
        <v>0</v>
      </c>
      <c r="L847" s="27">
        <v>0</v>
      </c>
      <c r="M847" s="27">
        <v>0</v>
      </c>
      <c r="N847" s="27">
        <v>0</v>
      </c>
      <c r="O847" s="27">
        <v>0</v>
      </c>
      <c r="P847" s="27">
        <v>0</v>
      </c>
      <c r="Q847" s="27">
        <v>0</v>
      </c>
      <c r="R847" s="27">
        <v>0</v>
      </c>
      <c r="S847" s="27">
        <v>0</v>
      </c>
      <c r="T847" s="27" t="s">
        <v>109</v>
      </c>
      <c r="U847" s="29">
        <v>0</v>
      </c>
      <c r="V847" s="29">
        <v>0</v>
      </c>
      <c r="W847" s="28">
        <v>0</v>
      </c>
    </row>
    <row r="848" spans="2:23" x14ac:dyDescent="0.25">
      <c r="B848" s="21" t="s">
        <v>69</v>
      </c>
      <c r="C848" s="26" t="s">
        <v>92</v>
      </c>
      <c r="D848" s="21" t="s">
        <v>29</v>
      </c>
      <c r="E848" s="21" t="s">
        <v>124</v>
      </c>
      <c r="F848" s="23">
        <v>234.5</v>
      </c>
      <c r="G848" s="27">
        <v>53200</v>
      </c>
      <c r="H848" s="27">
        <v>236.89</v>
      </c>
      <c r="I848" s="27">
        <v>1</v>
      </c>
      <c r="J848" s="27">
        <v>88.592919027624802</v>
      </c>
      <c r="K848" s="27">
        <v>0.40020548334058098</v>
      </c>
      <c r="L848" s="27">
        <v>88.983864764283098</v>
      </c>
      <c r="M848" s="27">
        <v>0.40374535632591602</v>
      </c>
      <c r="N848" s="27">
        <v>-0.390945736658321</v>
      </c>
      <c r="O848" s="27">
        <v>-3.5398729853345101E-3</v>
      </c>
      <c r="P848" s="27">
        <v>-0.195034169012128</v>
      </c>
      <c r="Q848" s="27">
        <v>-0.195034169012127</v>
      </c>
      <c r="R848" s="27">
        <v>0</v>
      </c>
      <c r="S848" s="27">
        <v>1.9395742979240002E-6</v>
      </c>
      <c r="T848" s="27" t="s">
        <v>109</v>
      </c>
      <c r="U848" s="29">
        <v>0.100029947334964</v>
      </c>
      <c r="V848" s="29">
        <v>-0.100972152050764</v>
      </c>
      <c r="W848" s="28">
        <v>0.20102595784594901</v>
      </c>
    </row>
    <row r="849" spans="2:23" x14ac:dyDescent="0.25">
      <c r="B849" s="21" t="s">
        <v>69</v>
      </c>
      <c r="C849" s="26" t="s">
        <v>92</v>
      </c>
      <c r="D849" s="21" t="s">
        <v>29</v>
      </c>
      <c r="E849" s="21" t="s">
        <v>125</v>
      </c>
      <c r="F849" s="23">
        <v>238.17</v>
      </c>
      <c r="G849" s="27">
        <v>53100</v>
      </c>
      <c r="H849" s="27">
        <v>238.17</v>
      </c>
      <c r="I849" s="27">
        <v>1</v>
      </c>
      <c r="J849" s="27">
        <v>1.1252720000000001E-12</v>
      </c>
      <c r="K849" s="27">
        <v>0</v>
      </c>
      <c r="L849" s="27">
        <v>5.5548500000000003E-13</v>
      </c>
      <c r="M849" s="27">
        <v>0</v>
      </c>
      <c r="N849" s="27">
        <v>5.6978700000000002E-13</v>
      </c>
      <c r="O849" s="27">
        <v>0</v>
      </c>
      <c r="P849" s="27">
        <v>4.6286099999999998E-13</v>
      </c>
      <c r="Q849" s="27">
        <v>4.6285900000000004E-13</v>
      </c>
      <c r="R849" s="27">
        <v>0</v>
      </c>
      <c r="S849" s="27">
        <v>0</v>
      </c>
      <c r="T849" s="27" t="s">
        <v>109</v>
      </c>
      <c r="U849" s="29">
        <v>0</v>
      </c>
      <c r="V849" s="29">
        <v>0</v>
      </c>
      <c r="W849" s="28">
        <v>0</v>
      </c>
    </row>
    <row r="850" spans="2:23" x14ac:dyDescent="0.25">
      <c r="B850" s="21" t="s">
        <v>69</v>
      </c>
      <c r="C850" s="26" t="s">
        <v>92</v>
      </c>
      <c r="D850" s="21" t="s">
        <v>29</v>
      </c>
      <c r="E850" s="21" t="s">
        <v>126</v>
      </c>
      <c r="F850" s="23">
        <v>238.17</v>
      </c>
      <c r="G850" s="27">
        <v>52000</v>
      </c>
      <c r="H850" s="27">
        <v>238.17</v>
      </c>
      <c r="I850" s="27">
        <v>1</v>
      </c>
      <c r="J850" s="27">
        <v>9.0021719999999997E-12</v>
      </c>
      <c r="K850" s="27">
        <v>0</v>
      </c>
      <c r="L850" s="27">
        <v>4.4438779999999999E-12</v>
      </c>
      <c r="M850" s="27">
        <v>0</v>
      </c>
      <c r="N850" s="27">
        <v>4.5582939999999998E-12</v>
      </c>
      <c r="O850" s="27">
        <v>0</v>
      </c>
      <c r="P850" s="27">
        <v>3.7028860000000003E-12</v>
      </c>
      <c r="Q850" s="27">
        <v>3.702884E-12</v>
      </c>
      <c r="R850" s="27">
        <v>0</v>
      </c>
      <c r="S850" s="27">
        <v>0</v>
      </c>
      <c r="T850" s="27" t="s">
        <v>109</v>
      </c>
      <c r="U850" s="29">
        <v>0</v>
      </c>
      <c r="V850" s="29">
        <v>0</v>
      </c>
      <c r="W850" s="28">
        <v>0</v>
      </c>
    </row>
    <row r="851" spans="2:23" x14ac:dyDescent="0.25">
      <c r="B851" s="21" t="s">
        <v>69</v>
      </c>
      <c r="C851" s="26" t="s">
        <v>92</v>
      </c>
      <c r="D851" s="21" t="s">
        <v>29</v>
      </c>
      <c r="E851" s="21" t="s">
        <v>126</v>
      </c>
      <c r="F851" s="23">
        <v>238.17</v>
      </c>
      <c r="G851" s="27">
        <v>53050</v>
      </c>
      <c r="H851" s="27">
        <v>237.75</v>
      </c>
      <c r="I851" s="27">
        <v>1</v>
      </c>
      <c r="J851" s="27">
        <v>-91.6329230067401</v>
      </c>
      <c r="K851" s="27">
        <v>7.8927970240336098E-2</v>
      </c>
      <c r="L851" s="27">
        <v>-91.910507600612107</v>
      </c>
      <c r="M851" s="27">
        <v>7.9406889229580502E-2</v>
      </c>
      <c r="N851" s="27">
        <v>0.27758459387200501</v>
      </c>
      <c r="O851" s="27">
        <v>-4.7891898924436199E-4</v>
      </c>
      <c r="P851" s="27">
        <v>0.140083172158081</v>
      </c>
      <c r="Q851" s="27">
        <v>0.14008317215808</v>
      </c>
      <c r="R851" s="27">
        <v>0</v>
      </c>
      <c r="S851" s="27">
        <v>1.8445897414600001E-7</v>
      </c>
      <c r="T851" s="27" t="s">
        <v>108</v>
      </c>
      <c r="U851" s="29">
        <v>2.6219667456500902E-3</v>
      </c>
      <c r="V851" s="29">
        <v>-2.6466636439114702E-3</v>
      </c>
      <c r="W851" s="28">
        <v>5.2692557631718404E-3</v>
      </c>
    </row>
    <row r="852" spans="2:23" x14ac:dyDescent="0.25">
      <c r="B852" s="21" t="s">
        <v>69</v>
      </c>
      <c r="C852" s="26" t="s">
        <v>92</v>
      </c>
      <c r="D852" s="21" t="s">
        <v>29</v>
      </c>
      <c r="E852" s="21" t="s">
        <v>126</v>
      </c>
      <c r="F852" s="23">
        <v>238.17</v>
      </c>
      <c r="G852" s="27">
        <v>53050</v>
      </c>
      <c r="H852" s="27">
        <v>237.75</v>
      </c>
      <c r="I852" s="27">
        <v>2</v>
      </c>
      <c r="J852" s="27">
        <v>-81.362332687255204</v>
      </c>
      <c r="K852" s="27">
        <v>5.6268548032648601E-2</v>
      </c>
      <c r="L852" s="27">
        <v>-81.608804472007407</v>
      </c>
      <c r="M852" s="27">
        <v>5.6609974222477898E-2</v>
      </c>
      <c r="N852" s="27">
        <v>0.24647178475222201</v>
      </c>
      <c r="O852" s="27">
        <v>-3.4142618982930698E-4</v>
      </c>
      <c r="P852" s="27">
        <v>0.124382081058644</v>
      </c>
      <c r="Q852" s="27">
        <v>0.124382081058643</v>
      </c>
      <c r="R852" s="27">
        <v>0</v>
      </c>
      <c r="S852" s="27">
        <v>1.31502667752E-7</v>
      </c>
      <c r="T852" s="27" t="s">
        <v>108</v>
      </c>
      <c r="U852" s="29">
        <v>2.2272373464148398E-2</v>
      </c>
      <c r="V852" s="29">
        <v>-2.2482161991175399E-2</v>
      </c>
      <c r="W852" s="28">
        <v>4.4759847709808301E-2</v>
      </c>
    </row>
    <row r="853" spans="2:23" x14ac:dyDescent="0.25">
      <c r="B853" s="21" t="s">
        <v>69</v>
      </c>
      <c r="C853" s="26" t="s">
        <v>92</v>
      </c>
      <c r="D853" s="21" t="s">
        <v>29</v>
      </c>
      <c r="E853" s="21" t="s">
        <v>126</v>
      </c>
      <c r="F853" s="23">
        <v>238.17</v>
      </c>
      <c r="G853" s="27">
        <v>53100</v>
      </c>
      <c r="H853" s="27">
        <v>238.17</v>
      </c>
      <c r="I853" s="27">
        <v>2</v>
      </c>
      <c r="J853" s="27">
        <v>7.8769010000000007E-12</v>
      </c>
      <c r="K853" s="27">
        <v>0</v>
      </c>
      <c r="L853" s="27">
        <v>3.8883930000000003E-12</v>
      </c>
      <c r="M853" s="27">
        <v>0</v>
      </c>
      <c r="N853" s="27">
        <v>3.9885069999999998E-12</v>
      </c>
      <c r="O853" s="27">
        <v>0</v>
      </c>
      <c r="P853" s="27">
        <v>3.2400249999999998E-12</v>
      </c>
      <c r="Q853" s="27">
        <v>3.240024E-12</v>
      </c>
      <c r="R853" s="27">
        <v>0</v>
      </c>
      <c r="S853" s="27">
        <v>0</v>
      </c>
      <c r="T853" s="27" t="s">
        <v>109</v>
      </c>
      <c r="U853" s="29">
        <v>0</v>
      </c>
      <c r="V853" s="29">
        <v>0</v>
      </c>
      <c r="W853" s="28">
        <v>0</v>
      </c>
    </row>
    <row r="854" spans="2:23" x14ac:dyDescent="0.25">
      <c r="B854" s="21" t="s">
        <v>69</v>
      </c>
      <c r="C854" s="26" t="s">
        <v>92</v>
      </c>
      <c r="D854" s="21" t="s">
        <v>29</v>
      </c>
      <c r="E854" s="21" t="s">
        <v>127</v>
      </c>
      <c r="F854" s="23">
        <v>238.39</v>
      </c>
      <c r="G854" s="27">
        <v>53000</v>
      </c>
      <c r="H854" s="27">
        <v>238.17</v>
      </c>
      <c r="I854" s="27">
        <v>1</v>
      </c>
      <c r="J854" s="27">
        <v>-28.7572723732392</v>
      </c>
      <c r="K854" s="27">
        <v>0</v>
      </c>
      <c r="L854" s="27">
        <v>-28.748221451336999</v>
      </c>
      <c r="M854" s="27">
        <v>0</v>
      </c>
      <c r="N854" s="27">
        <v>-9.0509219021761601E-3</v>
      </c>
      <c r="O854" s="27">
        <v>0</v>
      </c>
      <c r="P854" s="27">
        <v>-4.5413844600734696E-3</v>
      </c>
      <c r="Q854" s="27">
        <v>-4.5413844600734696E-3</v>
      </c>
      <c r="R854" s="27">
        <v>0</v>
      </c>
      <c r="S854" s="27">
        <v>0</v>
      </c>
      <c r="T854" s="27" t="s">
        <v>108</v>
      </c>
      <c r="U854" s="29">
        <v>-1.9912028184787402E-3</v>
      </c>
      <c r="V854" s="29">
        <v>0</v>
      </c>
      <c r="W854" s="28">
        <v>-1.9909664675481701E-3</v>
      </c>
    </row>
    <row r="855" spans="2:23" x14ac:dyDescent="0.25">
      <c r="B855" s="21" t="s">
        <v>69</v>
      </c>
      <c r="C855" s="26" t="s">
        <v>92</v>
      </c>
      <c r="D855" s="21" t="s">
        <v>29</v>
      </c>
      <c r="E855" s="21" t="s">
        <v>127</v>
      </c>
      <c r="F855" s="23">
        <v>238.39</v>
      </c>
      <c r="G855" s="27">
        <v>53000</v>
      </c>
      <c r="H855" s="27">
        <v>238.17</v>
      </c>
      <c r="I855" s="27">
        <v>2</v>
      </c>
      <c r="J855" s="27">
        <v>-25.402257263032901</v>
      </c>
      <c r="K855" s="27">
        <v>0</v>
      </c>
      <c r="L855" s="27">
        <v>-25.3942622820183</v>
      </c>
      <c r="M855" s="27">
        <v>0</v>
      </c>
      <c r="N855" s="27">
        <v>-7.9949810145973892E-3</v>
      </c>
      <c r="O855" s="27">
        <v>0</v>
      </c>
      <c r="P855" s="27">
        <v>-4.01155627391155E-3</v>
      </c>
      <c r="Q855" s="27">
        <v>-4.0115562739115396E-3</v>
      </c>
      <c r="R855" s="27">
        <v>0</v>
      </c>
      <c r="S855" s="27">
        <v>0</v>
      </c>
      <c r="T855" s="27" t="s">
        <v>108</v>
      </c>
      <c r="U855" s="29">
        <v>-1.75889582321141E-3</v>
      </c>
      <c r="V855" s="29">
        <v>0</v>
      </c>
      <c r="W855" s="28">
        <v>-1.7586870465560499E-3</v>
      </c>
    </row>
    <row r="856" spans="2:23" x14ac:dyDescent="0.25">
      <c r="B856" s="21" t="s">
        <v>69</v>
      </c>
      <c r="C856" s="26" t="s">
        <v>92</v>
      </c>
      <c r="D856" s="21" t="s">
        <v>29</v>
      </c>
      <c r="E856" s="21" t="s">
        <v>127</v>
      </c>
      <c r="F856" s="23">
        <v>238.39</v>
      </c>
      <c r="G856" s="27">
        <v>53000</v>
      </c>
      <c r="H856" s="27">
        <v>238.17</v>
      </c>
      <c r="I856" s="27">
        <v>3</v>
      </c>
      <c r="J856" s="27">
        <v>-25.402257263032901</v>
      </c>
      <c r="K856" s="27">
        <v>0</v>
      </c>
      <c r="L856" s="27">
        <v>-25.3942622820183</v>
      </c>
      <c r="M856" s="27">
        <v>0</v>
      </c>
      <c r="N856" s="27">
        <v>-7.9949810145973892E-3</v>
      </c>
      <c r="O856" s="27">
        <v>0</v>
      </c>
      <c r="P856" s="27">
        <v>-4.01155627391155E-3</v>
      </c>
      <c r="Q856" s="27">
        <v>-4.0115562739115396E-3</v>
      </c>
      <c r="R856" s="27">
        <v>0</v>
      </c>
      <c r="S856" s="27">
        <v>0</v>
      </c>
      <c r="T856" s="27" t="s">
        <v>108</v>
      </c>
      <c r="U856" s="29">
        <v>-1.75889582321141E-3</v>
      </c>
      <c r="V856" s="29">
        <v>0</v>
      </c>
      <c r="W856" s="28">
        <v>-1.7586870465560499E-3</v>
      </c>
    </row>
    <row r="857" spans="2:23" x14ac:dyDescent="0.25">
      <c r="B857" s="21" t="s">
        <v>69</v>
      </c>
      <c r="C857" s="26" t="s">
        <v>92</v>
      </c>
      <c r="D857" s="21" t="s">
        <v>29</v>
      </c>
      <c r="E857" s="21" t="s">
        <v>127</v>
      </c>
      <c r="F857" s="23">
        <v>238.39</v>
      </c>
      <c r="G857" s="27">
        <v>53000</v>
      </c>
      <c r="H857" s="27">
        <v>238.17</v>
      </c>
      <c r="I857" s="27">
        <v>4</v>
      </c>
      <c r="J857" s="27">
        <v>-27.8805262643044</v>
      </c>
      <c r="K857" s="27">
        <v>0</v>
      </c>
      <c r="L857" s="27">
        <v>-27.8717512851421</v>
      </c>
      <c r="M857" s="27">
        <v>0</v>
      </c>
      <c r="N857" s="27">
        <v>-8.7749791623736896E-3</v>
      </c>
      <c r="O857" s="27">
        <v>0</v>
      </c>
      <c r="P857" s="27">
        <v>-4.4029276177225104E-3</v>
      </c>
      <c r="Q857" s="27">
        <v>-4.4029276177224999E-3</v>
      </c>
      <c r="R857" s="27">
        <v>0</v>
      </c>
      <c r="S857" s="27">
        <v>0</v>
      </c>
      <c r="T857" s="27" t="s">
        <v>108</v>
      </c>
      <c r="U857" s="29">
        <v>-1.9304954157222001E-3</v>
      </c>
      <c r="V857" s="29">
        <v>0</v>
      </c>
      <c r="W857" s="28">
        <v>-1.93026627061266E-3</v>
      </c>
    </row>
    <row r="858" spans="2:23" x14ac:dyDescent="0.25">
      <c r="B858" s="21" t="s">
        <v>69</v>
      </c>
      <c r="C858" s="26" t="s">
        <v>92</v>
      </c>
      <c r="D858" s="21" t="s">
        <v>29</v>
      </c>
      <c r="E858" s="21" t="s">
        <v>127</v>
      </c>
      <c r="F858" s="23">
        <v>238.39</v>
      </c>
      <c r="G858" s="27">
        <v>53204</v>
      </c>
      <c r="H858" s="27">
        <v>238.34</v>
      </c>
      <c r="I858" s="27">
        <v>1</v>
      </c>
      <c r="J858" s="27">
        <v>8.6282856724450205</v>
      </c>
      <c r="K858" s="27">
        <v>9.5143666838718999E-3</v>
      </c>
      <c r="L858" s="27">
        <v>8.5972364364344909</v>
      </c>
      <c r="M858" s="27">
        <v>9.4460142211576902E-3</v>
      </c>
      <c r="N858" s="27">
        <v>3.1049236010526102E-2</v>
      </c>
      <c r="O858" s="27">
        <v>6.8352462714210005E-5</v>
      </c>
      <c r="P858" s="27">
        <v>1.56063270827295E-2</v>
      </c>
      <c r="Q858" s="27">
        <v>1.5606327082729399E-2</v>
      </c>
      <c r="R858" s="27">
        <v>0</v>
      </c>
      <c r="S858" s="27">
        <v>3.1126641472999999E-8</v>
      </c>
      <c r="T858" s="27" t="s">
        <v>108</v>
      </c>
      <c r="U858" s="29">
        <v>1.7845296575398299E-2</v>
      </c>
      <c r="V858" s="29">
        <v>0</v>
      </c>
      <c r="W858" s="28">
        <v>1.7847414768689601E-2</v>
      </c>
    </row>
    <row r="859" spans="2:23" x14ac:dyDescent="0.25">
      <c r="B859" s="21" t="s">
        <v>69</v>
      </c>
      <c r="C859" s="26" t="s">
        <v>92</v>
      </c>
      <c r="D859" s="21" t="s">
        <v>29</v>
      </c>
      <c r="E859" s="21" t="s">
        <v>127</v>
      </c>
      <c r="F859" s="23">
        <v>238.39</v>
      </c>
      <c r="G859" s="27">
        <v>53304</v>
      </c>
      <c r="H859" s="27">
        <v>239.72</v>
      </c>
      <c r="I859" s="27">
        <v>1</v>
      </c>
      <c r="J859" s="27">
        <v>36.096706009472499</v>
      </c>
      <c r="K859" s="27">
        <v>0.120785521524869</v>
      </c>
      <c r="L859" s="27">
        <v>36.076857723408601</v>
      </c>
      <c r="M859" s="27">
        <v>0.12065272677818301</v>
      </c>
      <c r="N859" s="27">
        <v>1.9848286063883801E-2</v>
      </c>
      <c r="O859" s="27">
        <v>1.3279474668568899E-4</v>
      </c>
      <c r="P859" s="27">
        <v>9.9701461698876205E-3</v>
      </c>
      <c r="Q859" s="27">
        <v>9.9701461698876101E-3</v>
      </c>
      <c r="R859" s="27">
        <v>0</v>
      </c>
      <c r="S859" s="27">
        <v>9.2147336180000006E-9</v>
      </c>
      <c r="T859" s="27" t="s">
        <v>109</v>
      </c>
      <c r="U859" s="29">
        <v>5.3470277039817703E-3</v>
      </c>
      <c r="V859" s="29">
        <v>0</v>
      </c>
      <c r="W859" s="28">
        <v>5.3476623831625499E-3</v>
      </c>
    </row>
    <row r="860" spans="2:23" x14ac:dyDescent="0.25">
      <c r="B860" s="21" t="s">
        <v>69</v>
      </c>
      <c r="C860" s="26" t="s">
        <v>92</v>
      </c>
      <c r="D860" s="21" t="s">
        <v>29</v>
      </c>
      <c r="E860" s="21" t="s">
        <v>127</v>
      </c>
      <c r="F860" s="23">
        <v>238.39</v>
      </c>
      <c r="G860" s="27">
        <v>53354</v>
      </c>
      <c r="H860" s="27">
        <v>238.75</v>
      </c>
      <c r="I860" s="27">
        <v>1</v>
      </c>
      <c r="J860" s="27">
        <v>28.403404577482998</v>
      </c>
      <c r="K860" s="27">
        <v>1.69418212234358E-2</v>
      </c>
      <c r="L860" s="27">
        <v>28.414732038072</v>
      </c>
      <c r="M860" s="27">
        <v>1.69553369327042E-2</v>
      </c>
      <c r="N860" s="27">
        <v>-1.13274605890168E-2</v>
      </c>
      <c r="O860" s="27">
        <v>-1.3515709268336E-5</v>
      </c>
      <c r="P860" s="27">
        <v>-5.7164840880371496E-3</v>
      </c>
      <c r="Q860" s="27">
        <v>-5.7164840880371401E-3</v>
      </c>
      <c r="R860" s="27">
        <v>0</v>
      </c>
      <c r="S860" s="27">
        <v>6.8624199699999998E-10</v>
      </c>
      <c r="T860" s="27" t="s">
        <v>109</v>
      </c>
      <c r="U860" s="29">
        <v>8.5344305189938795E-4</v>
      </c>
      <c r="V860" s="29">
        <v>0</v>
      </c>
      <c r="W860" s="28">
        <v>8.5354435351348099E-4</v>
      </c>
    </row>
    <row r="861" spans="2:23" x14ac:dyDescent="0.25">
      <c r="B861" s="21" t="s">
        <v>69</v>
      </c>
      <c r="C861" s="26" t="s">
        <v>92</v>
      </c>
      <c r="D861" s="21" t="s">
        <v>29</v>
      </c>
      <c r="E861" s="21" t="s">
        <v>127</v>
      </c>
      <c r="F861" s="23">
        <v>238.39</v>
      </c>
      <c r="G861" s="27">
        <v>53454</v>
      </c>
      <c r="H861" s="27">
        <v>239.06</v>
      </c>
      <c r="I861" s="27">
        <v>1</v>
      </c>
      <c r="J861" s="27">
        <v>20.360946260103301</v>
      </c>
      <c r="K861" s="27">
        <v>2.82735466437849E-2</v>
      </c>
      <c r="L861" s="27">
        <v>20.371777055437001</v>
      </c>
      <c r="M861" s="27">
        <v>2.8303634287036399E-2</v>
      </c>
      <c r="N861" s="27">
        <v>-1.0830795333618999E-2</v>
      </c>
      <c r="O861" s="27">
        <v>-3.0087643251506001E-5</v>
      </c>
      <c r="P861" s="27">
        <v>-5.4646198379964097E-3</v>
      </c>
      <c r="Q861" s="27">
        <v>-5.4646198379964097E-3</v>
      </c>
      <c r="R861" s="27">
        <v>0</v>
      </c>
      <c r="S861" s="27">
        <v>2.036593172E-9</v>
      </c>
      <c r="T861" s="27" t="s">
        <v>109</v>
      </c>
      <c r="U861" s="29">
        <v>7.3960238309183005E-5</v>
      </c>
      <c r="V861" s="29">
        <v>0</v>
      </c>
      <c r="W861" s="28">
        <v>7.3969017209547599E-5</v>
      </c>
    </row>
    <row r="862" spans="2:23" x14ac:dyDescent="0.25">
      <c r="B862" s="21" t="s">
        <v>69</v>
      </c>
      <c r="C862" s="26" t="s">
        <v>92</v>
      </c>
      <c r="D862" s="21" t="s">
        <v>29</v>
      </c>
      <c r="E862" s="21" t="s">
        <v>127</v>
      </c>
      <c r="F862" s="23">
        <v>238.39</v>
      </c>
      <c r="G862" s="27">
        <v>53604</v>
      </c>
      <c r="H862" s="27">
        <v>239.14</v>
      </c>
      <c r="I862" s="27">
        <v>1</v>
      </c>
      <c r="J862" s="27">
        <v>28.265022670092499</v>
      </c>
      <c r="K862" s="27">
        <v>3.4752650534526697E-2</v>
      </c>
      <c r="L862" s="27">
        <v>28.263070036272701</v>
      </c>
      <c r="M862" s="27">
        <v>3.4747849062573603E-2</v>
      </c>
      <c r="N862" s="27">
        <v>1.95263381981836E-3</v>
      </c>
      <c r="O862" s="27">
        <v>4.8014719530929999E-6</v>
      </c>
      <c r="P862" s="27">
        <v>1.00515103088518E-3</v>
      </c>
      <c r="Q862" s="27">
        <v>1.00515103088518E-3</v>
      </c>
      <c r="R862" s="27">
        <v>0</v>
      </c>
      <c r="S862" s="27">
        <v>4.3949294E-11</v>
      </c>
      <c r="T862" s="27" t="s">
        <v>109</v>
      </c>
      <c r="U862" s="29">
        <v>-3.1805191398353298E-4</v>
      </c>
      <c r="V862" s="29">
        <v>0</v>
      </c>
      <c r="W862" s="28">
        <v>-3.18014161995066E-4</v>
      </c>
    </row>
    <row r="863" spans="2:23" x14ac:dyDescent="0.25">
      <c r="B863" s="21" t="s">
        <v>69</v>
      </c>
      <c r="C863" s="26" t="s">
        <v>92</v>
      </c>
      <c r="D863" s="21" t="s">
        <v>29</v>
      </c>
      <c r="E863" s="21" t="s">
        <v>127</v>
      </c>
      <c r="F863" s="23">
        <v>238.39</v>
      </c>
      <c r="G863" s="27">
        <v>53654</v>
      </c>
      <c r="H863" s="27">
        <v>238.37</v>
      </c>
      <c r="I863" s="27">
        <v>1</v>
      </c>
      <c r="J863" s="27">
        <v>-14.4222580965642</v>
      </c>
      <c r="K863" s="27">
        <v>1.0144234550012701E-2</v>
      </c>
      <c r="L863" s="27">
        <v>-14.425303028974</v>
      </c>
      <c r="M863" s="27">
        <v>1.0148518451888701E-2</v>
      </c>
      <c r="N863" s="27">
        <v>3.0449324098347202E-3</v>
      </c>
      <c r="O863" s="27">
        <v>-4.2839018759980004E-6</v>
      </c>
      <c r="P863" s="27">
        <v>1.5669042690663799E-3</v>
      </c>
      <c r="Q863" s="27">
        <v>1.5669042690663799E-3</v>
      </c>
      <c r="R863" s="27">
        <v>0</v>
      </c>
      <c r="S863" s="27">
        <v>1.1973956700000001E-10</v>
      </c>
      <c r="T863" s="27" t="s">
        <v>109</v>
      </c>
      <c r="U863" s="29">
        <v>-9.6029788100383698E-4</v>
      </c>
      <c r="V863" s="29">
        <v>0</v>
      </c>
      <c r="W863" s="28">
        <v>-9.6018389598147302E-4</v>
      </c>
    </row>
    <row r="864" spans="2:23" x14ac:dyDescent="0.25">
      <c r="B864" s="21" t="s">
        <v>69</v>
      </c>
      <c r="C864" s="26" t="s">
        <v>92</v>
      </c>
      <c r="D864" s="21" t="s">
        <v>29</v>
      </c>
      <c r="E864" s="21" t="s">
        <v>128</v>
      </c>
      <c r="F864" s="23">
        <v>237.75</v>
      </c>
      <c r="G864" s="27">
        <v>53150</v>
      </c>
      <c r="H864" s="27">
        <v>237.45</v>
      </c>
      <c r="I864" s="27">
        <v>1</v>
      </c>
      <c r="J864" s="27">
        <v>-6.7992503865423597</v>
      </c>
      <c r="K864" s="27">
        <v>1.26484748720501E-3</v>
      </c>
      <c r="L864" s="27">
        <v>-6.7902871959275801</v>
      </c>
      <c r="M864" s="27">
        <v>1.26151488555895E-3</v>
      </c>
      <c r="N864" s="27">
        <v>-8.9631906147732993E-3</v>
      </c>
      <c r="O864" s="27">
        <v>3.332601646053E-6</v>
      </c>
      <c r="P864" s="27">
        <v>-4.3661724593138298E-3</v>
      </c>
      <c r="Q864" s="27">
        <v>-4.3661724593138202E-3</v>
      </c>
      <c r="R864" s="27">
        <v>0</v>
      </c>
      <c r="S864" s="27">
        <v>5.2157631899999997E-10</v>
      </c>
      <c r="T864" s="27" t="s">
        <v>108</v>
      </c>
      <c r="U864" s="29">
        <v>-1.89713103332994E-3</v>
      </c>
      <c r="V864" s="29">
        <v>0</v>
      </c>
      <c r="W864" s="28">
        <v>-1.8969058484914201E-3</v>
      </c>
    </row>
    <row r="865" spans="2:23" x14ac:dyDescent="0.25">
      <c r="B865" s="21" t="s">
        <v>69</v>
      </c>
      <c r="C865" s="26" t="s">
        <v>92</v>
      </c>
      <c r="D865" s="21" t="s">
        <v>29</v>
      </c>
      <c r="E865" s="21" t="s">
        <v>128</v>
      </c>
      <c r="F865" s="23">
        <v>237.75</v>
      </c>
      <c r="G865" s="27">
        <v>53150</v>
      </c>
      <c r="H865" s="27">
        <v>237.45</v>
      </c>
      <c r="I865" s="27">
        <v>2</v>
      </c>
      <c r="J865" s="27">
        <v>-6.7792869346300204</v>
      </c>
      <c r="K865" s="27">
        <v>1.25880965145862E-3</v>
      </c>
      <c r="L865" s="27">
        <v>-6.7703500610683802</v>
      </c>
      <c r="M865" s="27">
        <v>1.2554929582143E-3</v>
      </c>
      <c r="N865" s="27">
        <v>-8.9368735616393597E-3</v>
      </c>
      <c r="O865" s="27">
        <v>3.3166932443179999E-6</v>
      </c>
      <c r="P865" s="27">
        <v>-4.35335282828332E-3</v>
      </c>
      <c r="Q865" s="27">
        <v>-4.3533528282833104E-3</v>
      </c>
      <c r="R865" s="27">
        <v>0</v>
      </c>
      <c r="S865" s="27">
        <v>5.1908653800000002E-10</v>
      </c>
      <c r="T865" s="27" t="s">
        <v>108</v>
      </c>
      <c r="U865" s="29">
        <v>-1.8930157536418801E-3</v>
      </c>
      <c r="V865" s="29">
        <v>0</v>
      </c>
      <c r="W865" s="28">
        <v>-1.8927910572770501E-3</v>
      </c>
    </row>
    <row r="866" spans="2:23" x14ac:dyDescent="0.25">
      <c r="B866" s="21" t="s">
        <v>69</v>
      </c>
      <c r="C866" s="26" t="s">
        <v>92</v>
      </c>
      <c r="D866" s="21" t="s">
        <v>29</v>
      </c>
      <c r="E866" s="21" t="s">
        <v>128</v>
      </c>
      <c r="F866" s="23">
        <v>237.75</v>
      </c>
      <c r="G866" s="27">
        <v>53900</v>
      </c>
      <c r="H866" s="27">
        <v>237.29</v>
      </c>
      <c r="I866" s="27">
        <v>1</v>
      </c>
      <c r="J866" s="27">
        <v>-13.864815770302499</v>
      </c>
      <c r="K866" s="27">
        <v>9.0157331565537107E-3</v>
      </c>
      <c r="L866" s="27">
        <v>-13.705175149831399</v>
      </c>
      <c r="M866" s="27">
        <v>8.8093126341263692E-3</v>
      </c>
      <c r="N866" s="27">
        <v>-0.15964062047111</v>
      </c>
      <c r="O866" s="27">
        <v>2.06420522427346E-4</v>
      </c>
      <c r="P866" s="27">
        <v>-8.0022045270018605E-2</v>
      </c>
      <c r="Q866" s="27">
        <v>-8.0022045270018605E-2</v>
      </c>
      <c r="R866" s="27">
        <v>0</v>
      </c>
      <c r="S866" s="27">
        <v>3.0032545049899998E-7</v>
      </c>
      <c r="T866" s="27" t="s">
        <v>108</v>
      </c>
      <c r="U866" s="29">
        <v>-2.4405682929768802E-2</v>
      </c>
      <c r="V866" s="29">
        <v>0</v>
      </c>
      <c r="W866" s="28">
        <v>-2.4402786034576601E-2</v>
      </c>
    </row>
    <row r="867" spans="2:23" x14ac:dyDescent="0.25">
      <c r="B867" s="21" t="s">
        <v>69</v>
      </c>
      <c r="C867" s="26" t="s">
        <v>92</v>
      </c>
      <c r="D867" s="21" t="s">
        <v>29</v>
      </c>
      <c r="E867" s="21" t="s">
        <v>128</v>
      </c>
      <c r="F867" s="23">
        <v>237.75</v>
      </c>
      <c r="G867" s="27">
        <v>53900</v>
      </c>
      <c r="H867" s="27">
        <v>237.29</v>
      </c>
      <c r="I867" s="27">
        <v>2</v>
      </c>
      <c r="J867" s="27">
        <v>-13.8797890635059</v>
      </c>
      <c r="K867" s="27">
        <v>9.0275107928060195E-3</v>
      </c>
      <c r="L867" s="27">
        <v>-13.719976039313799</v>
      </c>
      <c r="M867" s="27">
        <v>8.8208206144564701E-3</v>
      </c>
      <c r="N867" s="27">
        <v>-0.15981302419212601</v>
      </c>
      <c r="O867" s="27">
        <v>2.06690178349544E-4</v>
      </c>
      <c r="P867" s="27">
        <v>-8.0108464994367398E-2</v>
      </c>
      <c r="Q867" s="27">
        <v>-8.0108464994367398E-2</v>
      </c>
      <c r="R867" s="27">
        <v>0</v>
      </c>
      <c r="S867" s="27">
        <v>3.0071777843399998E-7</v>
      </c>
      <c r="T867" s="27" t="s">
        <v>108</v>
      </c>
      <c r="U867" s="29">
        <v>-2.4420939966795601E-2</v>
      </c>
      <c r="V867" s="29">
        <v>0</v>
      </c>
      <c r="W867" s="28">
        <v>-2.44180412606303E-2</v>
      </c>
    </row>
    <row r="868" spans="2:23" x14ac:dyDescent="0.25">
      <c r="B868" s="21" t="s">
        <v>69</v>
      </c>
      <c r="C868" s="26" t="s">
        <v>92</v>
      </c>
      <c r="D868" s="21" t="s">
        <v>29</v>
      </c>
      <c r="E868" s="21" t="s">
        <v>129</v>
      </c>
      <c r="F868" s="23">
        <v>237.45</v>
      </c>
      <c r="G868" s="27">
        <v>53550</v>
      </c>
      <c r="H868" s="27">
        <v>237.11</v>
      </c>
      <c r="I868" s="27">
        <v>1</v>
      </c>
      <c r="J868" s="27">
        <v>-9.6434856791704906</v>
      </c>
      <c r="K868" s="27">
        <v>2.2849317702100802E-3</v>
      </c>
      <c r="L868" s="27">
        <v>-9.51507610602639</v>
      </c>
      <c r="M868" s="27">
        <v>2.2244860630663602E-3</v>
      </c>
      <c r="N868" s="27">
        <v>-0.12840957314410201</v>
      </c>
      <c r="O868" s="27">
        <v>6.0445707143716997E-5</v>
      </c>
      <c r="P868" s="27">
        <v>-6.4365639990419193E-2</v>
      </c>
      <c r="Q868" s="27">
        <v>-6.4365639990419193E-2</v>
      </c>
      <c r="R868" s="27">
        <v>0</v>
      </c>
      <c r="S868" s="27">
        <v>1.01791927972E-7</v>
      </c>
      <c r="T868" s="27" t="s">
        <v>109</v>
      </c>
      <c r="U868" s="29">
        <v>-2.9316697477930101E-2</v>
      </c>
      <c r="V868" s="29">
        <v>0</v>
      </c>
      <c r="W868" s="28">
        <v>-2.9313217657258101E-2</v>
      </c>
    </row>
    <row r="869" spans="2:23" x14ac:dyDescent="0.25">
      <c r="B869" s="21" t="s">
        <v>69</v>
      </c>
      <c r="C869" s="26" t="s">
        <v>92</v>
      </c>
      <c r="D869" s="21" t="s">
        <v>29</v>
      </c>
      <c r="E869" s="21" t="s">
        <v>129</v>
      </c>
      <c r="F869" s="23">
        <v>237.45</v>
      </c>
      <c r="G869" s="27">
        <v>54200</v>
      </c>
      <c r="H869" s="27">
        <v>237.4</v>
      </c>
      <c r="I869" s="27">
        <v>1</v>
      </c>
      <c r="J869" s="27">
        <v>3.9553926427939499</v>
      </c>
      <c r="K869" s="27">
        <v>1.0325786432721201E-4</v>
      </c>
      <c r="L869" s="27">
        <v>4.0860017728626099</v>
      </c>
      <c r="M869" s="27">
        <v>1.1018970921972001E-4</v>
      </c>
      <c r="N869" s="27">
        <v>-0.13060913006866301</v>
      </c>
      <c r="O869" s="27">
        <v>-6.9318448925079996E-6</v>
      </c>
      <c r="P869" s="27">
        <v>-6.5479465963109301E-2</v>
      </c>
      <c r="Q869" s="27">
        <v>-6.5479465963109301E-2</v>
      </c>
      <c r="R869" s="27">
        <v>0</v>
      </c>
      <c r="S869" s="27">
        <v>2.8297899055000001E-8</v>
      </c>
      <c r="T869" s="27" t="s">
        <v>109</v>
      </c>
      <c r="U869" s="29">
        <v>-8.1762497770346693E-3</v>
      </c>
      <c r="V869" s="29">
        <v>0</v>
      </c>
      <c r="W869" s="28">
        <v>-8.1752792760764591E-3</v>
      </c>
    </row>
    <row r="870" spans="2:23" x14ac:dyDescent="0.25">
      <c r="B870" s="21" t="s">
        <v>69</v>
      </c>
      <c r="C870" s="26" t="s">
        <v>92</v>
      </c>
      <c r="D870" s="21" t="s">
        <v>29</v>
      </c>
      <c r="E870" s="21" t="s">
        <v>130</v>
      </c>
      <c r="F870" s="23">
        <v>237.54</v>
      </c>
      <c r="G870" s="27">
        <v>53150</v>
      </c>
      <c r="H870" s="27">
        <v>237.45</v>
      </c>
      <c r="I870" s="27">
        <v>1</v>
      </c>
      <c r="J870" s="27">
        <v>-20.244638408679702</v>
      </c>
      <c r="K870" s="27">
        <v>0</v>
      </c>
      <c r="L870" s="27">
        <v>-20.254054239530198</v>
      </c>
      <c r="M870" s="27">
        <v>0</v>
      </c>
      <c r="N870" s="27">
        <v>9.4158308504954692E-3</v>
      </c>
      <c r="O870" s="27">
        <v>0</v>
      </c>
      <c r="P870" s="27">
        <v>4.8101645214284504E-3</v>
      </c>
      <c r="Q870" s="27">
        <v>4.8101645214284504E-3</v>
      </c>
      <c r="R870" s="27">
        <v>0</v>
      </c>
      <c r="S870" s="27">
        <v>0</v>
      </c>
      <c r="T870" s="27" t="s">
        <v>109</v>
      </c>
      <c r="U870" s="29">
        <v>8.4742477654462401E-4</v>
      </c>
      <c r="V870" s="29">
        <v>0</v>
      </c>
      <c r="W870" s="28">
        <v>8.4752536380407304E-4</v>
      </c>
    </row>
    <row r="871" spans="2:23" x14ac:dyDescent="0.25">
      <c r="B871" s="21" t="s">
        <v>69</v>
      </c>
      <c r="C871" s="26" t="s">
        <v>92</v>
      </c>
      <c r="D871" s="21" t="s">
        <v>29</v>
      </c>
      <c r="E871" s="21" t="s">
        <v>130</v>
      </c>
      <c r="F871" s="23">
        <v>237.54</v>
      </c>
      <c r="G871" s="27">
        <v>53150</v>
      </c>
      <c r="H871" s="27">
        <v>237.45</v>
      </c>
      <c r="I871" s="27">
        <v>2</v>
      </c>
      <c r="J871" s="27">
        <v>-16.997590407288101</v>
      </c>
      <c r="K871" s="27">
        <v>0</v>
      </c>
      <c r="L871" s="27">
        <v>-17.0054960281695</v>
      </c>
      <c r="M871" s="27">
        <v>0</v>
      </c>
      <c r="N871" s="27">
        <v>7.9056208813516101E-3</v>
      </c>
      <c r="O871" s="27">
        <v>0</v>
      </c>
      <c r="P871" s="27">
        <v>4.0386597515268997E-3</v>
      </c>
      <c r="Q871" s="27">
        <v>4.0386597515268902E-3</v>
      </c>
      <c r="R871" s="27">
        <v>0</v>
      </c>
      <c r="S871" s="27">
        <v>0</v>
      </c>
      <c r="T871" s="27" t="s">
        <v>109</v>
      </c>
      <c r="U871" s="29">
        <v>7.11505879321671E-4</v>
      </c>
      <c r="V871" s="29">
        <v>0</v>
      </c>
      <c r="W871" s="28">
        <v>7.1159033333866896E-4</v>
      </c>
    </row>
    <row r="872" spans="2:23" x14ac:dyDescent="0.25">
      <c r="B872" s="21" t="s">
        <v>69</v>
      </c>
      <c r="C872" s="26" t="s">
        <v>92</v>
      </c>
      <c r="D872" s="21" t="s">
        <v>29</v>
      </c>
      <c r="E872" s="21" t="s">
        <v>130</v>
      </c>
      <c r="F872" s="23">
        <v>237.54</v>
      </c>
      <c r="G872" s="27">
        <v>53150</v>
      </c>
      <c r="H872" s="27">
        <v>237.45</v>
      </c>
      <c r="I872" s="27">
        <v>3</v>
      </c>
      <c r="J872" s="27">
        <v>-20.7973930409985</v>
      </c>
      <c r="K872" s="27">
        <v>0</v>
      </c>
      <c r="L872" s="27">
        <v>-20.8070659593809</v>
      </c>
      <c r="M872" s="27">
        <v>0</v>
      </c>
      <c r="N872" s="27">
        <v>9.6729183824223498E-3</v>
      </c>
      <c r="O872" s="27">
        <v>0</v>
      </c>
      <c r="P872" s="27">
        <v>4.9415000716579701E-3</v>
      </c>
      <c r="Q872" s="27">
        <v>4.9415000716579701E-3</v>
      </c>
      <c r="R872" s="27">
        <v>0</v>
      </c>
      <c r="S872" s="27">
        <v>0</v>
      </c>
      <c r="T872" s="27" t="s">
        <v>109</v>
      </c>
      <c r="U872" s="29">
        <v>8.7056265441804402E-4</v>
      </c>
      <c r="V872" s="29">
        <v>0</v>
      </c>
      <c r="W872" s="28">
        <v>8.7066598808730996E-4</v>
      </c>
    </row>
    <row r="873" spans="2:23" x14ac:dyDescent="0.25">
      <c r="B873" s="21" t="s">
        <v>69</v>
      </c>
      <c r="C873" s="26" t="s">
        <v>92</v>
      </c>
      <c r="D873" s="21" t="s">
        <v>29</v>
      </c>
      <c r="E873" s="21" t="s">
        <v>130</v>
      </c>
      <c r="F873" s="23">
        <v>237.54</v>
      </c>
      <c r="G873" s="27">
        <v>53654</v>
      </c>
      <c r="H873" s="27">
        <v>238.37</v>
      </c>
      <c r="I873" s="27">
        <v>1</v>
      </c>
      <c r="J873" s="27">
        <v>65.210034475974496</v>
      </c>
      <c r="K873" s="27">
        <v>0.13352374592563401</v>
      </c>
      <c r="L873" s="27">
        <v>65.212542007845002</v>
      </c>
      <c r="M873" s="27">
        <v>0.133534014942924</v>
      </c>
      <c r="N873" s="27">
        <v>-2.5075318705325401E-3</v>
      </c>
      <c r="O873" s="27">
        <v>-1.0269017289157999E-5</v>
      </c>
      <c r="P873" s="27">
        <v>-1.2860276496650901E-3</v>
      </c>
      <c r="Q873" s="27">
        <v>-1.2860276496650901E-3</v>
      </c>
      <c r="R873" s="27">
        <v>0</v>
      </c>
      <c r="S873" s="27">
        <v>5.1931426999999998E-11</v>
      </c>
      <c r="T873" s="27" t="s">
        <v>109</v>
      </c>
      <c r="U873" s="29">
        <v>-3.6231255649959797E-4</v>
      </c>
      <c r="V873" s="29">
        <v>0</v>
      </c>
      <c r="W873" s="28">
        <v>-3.6226955088053701E-4</v>
      </c>
    </row>
    <row r="874" spans="2:23" x14ac:dyDescent="0.25">
      <c r="B874" s="21" t="s">
        <v>69</v>
      </c>
      <c r="C874" s="26" t="s">
        <v>92</v>
      </c>
      <c r="D874" s="21" t="s">
        <v>29</v>
      </c>
      <c r="E874" s="21" t="s">
        <v>130</v>
      </c>
      <c r="F874" s="23">
        <v>237.54</v>
      </c>
      <c r="G874" s="27">
        <v>53654</v>
      </c>
      <c r="H874" s="27">
        <v>238.37</v>
      </c>
      <c r="I874" s="27">
        <v>2</v>
      </c>
      <c r="J874" s="27">
        <v>65.210034475974496</v>
      </c>
      <c r="K874" s="27">
        <v>0.13352374592563401</v>
      </c>
      <c r="L874" s="27">
        <v>65.212542007845002</v>
      </c>
      <c r="M874" s="27">
        <v>0.133534014942924</v>
      </c>
      <c r="N874" s="27">
        <v>-2.5075318705325401E-3</v>
      </c>
      <c r="O874" s="27">
        <v>-1.0269017289157999E-5</v>
      </c>
      <c r="P874" s="27">
        <v>-1.2860276496650901E-3</v>
      </c>
      <c r="Q874" s="27">
        <v>-1.2860276496650901E-3</v>
      </c>
      <c r="R874" s="27">
        <v>0</v>
      </c>
      <c r="S874" s="27">
        <v>5.1931426999999998E-11</v>
      </c>
      <c r="T874" s="27" t="s">
        <v>109</v>
      </c>
      <c r="U874" s="29">
        <v>-3.6231255649959797E-4</v>
      </c>
      <c r="V874" s="29">
        <v>0</v>
      </c>
      <c r="W874" s="28">
        <v>-3.6226955088053701E-4</v>
      </c>
    </row>
    <row r="875" spans="2:23" x14ac:dyDescent="0.25">
      <c r="B875" s="21" t="s">
        <v>69</v>
      </c>
      <c r="C875" s="26" t="s">
        <v>92</v>
      </c>
      <c r="D875" s="21" t="s">
        <v>29</v>
      </c>
      <c r="E875" s="21" t="s">
        <v>130</v>
      </c>
      <c r="F875" s="23">
        <v>237.54</v>
      </c>
      <c r="G875" s="27">
        <v>53704</v>
      </c>
      <c r="H875" s="27">
        <v>237.66</v>
      </c>
      <c r="I875" s="27">
        <v>1</v>
      </c>
      <c r="J875" s="27">
        <v>-4.8266029731201501</v>
      </c>
      <c r="K875" s="27">
        <v>9.7377682367352704E-4</v>
      </c>
      <c r="L875" s="27">
        <v>-4.8164641464150497</v>
      </c>
      <c r="M875" s="27">
        <v>9.6969006332072903E-4</v>
      </c>
      <c r="N875" s="27">
        <v>-1.0138826705095199E-2</v>
      </c>
      <c r="O875" s="27">
        <v>4.0867603527979996E-6</v>
      </c>
      <c r="P875" s="27">
        <v>-5.170023213667E-3</v>
      </c>
      <c r="Q875" s="27">
        <v>-5.170023213667E-3</v>
      </c>
      <c r="R875" s="27">
        <v>0</v>
      </c>
      <c r="S875" s="27">
        <v>1.1172780529999999E-9</v>
      </c>
      <c r="T875" s="27" t="s">
        <v>109</v>
      </c>
      <c r="U875" s="29">
        <v>2.1876734644362202E-3</v>
      </c>
      <c r="V875" s="29">
        <v>0</v>
      </c>
      <c r="W875" s="28">
        <v>2.1879331359544998E-3</v>
      </c>
    </row>
    <row r="876" spans="2:23" x14ac:dyDescent="0.25">
      <c r="B876" s="21" t="s">
        <v>69</v>
      </c>
      <c r="C876" s="26" t="s">
        <v>92</v>
      </c>
      <c r="D876" s="21" t="s">
        <v>29</v>
      </c>
      <c r="E876" s="21" t="s">
        <v>130</v>
      </c>
      <c r="F876" s="23">
        <v>237.54</v>
      </c>
      <c r="G876" s="27">
        <v>58004</v>
      </c>
      <c r="H876" s="27">
        <v>232.04</v>
      </c>
      <c r="I876" s="27">
        <v>1</v>
      </c>
      <c r="J876" s="27">
        <v>-68.180134156645494</v>
      </c>
      <c r="K876" s="27">
        <v>0.98455880090833003</v>
      </c>
      <c r="L876" s="27">
        <v>-68.168128550293204</v>
      </c>
      <c r="M876" s="27">
        <v>0.98421209626044304</v>
      </c>
      <c r="N876" s="27">
        <v>-1.200560635225E-2</v>
      </c>
      <c r="O876" s="27">
        <v>3.4670464788728899E-4</v>
      </c>
      <c r="P876" s="27">
        <v>-6.0482458295064599E-3</v>
      </c>
      <c r="Q876" s="27">
        <v>-6.0482458295064599E-3</v>
      </c>
      <c r="R876" s="27">
        <v>0</v>
      </c>
      <c r="S876" s="27">
        <v>7.7479145990000001E-9</v>
      </c>
      <c r="T876" s="27" t="s">
        <v>109</v>
      </c>
      <c r="U876" s="29">
        <v>1.53719493400814E-2</v>
      </c>
      <c r="V876" s="29">
        <v>0</v>
      </c>
      <c r="W876" s="28">
        <v>1.53737739530728E-2</v>
      </c>
    </row>
    <row r="877" spans="2:23" x14ac:dyDescent="0.25">
      <c r="B877" s="21" t="s">
        <v>69</v>
      </c>
      <c r="C877" s="26" t="s">
        <v>92</v>
      </c>
      <c r="D877" s="21" t="s">
        <v>29</v>
      </c>
      <c r="E877" s="21" t="s">
        <v>131</v>
      </c>
      <c r="F877" s="23">
        <v>236.89</v>
      </c>
      <c r="G877" s="27">
        <v>53050</v>
      </c>
      <c r="H877" s="27">
        <v>237.75</v>
      </c>
      <c r="I877" s="27">
        <v>1</v>
      </c>
      <c r="J877" s="27">
        <v>87.727052623173293</v>
      </c>
      <c r="K877" s="27">
        <v>0.18547446186297101</v>
      </c>
      <c r="L877" s="27">
        <v>88.064631089639093</v>
      </c>
      <c r="M877" s="27">
        <v>0.186904639899797</v>
      </c>
      <c r="N877" s="27">
        <v>-0.33757846646578199</v>
      </c>
      <c r="O877" s="27">
        <v>-1.4301780368255199E-3</v>
      </c>
      <c r="P877" s="27">
        <v>-0.16945769575410999</v>
      </c>
      <c r="Q877" s="27">
        <v>-0.16945769575410899</v>
      </c>
      <c r="R877" s="27">
        <v>0</v>
      </c>
      <c r="S877" s="27">
        <v>6.9205344667199995E-7</v>
      </c>
      <c r="T877" s="27" t="s">
        <v>108</v>
      </c>
      <c r="U877" s="29">
        <v>-4.9092370538856102E-2</v>
      </c>
      <c r="V877" s="29">
        <v>-4.9554782689055797E-2</v>
      </c>
      <c r="W877" s="28">
        <v>4.6246703739703403E-4</v>
      </c>
    </row>
    <row r="878" spans="2:23" x14ac:dyDescent="0.25">
      <c r="B878" s="21" t="s">
        <v>69</v>
      </c>
      <c r="C878" s="26" t="s">
        <v>92</v>
      </c>
      <c r="D878" s="21" t="s">
        <v>29</v>
      </c>
      <c r="E878" s="21" t="s">
        <v>131</v>
      </c>
      <c r="F878" s="23">
        <v>236.89</v>
      </c>
      <c r="G878" s="27">
        <v>53204</v>
      </c>
      <c r="H878" s="27">
        <v>238.34</v>
      </c>
      <c r="I878" s="27">
        <v>1</v>
      </c>
      <c r="J878" s="27">
        <v>24.745512563140899</v>
      </c>
      <c r="K878" s="27">
        <v>0</v>
      </c>
      <c r="L878" s="27">
        <v>24.770954334158599</v>
      </c>
      <c r="M878" s="27">
        <v>0</v>
      </c>
      <c r="N878" s="27">
        <v>-2.54417710177007E-2</v>
      </c>
      <c r="O878" s="27">
        <v>0</v>
      </c>
      <c r="P878" s="27">
        <v>-1.2788236626215799E-2</v>
      </c>
      <c r="Q878" s="27">
        <v>-1.2788236626215701E-2</v>
      </c>
      <c r="R878" s="27">
        <v>0</v>
      </c>
      <c r="S878" s="27">
        <v>0</v>
      </c>
      <c r="T878" s="27" t="s">
        <v>109</v>
      </c>
      <c r="U878" s="29">
        <v>3.6890567975666401E-2</v>
      </c>
      <c r="V878" s="29">
        <v>0</v>
      </c>
      <c r="W878" s="28">
        <v>3.6894946796341699E-2</v>
      </c>
    </row>
    <row r="879" spans="2:23" x14ac:dyDescent="0.25">
      <c r="B879" s="21" t="s">
        <v>69</v>
      </c>
      <c r="C879" s="26" t="s">
        <v>92</v>
      </c>
      <c r="D879" s="21" t="s">
        <v>29</v>
      </c>
      <c r="E879" s="21" t="s">
        <v>131</v>
      </c>
      <c r="F879" s="23">
        <v>236.89</v>
      </c>
      <c r="G879" s="27">
        <v>53204</v>
      </c>
      <c r="H879" s="27">
        <v>238.34</v>
      </c>
      <c r="I879" s="27">
        <v>2</v>
      </c>
      <c r="J879" s="27">
        <v>24.745512563140899</v>
      </c>
      <c r="K879" s="27">
        <v>0</v>
      </c>
      <c r="L879" s="27">
        <v>24.770954334158599</v>
      </c>
      <c r="M879" s="27">
        <v>0</v>
      </c>
      <c r="N879" s="27">
        <v>-2.54417710177007E-2</v>
      </c>
      <c r="O879" s="27">
        <v>0</v>
      </c>
      <c r="P879" s="27">
        <v>-1.2788236626215799E-2</v>
      </c>
      <c r="Q879" s="27">
        <v>-1.2788236626215701E-2</v>
      </c>
      <c r="R879" s="27">
        <v>0</v>
      </c>
      <c r="S879" s="27">
        <v>0</v>
      </c>
      <c r="T879" s="27" t="s">
        <v>109</v>
      </c>
      <c r="U879" s="29">
        <v>3.6890567975666401E-2</v>
      </c>
      <c r="V879" s="29">
        <v>0</v>
      </c>
      <c r="W879" s="28">
        <v>3.6894946796341699E-2</v>
      </c>
    </row>
    <row r="880" spans="2:23" x14ac:dyDescent="0.25">
      <c r="B880" s="21" t="s">
        <v>69</v>
      </c>
      <c r="C880" s="26" t="s">
        <v>92</v>
      </c>
      <c r="D880" s="21" t="s">
        <v>29</v>
      </c>
      <c r="E880" s="21" t="s">
        <v>132</v>
      </c>
      <c r="F880" s="23">
        <v>238.34</v>
      </c>
      <c r="G880" s="27">
        <v>53254</v>
      </c>
      <c r="H880" s="27">
        <v>239.47</v>
      </c>
      <c r="I880" s="27">
        <v>1</v>
      </c>
      <c r="J880" s="27">
        <v>22.162954416308299</v>
      </c>
      <c r="K880" s="27">
        <v>5.1772116207616403E-2</v>
      </c>
      <c r="L880" s="27">
        <v>22.162954296162098</v>
      </c>
      <c r="M880" s="27">
        <v>5.1772115646299202E-2</v>
      </c>
      <c r="N880" s="27">
        <v>1.20146198546E-7</v>
      </c>
      <c r="O880" s="27">
        <v>5.6131712800000003E-10</v>
      </c>
      <c r="P880" s="27">
        <v>0</v>
      </c>
      <c r="Q880" s="27">
        <v>0</v>
      </c>
      <c r="R880" s="27">
        <v>0</v>
      </c>
      <c r="S880" s="27">
        <v>0</v>
      </c>
      <c r="T880" s="27" t="s">
        <v>109</v>
      </c>
      <c r="U880" s="29">
        <v>-1.6637359490000001E-9</v>
      </c>
      <c r="V880" s="29">
        <v>0</v>
      </c>
      <c r="W880" s="28">
        <v>-1.66353846759E-9</v>
      </c>
    </row>
    <row r="881" spans="2:23" x14ac:dyDescent="0.25">
      <c r="B881" s="21" t="s">
        <v>69</v>
      </c>
      <c r="C881" s="26" t="s">
        <v>92</v>
      </c>
      <c r="D881" s="21" t="s">
        <v>29</v>
      </c>
      <c r="E881" s="21" t="s">
        <v>132</v>
      </c>
      <c r="F881" s="23">
        <v>238.34</v>
      </c>
      <c r="G881" s="27">
        <v>53304</v>
      </c>
      <c r="H881" s="27">
        <v>239.72</v>
      </c>
      <c r="I881" s="27">
        <v>1</v>
      </c>
      <c r="J881" s="27">
        <v>19.8252792458842</v>
      </c>
      <c r="K881" s="27">
        <v>4.3784845065549499E-2</v>
      </c>
      <c r="L881" s="27">
        <v>19.8451048704685</v>
      </c>
      <c r="M881" s="27">
        <v>4.3872460067436198E-2</v>
      </c>
      <c r="N881" s="27">
        <v>-1.98256245843909E-2</v>
      </c>
      <c r="O881" s="27">
        <v>-8.7615001886686995E-5</v>
      </c>
      <c r="P881" s="27">
        <v>-9.9701461698739995E-3</v>
      </c>
      <c r="Q881" s="27">
        <v>-9.9701461698739908E-3</v>
      </c>
      <c r="R881" s="27">
        <v>0</v>
      </c>
      <c r="S881" s="27">
        <v>1.1073584952E-8</v>
      </c>
      <c r="T881" s="27" t="s">
        <v>109</v>
      </c>
      <c r="U881" s="29">
        <v>6.41674802548442E-3</v>
      </c>
      <c r="V881" s="29">
        <v>0</v>
      </c>
      <c r="W881" s="28">
        <v>6.4175096778650497E-3</v>
      </c>
    </row>
    <row r="882" spans="2:23" x14ac:dyDescent="0.25">
      <c r="B882" s="21" t="s">
        <v>69</v>
      </c>
      <c r="C882" s="26" t="s">
        <v>92</v>
      </c>
      <c r="D882" s="21" t="s">
        <v>29</v>
      </c>
      <c r="E882" s="21" t="s">
        <v>132</v>
      </c>
      <c r="F882" s="23">
        <v>238.34</v>
      </c>
      <c r="G882" s="27">
        <v>54104</v>
      </c>
      <c r="H882" s="27">
        <v>239.3</v>
      </c>
      <c r="I882" s="27">
        <v>1</v>
      </c>
      <c r="J882" s="27">
        <v>20.253750569763401</v>
      </c>
      <c r="K882" s="27">
        <v>4.0980419773005101E-2</v>
      </c>
      <c r="L882" s="27">
        <v>20.253750429182201</v>
      </c>
      <c r="M882" s="27">
        <v>4.0980419204115E-2</v>
      </c>
      <c r="N882" s="27">
        <v>1.4058125774600001E-7</v>
      </c>
      <c r="O882" s="27">
        <v>5.6889008499999995E-10</v>
      </c>
      <c r="P882" s="27">
        <v>6.6509999999999999E-14</v>
      </c>
      <c r="Q882" s="27">
        <v>6.6509000000000002E-14</v>
      </c>
      <c r="R882" s="27">
        <v>0</v>
      </c>
      <c r="S882" s="27">
        <v>0</v>
      </c>
      <c r="T882" s="27" t="s">
        <v>109</v>
      </c>
      <c r="U882" s="29">
        <v>9.0432261100000003E-10</v>
      </c>
      <c r="V882" s="29">
        <v>0</v>
      </c>
      <c r="W882" s="28">
        <v>9.0442995188999999E-10</v>
      </c>
    </row>
    <row r="883" spans="2:23" x14ac:dyDescent="0.25">
      <c r="B883" s="21" t="s">
        <v>69</v>
      </c>
      <c r="C883" s="26" t="s">
        <v>92</v>
      </c>
      <c r="D883" s="21" t="s">
        <v>29</v>
      </c>
      <c r="E883" s="21" t="s">
        <v>133</v>
      </c>
      <c r="F883" s="23">
        <v>239.47</v>
      </c>
      <c r="G883" s="27">
        <v>54104</v>
      </c>
      <c r="H883" s="27">
        <v>239.3</v>
      </c>
      <c r="I883" s="27">
        <v>1</v>
      </c>
      <c r="J883" s="27">
        <v>-4.17709597668222</v>
      </c>
      <c r="K883" s="27">
        <v>1.5284562579411401E-3</v>
      </c>
      <c r="L883" s="27">
        <v>-4.1770959904682501</v>
      </c>
      <c r="M883" s="27">
        <v>1.5284562680301301E-3</v>
      </c>
      <c r="N883" s="27">
        <v>1.3786031344E-8</v>
      </c>
      <c r="O883" s="27">
        <v>-1.0088993E-11</v>
      </c>
      <c r="P883" s="27">
        <v>0</v>
      </c>
      <c r="Q883" s="27">
        <v>0</v>
      </c>
      <c r="R883" s="27">
        <v>0</v>
      </c>
      <c r="S883" s="27">
        <v>0</v>
      </c>
      <c r="T883" s="27" t="s">
        <v>109</v>
      </c>
      <c r="U883" s="29">
        <v>-7.1528302E-11</v>
      </c>
      <c r="V883" s="29">
        <v>0</v>
      </c>
      <c r="W883" s="28">
        <v>-7.1519811760000005E-11</v>
      </c>
    </row>
    <row r="884" spans="2:23" x14ac:dyDescent="0.25">
      <c r="B884" s="21" t="s">
        <v>69</v>
      </c>
      <c r="C884" s="26" t="s">
        <v>92</v>
      </c>
      <c r="D884" s="21" t="s">
        <v>29</v>
      </c>
      <c r="E884" s="21" t="s">
        <v>134</v>
      </c>
      <c r="F884" s="23">
        <v>238.75</v>
      </c>
      <c r="G884" s="27">
        <v>53404</v>
      </c>
      <c r="H884" s="27">
        <v>238.85</v>
      </c>
      <c r="I884" s="27">
        <v>1</v>
      </c>
      <c r="J884" s="27">
        <v>-5.3754706772947101</v>
      </c>
      <c r="K884" s="27">
        <v>2.8086605822386498E-3</v>
      </c>
      <c r="L884" s="27">
        <v>-5.3641440488898002</v>
      </c>
      <c r="M884" s="27">
        <v>2.7968368218677102E-3</v>
      </c>
      <c r="N884" s="27">
        <v>-1.13266284049097E-2</v>
      </c>
      <c r="O884" s="27">
        <v>1.1823760370936E-5</v>
      </c>
      <c r="P884" s="27">
        <v>-5.7164840874809799E-3</v>
      </c>
      <c r="Q884" s="27">
        <v>-5.7164840874809704E-3</v>
      </c>
      <c r="R884" s="27">
        <v>0</v>
      </c>
      <c r="S884" s="27">
        <v>3.1763200989999999E-9</v>
      </c>
      <c r="T884" s="27" t="s">
        <v>109</v>
      </c>
      <c r="U884" s="29">
        <v>3.9561768170704196E-3</v>
      </c>
      <c r="V884" s="29">
        <v>0</v>
      </c>
      <c r="W884" s="28">
        <v>3.95664640563443E-3</v>
      </c>
    </row>
    <row r="885" spans="2:23" x14ac:dyDescent="0.25">
      <c r="B885" s="21" t="s">
        <v>69</v>
      </c>
      <c r="C885" s="26" t="s">
        <v>92</v>
      </c>
      <c r="D885" s="21" t="s">
        <v>29</v>
      </c>
      <c r="E885" s="21" t="s">
        <v>135</v>
      </c>
      <c r="F885" s="23">
        <v>238.85</v>
      </c>
      <c r="G885" s="27">
        <v>53854</v>
      </c>
      <c r="H885" s="27">
        <v>233.75</v>
      </c>
      <c r="I885" s="27">
        <v>1</v>
      </c>
      <c r="J885" s="27">
        <v>-62.312166207549502</v>
      </c>
      <c r="K885" s="27">
        <v>0.76658239992773902</v>
      </c>
      <c r="L885" s="27">
        <v>-62.300692527711597</v>
      </c>
      <c r="M885" s="27">
        <v>0.76630012082264998</v>
      </c>
      <c r="N885" s="27">
        <v>-1.1473679837969999E-2</v>
      </c>
      <c r="O885" s="27">
        <v>2.82279105089187E-4</v>
      </c>
      <c r="P885" s="27">
        <v>-5.7164840877130096E-3</v>
      </c>
      <c r="Q885" s="27">
        <v>-5.716484087713E-3</v>
      </c>
      <c r="R885" s="27">
        <v>0</v>
      </c>
      <c r="S885" s="27">
        <v>6.4516551159999996E-9</v>
      </c>
      <c r="T885" s="27" t="s">
        <v>109</v>
      </c>
      <c r="U885" s="29">
        <v>8.1867853589280698E-3</v>
      </c>
      <c r="V885" s="29">
        <v>0</v>
      </c>
      <c r="W885" s="28">
        <v>8.1877571104342194E-3</v>
      </c>
    </row>
    <row r="886" spans="2:23" x14ac:dyDescent="0.25">
      <c r="B886" s="21" t="s">
        <v>69</v>
      </c>
      <c r="C886" s="26" t="s">
        <v>92</v>
      </c>
      <c r="D886" s="21" t="s">
        <v>29</v>
      </c>
      <c r="E886" s="21" t="s">
        <v>136</v>
      </c>
      <c r="F886" s="23">
        <v>239.06</v>
      </c>
      <c r="G886" s="27">
        <v>53754</v>
      </c>
      <c r="H886" s="27">
        <v>234.78</v>
      </c>
      <c r="I886" s="27">
        <v>1</v>
      </c>
      <c r="J886" s="27">
        <v>-55.638143921304597</v>
      </c>
      <c r="K886" s="27">
        <v>0.50210681617106501</v>
      </c>
      <c r="L886" s="27">
        <v>-55.627229683841499</v>
      </c>
      <c r="M886" s="27">
        <v>0.50190984426887497</v>
      </c>
      <c r="N886" s="27">
        <v>-1.09142374630777E-2</v>
      </c>
      <c r="O886" s="27">
        <v>1.9697190219080901E-4</v>
      </c>
      <c r="P886" s="27">
        <v>-5.4646198379523303E-3</v>
      </c>
      <c r="Q886" s="27">
        <v>-5.4646198379523303E-3</v>
      </c>
      <c r="R886" s="27">
        <v>0</v>
      </c>
      <c r="S886" s="27">
        <v>4.8436277499999999E-9</v>
      </c>
      <c r="T886" s="27" t="s">
        <v>109</v>
      </c>
      <c r="U886" s="29">
        <v>-4.6353274926297001E-5</v>
      </c>
      <c r="V886" s="29">
        <v>0</v>
      </c>
      <c r="W886" s="28">
        <v>-4.6347772905326602E-5</v>
      </c>
    </row>
    <row r="887" spans="2:23" x14ac:dyDescent="0.25">
      <c r="B887" s="21" t="s">
        <v>69</v>
      </c>
      <c r="C887" s="26" t="s">
        <v>92</v>
      </c>
      <c r="D887" s="21" t="s">
        <v>29</v>
      </c>
      <c r="E887" s="21" t="s">
        <v>137</v>
      </c>
      <c r="F887" s="23">
        <v>237.11</v>
      </c>
      <c r="G887" s="27">
        <v>54050</v>
      </c>
      <c r="H887" s="27">
        <v>236.33</v>
      </c>
      <c r="I887" s="27">
        <v>1</v>
      </c>
      <c r="J887" s="27">
        <v>-54.826150238267402</v>
      </c>
      <c r="K887" s="27">
        <v>4.1902340094290003E-2</v>
      </c>
      <c r="L887" s="27">
        <v>-54.634152537676201</v>
      </c>
      <c r="M887" s="27">
        <v>4.1609375291730401E-2</v>
      </c>
      <c r="N887" s="27">
        <v>-0.191997700591129</v>
      </c>
      <c r="O887" s="27">
        <v>2.92964802559519E-4</v>
      </c>
      <c r="P887" s="27">
        <v>-9.6057535040214304E-2</v>
      </c>
      <c r="Q887" s="27">
        <v>-9.6057535040214304E-2</v>
      </c>
      <c r="R887" s="27">
        <v>0</v>
      </c>
      <c r="S887" s="27">
        <v>1.2862507752999999E-7</v>
      </c>
      <c r="T887" s="27" t="s">
        <v>108</v>
      </c>
      <c r="U887" s="29">
        <v>-8.0407578399191298E-2</v>
      </c>
      <c r="V887" s="29">
        <v>0</v>
      </c>
      <c r="W887" s="28">
        <v>-8.03980342152424E-2</v>
      </c>
    </row>
    <row r="888" spans="2:23" x14ac:dyDescent="0.25">
      <c r="B888" s="21" t="s">
        <v>69</v>
      </c>
      <c r="C888" s="26" t="s">
        <v>92</v>
      </c>
      <c r="D888" s="21" t="s">
        <v>29</v>
      </c>
      <c r="E888" s="21" t="s">
        <v>137</v>
      </c>
      <c r="F888" s="23">
        <v>237.11</v>
      </c>
      <c r="G888" s="27">
        <v>54850</v>
      </c>
      <c r="H888" s="27">
        <v>237.28</v>
      </c>
      <c r="I888" s="27">
        <v>1</v>
      </c>
      <c r="J888" s="27">
        <v>-0.681639745841501</v>
      </c>
      <c r="K888" s="27">
        <v>1.2075804993451E-5</v>
      </c>
      <c r="L888" s="27">
        <v>-0.61437562499337794</v>
      </c>
      <c r="M888" s="27">
        <v>9.8101180491500003E-6</v>
      </c>
      <c r="N888" s="27">
        <v>-6.7264120848123707E-2</v>
      </c>
      <c r="O888" s="27">
        <v>2.2656869443010002E-6</v>
      </c>
      <c r="P888" s="27">
        <v>-3.3787570915345698E-2</v>
      </c>
      <c r="Q888" s="27">
        <v>-3.3787570915345698E-2</v>
      </c>
      <c r="R888" s="27">
        <v>0</v>
      </c>
      <c r="S888" s="27">
        <v>2.9670182658000001E-8</v>
      </c>
      <c r="T888" s="27" t="s">
        <v>109</v>
      </c>
      <c r="U888" s="29">
        <v>1.1972310158933699E-2</v>
      </c>
      <c r="V888" s="29">
        <v>0</v>
      </c>
      <c r="W888" s="28">
        <v>1.1973731243024499E-2</v>
      </c>
    </row>
    <row r="889" spans="2:23" x14ac:dyDescent="0.25">
      <c r="B889" s="21" t="s">
        <v>69</v>
      </c>
      <c r="C889" s="26" t="s">
        <v>92</v>
      </c>
      <c r="D889" s="21" t="s">
        <v>29</v>
      </c>
      <c r="E889" s="21" t="s">
        <v>138</v>
      </c>
      <c r="F889" s="23">
        <v>239.14</v>
      </c>
      <c r="G889" s="27">
        <v>53654</v>
      </c>
      <c r="H889" s="27">
        <v>238.37</v>
      </c>
      <c r="I889" s="27">
        <v>1</v>
      </c>
      <c r="J889" s="27">
        <v>-48.626134323679601</v>
      </c>
      <c r="K889" s="27">
        <v>9.3161337007022393E-2</v>
      </c>
      <c r="L889" s="27">
        <v>-48.628088300403199</v>
      </c>
      <c r="M889" s="27">
        <v>9.3168824287021501E-2</v>
      </c>
      <c r="N889" s="27">
        <v>1.9539767236786999E-3</v>
      </c>
      <c r="O889" s="27">
        <v>-7.4872799991109997E-6</v>
      </c>
      <c r="P889" s="27">
        <v>1.00515103076081E-3</v>
      </c>
      <c r="Q889" s="27">
        <v>1.0051510307608001E-3</v>
      </c>
      <c r="R889" s="27">
        <v>0</v>
      </c>
      <c r="S889" s="27">
        <v>3.9806946999999998E-11</v>
      </c>
      <c r="T889" s="27" t="s">
        <v>109</v>
      </c>
      <c r="U889" s="29">
        <v>-2.8306345895512299E-4</v>
      </c>
      <c r="V889" s="29">
        <v>0</v>
      </c>
      <c r="W889" s="28">
        <v>-2.8302986001115199E-4</v>
      </c>
    </row>
    <row r="890" spans="2:23" x14ac:dyDescent="0.25">
      <c r="B890" s="21" t="s">
        <v>69</v>
      </c>
      <c r="C890" s="26" t="s">
        <v>92</v>
      </c>
      <c r="D890" s="21" t="s">
        <v>29</v>
      </c>
      <c r="E890" s="21" t="s">
        <v>139</v>
      </c>
      <c r="F890" s="23">
        <v>237.66</v>
      </c>
      <c r="G890" s="27">
        <v>58004</v>
      </c>
      <c r="H890" s="27">
        <v>232.04</v>
      </c>
      <c r="I890" s="27">
        <v>1</v>
      </c>
      <c r="J890" s="27">
        <v>-69.126816006564098</v>
      </c>
      <c r="K890" s="27">
        <v>0.98485229005742503</v>
      </c>
      <c r="L890" s="27">
        <v>-69.116528582068995</v>
      </c>
      <c r="M890" s="27">
        <v>0.98455918123893005</v>
      </c>
      <c r="N890" s="27">
        <v>-1.0287424495125701E-2</v>
      </c>
      <c r="O890" s="27">
        <v>2.9310881849518199E-4</v>
      </c>
      <c r="P890" s="27">
        <v>-5.1700232142330499E-3</v>
      </c>
      <c r="Q890" s="27">
        <v>-5.1700232142330499E-3</v>
      </c>
      <c r="R890" s="27">
        <v>0</v>
      </c>
      <c r="S890" s="27">
        <v>5.508875761E-9</v>
      </c>
      <c r="T890" s="27" t="s">
        <v>109</v>
      </c>
      <c r="U890" s="29">
        <v>1.1021280360987099E-2</v>
      </c>
      <c r="V890" s="29">
        <v>0</v>
      </c>
      <c r="W890" s="28">
        <v>1.10225885601546E-2</v>
      </c>
    </row>
    <row r="891" spans="2:23" x14ac:dyDescent="0.25">
      <c r="B891" s="21" t="s">
        <v>69</v>
      </c>
      <c r="C891" s="26" t="s">
        <v>92</v>
      </c>
      <c r="D891" s="21" t="s">
        <v>29</v>
      </c>
      <c r="E891" s="21" t="s">
        <v>140</v>
      </c>
      <c r="F891" s="23">
        <v>234.78</v>
      </c>
      <c r="G891" s="27">
        <v>53854</v>
      </c>
      <c r="H891" s="27">
        <v>233.75</v>
      </c>
      <c r="I891" s="27">
        <v>1</v>
      </c>
      <c r="J891" s="27">
        <v>-52.770624880829203</v>
      </c>
      <c r="K891" s="27">
        <v>0.13784457309050299</v>
      </c>
      <c r="L891" s="27">
        <v>-52.756975449700001</v>
      </c>
      <c r="M891" s="27">
        <v>0.13777327370071199</v>
      </c>
      <c r="N891" s="27">
        <v>-1.36494311292812E-2</v>
      </c>
      <c r="O891" s="27">
        <v>7.1299389791008996E-5</v>
      </c>
      <c r="P891" s="27">
        <v>-6.7702845092565498E-3</v>
      </c>
      <c r="Q891" s="27">
        <v>-6.7702845092565498E-3</v>
      </c>
      <c r="R891" s="27">
        <v>0</v>
      </c>
      <c r="S891" s="27">
        <v>2.2689192410000001E-9</v>
      </c>
      <c r="T891" s="27" t="s">
        <v>108</v>
      </c>
      <c r="U891" s="29">
        <v>2.6440374862310499E-3</v>
      </c>
      <c r="V891" s="29">
        <v>0</v>
      </c>
      <c r="W891" s="28">
        <v>2.6443513270485298E-3</v>
      </c>
    </row>
    <row r="892" spans="2:23" x14ac:dyDescent="0.25">
      <c r="B892" s="21" t="s">
        <v>69</v>
      </c>
      <c r="C892" s="26" t="s">
        <v>92</v>
      </c>
      <c r="D892" s="21" t="s">
        <v>29</v>
      </c>
      <c r="E892" s="21" t="s">
        <v>140</v>
      </c>
      <c r="F892" s="23">
        <v>234.78</v>
      </c>
      <c r="G892" s="27">
        <v>58104</v>
      </c>
      <c r="H892" s="27">
        <v>230.52</v>
      </c>
      <c r="I892" s="27">
        <v>1</v>
      </c>
      <c r="J892" s="27">
        <v>-58.759557230911398</v>
      </c>
      <c r="K892" s="27">
        <v>0.44332482667090201</v>
      </c>
      <c r="L892" s="27">
        <v>-58.7621779802611</v>
      </c>
      <c r="M892" s="27">
        <v>0.44336437323033001</v>
      </c>
      <c r="N892" s="27">
        <v>2.6207493496577198E-3</v>
      </c>
      <c r="O892" s="27">
        <v>-3.9546559428474001E-5</v>
      </c>
      <c r="P892" s="27">
        <v>1.3056646713018301E-3</v>
      </c>
      <c r="Q892" s="27">
        <v>1.3056646713018301E-3</v>
      </c>
      <c r="R892" s="27">
        <v>0</v>
      </c>
      <c r="S892" s="27">
        <v>2.18891214E-10</v>
      </c>
      <c r="T892" s="27" t="s">
        <v>109</v>
      </c>
      <c r="U892" s="29">
        <v>1.9638851785074699E-3</v>
      </c>
      <c r="V892" s="29">
        <v>0</v>
      </c>
      <c r="W892" s="28">
        <v>1.9641182869006299E-3</v>
      </c>
    </row>
    <row r="893" spans="2:23" x14ac:dyDescent="0.25">
      <c r="B893" s="21" t="s">
        <v>69</v>
      </c>
      <c r="C893" s="26" t="s">
        <v>92</v>
      </c>
      <c r="D893" s="21" t="s">
        <v>29</v>
      </c>
      <c r="E893" s="21" t="s">
        <v>141</v>
      </c>
      <c r="F893" s="23">
        <v>235.35</v>
      </c>
      <c r="G893" s="27">
        <v>54050</v>
      </c>
      <c r="H893" s="27">
        <v>236.33</v>
      </c>
      <c r="I893" s="27">
        <v>1</v>
      </c>
      <c r="J893" s="27">
        <v>55.230207618005302</v>
      </c>
      <c r="K893" s="27">
        <v>6.4332426329104894E-2</v>
      </c>
      <c r="L893" s="27">
        <v>55.291214701202001</v>
      </c>
      <c r="M893" s="27">
        <v>6.4474627543904803E-2</v>
      </c>
      <c r="N893" s="27">
        <v>-6.1007083196695802E-2</v>
      </c>
      <c r="O893" s="27">
        <v>-1.42201214799924E-4</v>
      </c>
      <c r="P893" s="27">
        <v>-3.08200612037417E-2</v>
      </c>
      <c r="Q893" s="27">
        <v>-3.08200612037417E-2</v>
      </c>
      <c r="R893" s="27">
        <v>0</v>
      </c>
      <c r="S893" s="27">
        <v>2.0032888480000001E-8</v>
      </c>
      <c r="T893" s="27" t="s">
        <v>108</v>
      </c>
      <c r="U893" s="29">
        <v>2.6250207034348799E-2</v>
      </c>
      <c r="V893" s="29">
        <v>0</v>
      </c>
      <c r="W893" s="28">
        <v>2.6253322870065099E-2</v>
      </c>
    </row>
    <row r="894" spans="2:23" x14ac:dyDescent="0.25">
      <c r="B894" s="21" t="s">
        <v>69</v>
      </c>
      <c r="C894" s="26" t="s">
        <v>92</v>
      </c>
      <c r="D894" s="21" t="s">
        <v>29</v>
      </c>
      <c r="E894" s="21" t="s">
        <v>141</v>
      </c>
      <c r="F894" s="23">
        <v>235.35</v>
      </c>
      <c r="G894" s="27">
        <v>56000</v>
      </c>
      <c r="H894" s="27">
        <v>237.9</v>
      </c>
      <c r="I894" s="27">
        <v>1</v>
      </c>
      <c r="J894" s="27">
        <v>52.6751694816368</v>
      </c>
      <c r="K894" s="27">
        <v>0.26795021795579399</v>
      </c>
      <c r="L894" s="27">
        <v>52.730565291375498</v>
      </c>
      <c r="M894" s="27">
        <v>0.26851409366509899</v>
      </c>
      <c r="N894" s="27">
        <v>-5.5395809738623097E-2</v>
      </c>
      <c r="O894" s="27">
        <v>-5.6387570930563E-4</v>
      </c>
      <c r="P894" s="27">
        <v>-2.7601766243551901E-2</v>
      </c>
      <c r="Q894" s="27">
        <v>-2.76017662435518E-2</v>
      </c>
      <c r="R894" s="27">
        <v>0</v>
      </c>
      <c r="S894" s="27">
        <v>7.3572578752000004E-8</v>
      </c>
      <c r="T894" s="27" t="s">
        <v>108</v>
      </c>
      <c r="U894" s="29">
        <v>7.8322251190448798E-3</v>
      </c>
      <c r="V894" s="29">
        <v>0</v>
      </c>
      <c r="W894" s="28">
        <v>7.8331547851130997E-3</v>
      </c>
    </row>
    <row r="895" spans="2:23" x14ac:dyDescent="0.25">
      <c r="B895" s="21" t="s">
        <v>69</v>
      </c>
      <c r="C895" s="26" t="s">
        <v>92</v>
      </c>
      <c r="D895" s="21" t="s">
        <v>29</v>
      </c>
      <c r="E895" s="21" t="s">
        <v>141</v>
      </c>
      <c r="F895" s="23">
        <v>235.35</v>
      </c>
      <c r="G895" s="27">
        <v>58450</v>
      </c>
      <c r="H895" s="27">
        <v>234.34</v>
      </c>
      <c r="I895" s="27">
        <v>1</v>
      </c>
      <c r="J895" s="27">
        <v>-85.517616948962498</v>
      </c>
      <c r="K895" s="27">
        <v>0.187073262644742</v>
      </c>
      <c r="L895" s="27">
        <v>-85.589334369304495</v>
      </c>
      <c r="M895" s="27">
        <v>0.18738716375602801</v>
      </c>
      <c r="N895" s="27">
        <v>7.1717420342032295E-2</v>
      </c>
      <c r="O895" s="27">
        <v>-3.1390111128605101E-4</v>
      </c>
      <c r="P895" s="27">
        <v>3.6022454476835802E-2</v>
      </c>
      <c r="Q895" s="27">
        <v>3.6022454476835698E-2</v>
      </c>
      <c r="R895" s="27">
        <v>0</v>
      </c>
      <c r="S895" s="27">
        <v>3.3193048654999997E-8</v>
      </c>
      <c r="T895" s="27" t="s">
        <v>108</v>
      </c>
      <c r="U895" s="29">
        <v>-1.2835119345206E-3</v>
      </c>
      <c r="V895" s="29">
        <v>0</v>
      </c>
      <c r="W895" s="28">
        <v>-1.2833595847763599E-3</v>
      </c>
    </row>
    <row r="896" spans="2:23" x14ac:dyDescent="0.25">
      <c r="B896" s="21" t="s">
        <v>69</v>
      </c>
      <c r="C896" s="26" t="s">
        <v>92</v>
      </c>
      <c r="D896" s="21" t="s">
        <v>29</v>
      </c>
      <c r="E896" s="21" t="s">
        <v>142</v>
      </c>
      <c r="F896" s="23">
        <v>233.75</v>
      </c>
      <c r="G896" s="27">
        <v>53850</v>
      </c>
      <c r="H896" s="27">
        <v>235.35</v>
      </c>
      <c r="I896" s="27">
        <v>1</v>
      </c>
      <c r="J896" s="27">
        <v>6.8359778609247304</v>
      </c>
      <c r="K896" s="27">
        <v>0</v>
      </c>
      <c r="L896" s="27">
        <v>6.8496198090152403</v>
      </c>
      <c r="M896" s="27">
        <v>0</v>
      </c>
      <c r="N896" s="27">
        <v>-1.3641948090505099E-2</v>
      </c>
      <c r="O896" s="27">
        <v>0</v>
      </c>
      <c r="P896" s="27">
        <v>-6.7611010582473898E-3</v>
      </c>
      <c r="Q896" s="27">
        <v>-6.7611010582473898E-3</v>
      </c>
      <c r="R896" s="27">
        <v>0</v>
      </c>
      <c r="S896" s="27">
        <v>0</v>
      </c>
      <c r="T896" s="27" t="s">
        <v>108</v>
      </c>
      <c r="U896" s="29">
        <v>2.1827116944808E-2</v>
      </c>
      <c r="V896" s="29">
        <v>0</v>
      </c>
      <c r="W896" s="28">
        <v>2.1829707770490599E-2</v>
      </c>
    </row>
    <row r="897" spans="2:23" x14ac:dyDescent="0.25">
      <c r="B897" s="21" t="s">
        <v>69</v>
      </c>
      <c r="C897" s="26" t="s">
        <v>92</v>
      </c>
      <c r="D897" s="21" t="s">
        <v>29</v>
      </c>
      <c r="E897" s="21" t="s">
        <v>142</v>
      </c>
      <c r="F897" s="23">
        <v>233.75</v>
      </c>
      <c r="G897" s="27">
        <v>53850</v>
      </c>
      <c r="H897" s="27">
        <v>235.35</v>
      </c>
      <c r="I897" s="27">
        <v>2</v>
      </c>
      <c r="J897" s="27">
        <v>15.811460243212499</v>
      </c>
      <c r="K897" s="27">
        <v>0</v>
      </c>
      <c r="L897" s="27">
        <v>15.843013756734299</v>
      </c>
      <c r="M897" s="27">
        <v>0</v>
      </c>
      <c r="N897" s="27">
        <v>-3.1553513521762097E-2</v>
      </c>
      <c r="O897" s="27">
        <v>0</v>
      </c>
      <c r="P897" s="27">
        <v>-1.56382719128954E-2</v>
      </c>
      <c r="Q897" s="27">
        <v>-1.56382719128954E-2</v>
      </c>
      <c r="R897" s="27">
        <v>0</v>
      </c>
      <c r="S897" s="27">
        <v>0</v>
      </c>
      <c r="T897" s="27" t="s">
        <v>108</v>
      </c>
      <c r="U897" s="29">
        <v>5.0485621634819101E-2</v>
      </c>
      <c r="V897" s="29">
        <v>0</v>
      </c>
      <c r="W897" s="28">
        <v>5.0491614155290999E-2</v>
      </c>
    </row>
    <row r="898" spans="2:23" x14ac:dyDescent="0.25">
      <c r="B898" s="21" t="s">
        <v>69</v>
      </c>
      <c r="C898" s="26" t="s">
        <v>92</v>
      </c>
      <c r="D898" s="21" t="s">
        <v>29</v>
      </c>
      <c r="E898" s="21" t="s">
        <v>142</v>
      </c>
      <c r="F898" s="23">
        <v>233.75</v>
      </c>
      <c r="G898" s="27">
        <v>58004</v>
      </c>
      <c r="H898" s="27">
        <v>232.04</v>
      </c>
      <c r="I898" s="27">
        <v>1</v>
      </c>
      <c r="J898" s="27">
        <v>-77.8430566776277</v>
      </c>
      <c r="K898" s="27">
        <v>0.20602441007915601</v>
      </c>
      <c r="L898" s="27">
        <v>-77.863003255432801</v>
      </c>
      <c r="M898" s="27">
        <v>0.20613000738248799</v>
      </c>
      <c r="N898" s="27">
        <v>1.99465778050745E-2</v>
      </c>
      <c r="O898" s="27">
        <v>-1.05597303332039E-4</v>
      </c>
      <c r="P898" s="27">
        <v>9.9126043721951499E-3</v>
      </c>
      <c r="Q898" s="27">
        <v>9.9126043721951395E-3</v>
      </c>
      <c r="R898" s="27">
        <v>0</v>
      </c>
      <c r="S898" s="27">
        <v>3.3408306649999999E-9</v>
      </c>
      <c r="T898" s="27" t="s">
        <v>108</v>
      </c>
      <c r="U898" s="29">
        <v>9.5155640871622798E-3</v>
      </c>
      <c r="V898" s="29">
        <v>0</v>
      </c>
      <c r="W898" s="28">
        <v>9.5166935614709701E-3</v>
      </c>
    </row>
    <row r="899" spans="2:23" x14ac:dyDescent="0.25">
      <c r="B899" s="21" t="s">
        <v>69</v>
      </c>
      <c r="C899" s="26" t="s">
        <v>92</v>
      </c>
      <c r="D899" s="21" t="s">
        <v>29</v>
      </c>
      <c r="E899" s="21" t="s">
        <v>143</v>
      </c>
      <c r="F899" s="23">
        <v>237.29</v>
      </c>
      <c r="G899" s="27">
        <v>54000</v>
      </c>
      <c r="H899" s="27">
        <v>235.77</v>
      </c>
      <c r="I899" s="27">
        <v>1</v>
      </c>
      <c r="J899" s="27">
        <v>-48.584564787647999</v>
      </c>
      <c r="K899" s="27">
        <v>0.143043872097673</v>
      </c>
      <c r="L899" s="27">
        <v>-48.196487380974602</v>
      </c>
      <c r="M899" s="27">
        <v>0.140767824589385</v>
      </c>
      <c r="N899" s="27">
        <v>-0.38807740667340901</v>
      </c>
      <c r="O899" s="27">
        <v>2.2760475082878101E-3</v>
      </c>
      <c r="P899" s="27">
        <v>-0.19391808117836001</v>
      </c>
      <c r="Q899" s="27">
        <v>-0.19391808117835899</v>
      </c>
      <c r="R899" s="27">
        <v>0</v>
      </c>
      <c r="S899" s="27">
        <v>2.2788158657990002E-6</v>
      </c>
      <c r="T899" s="27" t="s">
        <v>108</v>
      </c>
      <c r="U899" s="29">
        <v>-5.1524141008258903E-2</v>
      </c>
      <c r="V899" s="29">
        <v>-5.2009458554942899E-2</v>
      </c>
      <c r="W899" s="28">
        <v>4.8537515269621501E-4</v>
      </c>
    </row>
    <row r="900" spans="2:23" x14ac:dyDescent="0.25">
      <c r="B900" s="21" t="s">
        <v>69</v>
      </c>
      <c r="C900" s="26" t="s">
        <v>92</v>
      </c>
      <c r="D900" s="21" t="s">
        <v>29</v>
      </c>
      <c r="E900" s="21" t="s">
        <v>143</v>
      </c>
      <c r="F900" s="23">
        <v>237.29</v>
      </c>
      <c r="G900" s="27">
        <v>54850</v>
      </c>
      <c r="H900" s="27">
        <v>237.28</v>
      </c>
      <c r="I900" s="27">
        <v>1</v>
      </c>
      <c r="J900" s="27">
        <v>13.2052310898016</v>
      </c>
      <c r="K900" s="27">
        <v>1.3706120871415999E-3</v>
      </c>
      <c r="L900" s="27">
        <v>13.137958871499601</v>
      </c>
      <c r="M900" s="27">
        <v>1.35668287161044E-3</v>
      </c>
      <c r="N900" s="27">
        <v>6.7272218301989206E-2</v>
      </c>
      <c r="O900" s="27">
        <v>1.3929215531161E-5</v>
      </c>
      <c r="P900" s="27">
        <v>3.3787570917482398E-2</v>
      </c>
      <c r="Q900" s="27">
        <v>3.3787570917482398E-2</v>
      </c>
      <c r="R900" s="27">
        <v>0</v>
      </c>
      <c r="S900" s="27">
        <v>8.9729755950000001E-9</v>
      </c>
      <c r="T900" s="27" t="s">
        <v>109</v>
      </c>
      <c r="U900" s="29">
        <v>3.9779160903307097E-3</v>
      </c>
      <c r="V900" s="29">
        <v>0</v>
      </c>
      <c r="W900" s="28">
        <v>3.9783882592935799E-3</v>
      </c>
    </row>
    <row r="901" spans="2:23" x14ac:dyDescent="0.25">
      <c r="B901" s="21" t="s">
        <v>69</v>
      </c>
      <c r="C901" s="26" t="s">
        <v>92</v>
      </c>
      <c r="D901" s="21" t="s">
        <v>29</v>
      </c>
      <c r="E901" s="21" t="s">
        <v>90</v>
      </c>
      <c r="F901" s="23">
        <v>235.77</v>
      </c>
      <c r="G901" s="27">
        <v>54250</v>
      </c>
      <c r="H901" s="27">
        <v>235.17</v>
      </c>
      <c r="I901" s="27">
        <v>1</v>
      </c>
      <c r="J901" s="27">
        <v>-93.443296723474106</v>
      </c>
      <c r="K901" s="27">
        <v>0.118750435954697</v>
      </c>
      <c r="L901" s="27">
        <v>-93.697329966231294</v>
      </c>
      <c r="M901" s="27">
        <v>0.11939697914209101</v>
      </c>
      <c r="N901" s="27">
        <v>0.25403324275719003</v>
      </c>
      <c r="O901" s="27">
        <v>-6.4654318739454505E-4</v>
      </c>
      <c r="P901" s="27">
        <v>0.126877596249512</v>
      </c>
      <c r="Q901" s="27">
        <v>0.126877596249512</v>
      </c>
      <c r="R901" s="27">
        <v>0</v>
      </c>
      <c r="S901" s="27">
        <v>2.1893177224900001E-7</v>
      </c>
      <c r="T901" s="27" t="s">
        <v>108</v>
      </c>
      <c r="U901" s="29">
        <v>1.7842131852640499E-4</v>
      </c>
      <c r="V901" s="29">
        <v>-1.80101909311402E-4</v>
      </c>
      <c r="W901" s="28">
        <v>3.5856578367277298E-4</v>
      </c>
    </row>
    <row r="902" spans="2:23" x14ac:dyDescent="0.25">
      <c r="B902" s="21" t="s">
        <v>69</v>
      </c>
      <c r="C902" s="26" t="s">
        <v>92</v>
      </c>
      <c r="D902" s="21" t="s">
        <v>29</v>
      </c>
      <c r="E902" s="21" t="s">
        <v>144</v>
      </c>
      <c r="F902" s="23">
        <v>236.33</v>
      </c>
      <c r="G902" s="27">
        <v>54250</v>
      </c>
      <c r="H902" s="27">
        <v>235.17</v>
      </c>
      <c r="I902" s="27">
        <v>1</v>
      </c>
      <c r="J902" s="27">
        <v>-42.6384922135491</v>
      </c>
      <c r="K902" s="27">
        <v>0.107264420076448</v>
      </c>
      <c r="L902" s="27">
        <v>-42.384775679599599</v>
      </c>
      <c r="M902" s="27">
        <v>0.10599168335518901</v>
      </c>
      <c r="N902" s="27">
        <v>-0.25371653394949401</v>
      </c>
      <c r="O902" s="27">
        <v>1.2727367212596399E-3</v>
      </c>
      <c r="P902" s="27">
        <v>-0.12687759624971401</v>
      </c>
      <c r="Q902" s="27">
        <v>-0.12687759624971301</v>
      </c>
      <c r="R902" s="27">
        <v>0</v>
      </c>
      <c r="S902" s="27">
        <v>9.4977754137599999E-7</v>
      </c>
      <c r="T902" s="27" t="s">
        <v>108</v>
      </c>
      <c r="U902" s="29">
        <v>5.7365026555408604E-3</v>
      </c>
      <c r="V902" s="29">
        <v>-5.7905360725149999E-3</v>
      </c>
      <c r="W902" s="28">
        <v>1.1528406959511101E-2</v>
      </c>
    </row>
    <row r="903" spans="2:23" x14ac:dyDescent="0.25">
      <c r="B903" s="21" t="s">
        <v>69</v>
      </c>
      <c r="C903" s="26" t="s">
        <v>92</v>
      </c>
      <c r="D903" s="21" t="s">
        <v>29</v>
      </c>
      <c r="E903" s="21" t="s">
        <v>145</v>
      </c>
      <c r="F903" s="23">
        <v>237.4</v>
      </c>
      <c r="G903" s="27">
        <v>53550</v>
      </c>
      <c r="H903" s="27">
        <v>237.11</v>
      </c>
      <c r="I903" s="27">
        <v>1</v>
      </c>
      <c r="J903" s="27">
        <v>-14.9304318086203</v>
      </c>
      <c r="K903" s="27">
        <v>3.9456449536559596E-3</v>
      </c>
      <c r="L903" s="27">
        <v>-14.7997917714492</v>
      </c>
      <c r="M903" s="27">
        <v>3.8768989056651199E-3</v>
      </c>
      <c r="N903" s="27">
        <v>-0.130640037171142</v>
      </c>
      <c r="O903" s="27">
        <v>6.8746047990837997E-5</v>
      </c>
      <c r="P903" s="27">
        <v>-6.54794659638466E-2</v>
      </c>
      <c r="Q903" s="27">
        <v>-6.54794659638466E-2</v>
      </c>
      <c r="R903" s="27">
        <v>0</v>
      </c>
      <c r="S903" s="27">
        <v>7.5889820194000001E-8</v>
      </c>
      <c r="T903" s="27" t="s">
        <v>109</v>
      </c>
      <c r="U903" s="29">
        <v>-2.1575267163564001E-2</v>
      </c>
      <c r="V903" s="29">
        <v>0</v>
      </c>
      <c r="W903" s="28">
        <v>-2.1572706231837799E-2</v>
      </c>
    </row>
    <row r="904" spans="2:23" x14ac:dyDescent="0.25">
      <c r="B904" s="21" t="s">
        <v>69</v>
      </c>
      <c r="C904" s="26" t="s">
        <v>92</v>
      </c>
      <c r="D904" s="21" t="s">
        <v>29</v>
      </c>
      <c r="E904" s="21" t="s">
        <v>146</v>
      </c>
      <c r="F904" s="23">
        <v>234.77</v>
      </c>
      <c r="G904" s="27">
        <v>58200</v>
      </c>
      <c r="H904" s="27">
        <v>234.77</v>
      </c>
      <c r="I904" s="27">
        <v>1</v>
      </c>
      <c r="J904" s="27">
        <v>7.1157889035244004</v>
      </c>
      <c r="K904" s="27">
        <v>8.9319172833234896E-4</v>
      </c>
      <c r="L904" s="27">
        <v>7.2142179021570998</v>
      </c>
      <c r="M904" s="27">
        <v>9.1807274053814201E-4</v>
      </c>
      <c r="N904" s="27">
        <v>-9.8428998632703296E-2</v>
      </c>
      <c r="O904" s="27">
        <v>-2.4881012205793001E-5</v>
      </c>
      <c r="P904" s="27">
        <v>-4.9250603411743997E-2</v>
      </c>
      <c r="Q904" s="27">
        <v>-4.92506034117439E-2</v>
      </c>
      <c r="R904" s="27">
        <v>0</v>
      </c>
      <c r="S904" s="27">
        <v>4.2787970957999997E-8</v>
      </c>
      <c r="T904" s="27" t="s">
        <v>108</v>
      </c>
      <c r="U904" s="29">
        <v>-5.8413152355540499E-3</v>
      </c>
      <c r="V904" s="29">
        <v>0</v>
      </c>
      <c r="W904" s="28">
        <v>-5.8406218856457302E-3</v>
      </c>
    </row>
    <row r="905" spans="2:23" x14ac:dyDescent="0.25">
      <c r="B905" s="21" t="s">
        <v>69</v>
      </c>
      <c r="C905" s="26" t="s">
        <v>92</v>
      </c>
      <c r="D905" s="21" t="s">
        <v>29</v>
      </c>
      <c r="E905" s="21" t="s">
        <v>147</v>
      </c>
      <c r="F905" s="23">
        <v>237.45</v>
      </c>
      <c r="G905" s="27">
        <v>53000</v>
      </c>
      <c r="H905" s="27">
        <v>238.17</v>
      </c>
      <c r="I905" s="27">
        <v>1</v>
      </c>
      <c r="J905" s="27">
        <v>68.367327637038898</v>
      </c>
      <c r="K905" s="27">
        <v>0.115543541589051</v>
      </c>
      <c r="L905" s="27">
        <v>67.808925563294594</v>
      </c>
      <c r="M905" s="27">
        <v>0.113663805543117</v>
      </c>
      <c r="N905" s="27">
        <v>0.55840207374432405</v>
      </c>
      <c r="O905" s="27">
        <v>1.8797360459340601E-3</v>
      </c>
      <c r="P905" s="27">
        <v>0.28143267784957399</v>
      </c>
      <c r="Q905" s="27">
        <v>0.28143267784957399</v>
      </c>
      <c r="R905" s="27">
        <v>0</v>
      </c>
      <c r="S905" s="27">
        <v>1.9579315854339998E-6</v>
      </c>
      <c r="T905" s="27" t="s">
        <v>109</v>
      </c>
      <c r="U905" s="29">
        <v>4.4970535987666801E-2</v>
      </c>
      <c r="V905" s="29">
        <v>-4.5394123645248599E-2</v>
      </c>
      <c r="W905" s="28">
        <v>9.0375385698184194E-2</v>
      </c>
    </row>
    <row r="906" spans="2:23" x14ac:dyDescent="0.25">
      <c r="B906" s="21" t="s">
        <v>69</v>
      </c>
      <c r="C906" s="26" t="s">
        <v>92</v>
      </c>
      <c r="D906" s="21" t="s">
        <v>29</v>
      </c>
      <c r="E906" s="21" t="s">
        <v>148</v>
      </c>
      <c r="F906" s="23">
        <v>237.9</v>
      </c>
      <c r="G906" s="27">
        <v>56100</v>
      </c>
      <c r="H906" s="27">
        <v>238.74</v>
      </c>
      <c r="I906" s="27">
        <v>1</v>
      </c>
      <c r="J906" s="27">
        <v>15.755913565555201</v>
      </c>
      <c r="K906" s="27">
        <v>2.3161614186213601E-2</v>
      </c>
      <c r="L906" s="27">
        <v>15.810946396422001</v>
      </c>
      <c r="M906" s="27">
        <v>2.3323696221184499E-2</v>
      </c>
      <c r="N906" s="27">
        <v>-5.5032830866780201E-2</v>
      </c>
      <c r="O906" s="27">
        <v>-1.6208203497089001E-4</v>
      </c>
      <c r="P906" s="27">
        <v>-2.7601766244673899E-2</v>
      </c>
      <c r="Q906" s="27">
        <v>-2.7601766244673798E-2</v>
      </c>
      <c r="R906" s="27">
        <v>0</v>
      </c>
      <c r="S906" s="27">
        <v>7.1081304734000004E-8</v>
      </c>
      <c r="T906" s="27" t="s">
        <v>108</v>
      </c>
      <c r="U906" s="29">
        <v>7.6001873538330701E-3</v>
      </c>
      <c r="V906" s="29">
        <v>0</v>
      </c>
      <c r="W906" s="28">
        <v>7.6010894775830297E-3</v>
      </c>
    </row>
    <row r="907" spans="2:23" x14ac:dyDescent="0.25">
      <c r="B907" s="21" t="s">
        <v>69</v>
      </c>
      <c r="C907" s="26" t="s">
        <v>92</v>
      </c>
      <c r="D907" s="21" t="s">
        <v>29</v>
      </c>
      <c r="E907" s="21" t="s">
        <v>91</v>
      </c>
      <c r="F907" s="23">
        <v>239.56</v>
      </c>
      <c r="G907" s="27">
        <v>56100</v>
      </c>
      <c r="H907" s="27">
        <v>238.74</v>
      </c>
      <c r="I907" s="27">
        <v>1</v>
      </c>
      <c r="J907" s="27">
        <v>-20.9422279901714</v>
      </c>
      <c r="K907" s="27">
        <v>3.6226453029685399E-2</v>
      </c>
      <c r="L907" s="27">
        <v>-20.928981938758799</v>
      </c>
      <c r="M907" s="27">
        <v>3.6180640740412898E-2</v>
      </c>
      <c r="N907" s="27">
        <v>-1.32460514125715E-2</v>
      </c>
      <c r="O907" s="27">
        <v>4.5812289272518998E-5</v>
      </c>
      <c r="P907" s="27">
        <v>-6.71949530577868E-3</v>
      </c>
      <c r="Q907" s="27">
        <v>-6.71949530577868E-3</v>
      </c>
      <c r="R907" s="27">
        <v>0</v>
      </c>
      <c r="S907" s="27">
        <v>3.7295235779999997E-9</v>
      </c>
      <c r="T907" s="27" t="s">
        <v>108</v>
      </c>
      <c r="U907" s="29">
        <v>9.4246821214271002E-5</v>
      </c>
      <c r="V907" s="29">
        <v>0</v>
      </c>
      <c r="W907" s="28">
        <v>9.4258008082675294E-5</v>
      </c>
    </row>
    <row r="908" spans="2:23" x14ac:dyDescent="0.25">
      <c r="B908" s="21" t="s">
        <v>69</v>
      </c>
      <c r="C908" s="26" t="s">
        <v>92</v>
      </c>
      <c r="D908" s="21" t="s">
        <v>29</v>
      </c>
      <c r="E908" s="21" t="s">
        <v>149</v>
      </c>
      <c r="F908" s="23">
        <v>232.04</v>
      </c>
      <c r="G908" s="27">
        <v>58054</v>
      </c>
      <c r="H908" s="27">
        <v>231.1</v>
      </c>
      <c r="I908" s="27">
        <v>1</v>
      </c>
      <c r="J908" s="27">
        <v>-40.329990779198098</v>
      </c>
      <c r="K908" s="27">
        <v>9.1409758381261405E-2</v>
      </c>
      <c r="L908" s="27">
        <v>-40.328678498540398</v>
      </c>
      <c r="M908" s="27">
        <v>9.1403809790451498E-2</v>
      </c>
      <c r="N908" s="27">
        <v>-1.3122806576559799E-3</v>
      </c>
      <c r="O908" s="27">
        <v>5.9485908099630003E-6</v>
      </c>
      <c r="P908" s="27">
        <v>-6.53178206917714E-4</v>
      </c>
      <c r="Q908" s="27">
        <v>-6.5317820691771303E-4</v>
      </c>
      <c r="R908" s="27">
        <v>0</v>
      </c>
      <c r="S908" s="27">
        <v>2.3977267E-11</v>
      </c>
      <c r="T908" s="27" t="s">
        <v>108</v>
      </c>
      <c r="U908" s="29">
        <v>1.4397135566640801E-4</v>
      </c>
      <c r="V908" s="29">
        <v>0</v>
      </c>
      <c r="W908" s="28">
        <v>1.4398844471608701E-4</v>
      </c>
    </row>
    <row r="909" spans="2:23" x14ac:dyDescent="0.25">
      <c r="B909" s="21" t="s">
        <v>69</v>
      </c>
      <c r="C909" s="26" t="s">
        <v>92</v>
      </c>
      <c r="D909" s="21" t="s">
        <v>29</v>
      </c>
      <c r="E909" s="21" t="s">
        <v>149</v>
      </c>
      <c r="F909" s="23">
        <v>232.04</v>
      </c>
      <c r="G909" s="27">
        <v>58104</v>
      </c>
      <c r="H909" s="27">
        <v>230.52</v>
      </c>
      <c r="I909" s="27">
        <v>1</v>
      </c>
      <c r="J909" s="27">
        <v>-40.868702628590498</v>
      </c>
      <c r="K909" s="27">
        <v>0.14932042639624801</v>
      </c>
      <c r="L909" s="27">
        <v>-40.867389876995603</v>
      </c>
      <c r="M909" s="27">
        <v>0.14931083384903701</v>
      </c>
      <c r="N909" s="27">
        <v>-1.3127515949673499E-3</v>
      </c>
      <c r="O909" s="27">
        <v>9.5925472107889993E-6</v>
      </c>
      <c r="P909" s="27">
        <v>-6.52486464152269E-4</v>
      </c>
      <c r="Q909" s="27">
        <v>-6.5248646415227095E-4</v>
      </c>
      <c r="R909" s="27">
        <v>0</v>
      </c>
      <c r="S909" s="27">
        <v>3.8061030000000002E-11</v>
      </c>
      <c r="T909" s="27" t="s">
        <v>108</v>
      </c>
      <c r="U909" s="29">
        <v>2.23181894560912E-4</v>
      </c>
      <c r="V909" s="29">
        <v>0</v>
      </c>
      <c r="W909" s="28">
        <v>2.2320838570886201E-4</v>
      </c>
    </row>
    <row r="910" spans="2:23" x14ac:dyDescent="0.25">
      <c r="B910" s="21" t="s">
        <v>69</v>
      </c>
      <c r="C910" s="26" t="s">
        <v>92</v>
      </c>
      <c r="D910" s="21" t="s">
        <v>29</v>
      </c>
      <c r="E910" s="21" t="s">
        <v>150</v>
      </c>
      <c r="F910" s="23">
        <v>231.1</v>
      </c>
      <c r="G910" s="27">
        <v>58104</v>
      </c>
      <c r="H910" s="27">
        <v>230.52</v>
      </c>
      <c r="I910" s="27">
        <v>1</v>
      </c>
      <c r="J910" s="27">
        <v>-41.8930047423814</v>
      </c>
      <c r="K910" s="27">
        <v>5.86177964679295E-2</v>
      </c>
      <c r="L910" s="27">
        <v>-41.891687459693401</v>
      </c>
      <c r="M910" s="27">
        <v>5.8614110172569102E-2</v>
      </c>
      <c r="N910" s="27">
        <v>-1.31728268806253E-3</v>
      </c>
      <c r="O910" s="27">
        <v>3.6862953603890002E-6</v>
      </c>
      <c r="P910" s="27">
        <v>-6.5317820712241202E-4</v>
      </c>
      <c r="Q910" s="27">
        <v>-6.53178207122413E-4</v>
      </c>
      <c r="R910" s="27">
        <v>0</v>
      </c>
      <c r="S910" s="27">
        <v>1.4249834999999999E-11</v>
      </c>
      <c r="T910" s="27" t="s">
        <v>108</v>
      </c>
      <c r="U910" s="29">
        <v>8.6809873055156004E-5</v>
      </c>
      <c r="V910" s="29">
        <v>0</v>
      </c>
      <c r="W910" s="28">
        <v>8.68201771759057E-5</v>
      </c>
    </row>
    <row r="911" spans="2:23" x14ac:dyDescent="0.25">
      <c r="B911" s="21" t="s">
        <v>69</v>
      </c>
      <c r="C911" s="26" t="s">
        <v>92</v>
      </c>
      <c r="D911" s="21" t="s">
        <v>29</v>
      </c>
      <c r="E911" s="21" t="s">
        <v>151</v>
      </c>
      <c r="F911" s="23">
        <v>234.13</v>
      </c>
      <c r="G911" s="27">
        <v>58200</v>
      </c>
      <c r="H911" s="27">
        <v>234.77</v>
      </c>
      <c r="I911" s="27">
        <v>1</v>
      </c>
      <c r="J911" s="27">
        <v>27.3311525333568</v>
      </c>
      <c r="K911" s="27">
        <v>3.0589318255926101E-2</v>
      </c>
      <c r="L911" s="27">
        <v>27.232625720987802</v>
      </c>
      <c r="M911" s="27">
        <v>3.0369171254852601E-2</v>
      </c>
      <c r="N911" s="27">
        <v>9.8526812369004194E-2</v>
      </c>
      <c r="O911" s="27">
        <v>2.20147001073488E-4</v>
      </c>
      <c r="P911" s="27">
        <v>4.9250603411961899E-2</v>
      </c>
      <c r="Q911" s="27">
        <v>4.9250603411961802E-2</v>
      </c>
      <c r="R911" s="27">
        <v>0</v>
      </c>
      <c r="S911" s="27">
        <v>9.9329218297000005E-8</v>
      </c>
      <c r="T911" s="27" t="s">
        <v>108</v>
      </c>
      <c r="U911" s="29">
        <v>-1.1443695514484801E-2</v>
      </c>
      <c r="V911" s="29">
        <v>0</v>
      </c>
      <c r="W911" s="28">
        <v>-1.1442337175666201E-2</v>
      </c>
    </row>
    <row r="912" spans="2:23" x14ac:dyDescent="0.25">
      <c r="B912" s="21" t="s">
        <v>69</v>
      </c>
      <c r="C912" s="26" t="s">
        <v>92</v>
      </c>
      <c r="D912" s="21" t="s">
        <v>29</v>
      </c>
      <c r="E912" s="21" t="s">
        <v>151</v>
      </c>
      <c r="F912" s="23">
        <v>234.13</v>
      </c>
      <c r="G912" s="27">
        <v>58300</v>
      </c>
      <c r="H912" s="27">
        <v>233.17</v>
      </c>
      <c r="I912" s="27">
        <v>1</v>
      </c>
      <c r="J912" s="27">
        <v>-50.119895210050302</v>
      </c>
      <c r="K912" s="27">
        <v>9.6536309718146598E-2</v>
      </c>
      <c r="L912" s="27">
        <v>-50.100220492871699</v>
      </c>
      <c r="M912" s="27">
        <v>9.6460533350682401E-2</v>
      </c>
      <c r="N912" s="27">
        <v>-1.96747171785971E-2</v>
      </c>
      <c r="O912" s="27">
        <v>7.5776367464120006E-5</v>
      </c>
      <c r="P912" s="27">
        <v>-9.7563630194681394E-3</v>
      </c>
      <c r="Q912" s="27">
        <v>-9.7563630194681394E-3</v>
      </c>
      <c r="R912" s="27">
        <v>0</v>
      </c>
      <c r="S912" s="27">
        <v>3.6580217820000001E-9</v>
      </c>
      <c r="T912" s="27" t="s">
        <v>108</v>
      </c>
      <c r="U912" s="29">
        <v>-1.18258023346169E-3</v>
      </c>
      <c r="V912" s="29">
        <v>0</v>
      </c>
      <c r="W912" s="28">
        <v>-1.1824398640648301E-3</v>
      </c>
    </row>
    <row r="913" spans="2:23" x14ac:dyDescent="0.25">
      <c r="B913" s="21" t="s">
        <v>69</v>
      </c>
      <c r="C913" s="26" t="s">
        <v>92</v>
      </c>
      <c r="D913" s="21" t="s">
        <v>29</v>
      </c>
      <c r="E913" s="21" t="s">
        <v>151</v>
      </c>
      <c r="F913" s="23">
        <v>234.13</v>
      </c>
      <c r="G913" s="27">
        <v>58500</v>
      </c>
      <c r="H913" s="27">
        <v>234.12</v>
      </c>
      <c r="I913" s="27">
        <v>1</v>
      </c>
      <c r="J913" s="27">
        <v>-1.7243278827494799</v>
      </c>
      <c r="K913" s="27">
        <v>1.5490927632054001E-5</v>
      </c>
      <c r="L913" s="27">
        <v>-1.6453271324115399</v>
      </c>
      <c r="M913" s="27">
        <v>1.4103998151504E-5</v>
      </c>
      <c r="N913" s="27">
        <v>-7.9000750337939907E-2</v>
      </c>
      <c r="O913" s="27">
        <v>1.3869294805500001E-6</v>
      </c>
      <c r="P913" s="27">
        <v>-3.9494240391117499E-2</v>
      </c>
      <c r="Q913" s="27">
        <v>-3.9494240391117402E-2</v>
      </c>
      <c r="R913" s="27">
        <v>0</v>
      </c>
      <c r="S913" s="27">
        <v>8.1265320749999999E-9</v>
      </c>
      <c r="T913" s="27" t="s">
        <v>108</v>
      </c>
      <c r="U913" s="29">
        <v>-4.6529263874492698E-4</v>
      </c>
      <c r="V913" s="29">
        <v>0</v>
      </c>
      <c r="W913" s="28">
        <v>-4.6523740964062201E-4</v>
      </c>
    </row>
    <row r="914" spans="2:23" x14ac:dyDescent="0.25">
      <c r="B914" s="21" t="s">
        <v>69</v>
      </c>
      <c r="C914" s="26" t="s">
        <v>92</v>
      </c>
      <c r="D914" s="21" t="s">
        <v>29</v>
      </c>
      <c r="E914" s="21" t="s">
        <v>152</v>
      </c>
      <c r="F914" s="23">
        <v>233.17</v>
      </c>
      <c r="G914" s="27">
        <v>58304</v>
      </c>
      <c r="H914" s="27">
        <v>233.17</v>
      </c>
      <c r="I914" s="27">
        <v>1</v>
      </c>
      <c r="J914" s="27">
        <v>-43.103862565932197</v>
      </c>
      <c r="K914" s="27">
        <v>0</v>
      </c>
      <c r="L914" s="27">
        <v>-43.103864157574598</v>
      </c>
      <c r="M914" s="27">
        <v>0</v>
      </c>
      <c r="N914" s="27">
        <v>1.591642379006E-6</v>
      </c>
      <c r="O914" s="27">
        <v>0</v>
      </c>
      <c r="P914" s="27">
        <v>0</v>
      </c>
      <c r="Q914" s="27">
        <v>0</v>
      </c>
      <c r="R914" s="27">
        <v>0</v>
      </c>
      <c r="S914" s="27">
        <v>0</v>
      </c>
      <c r="T914" s="27" t="s">
        <v>108</v>
      </c>
      <c r="U914" s="29">
        <v>0</v>
      </c>
      <c r="V914" s="29">
        <v>0</v>
      </c>
      <c r="W914" s="28">
        <v>0</v>
      </c>
    </row>
    <row r="915" spans="2:23" x14ac:dyDescent="0.25">
      <c r="B915" s="21" t="s">
        <v>69</v>
      </c>
      <c r="C915" s="26" t="s">
        <v>92</v>
      </c>
      <c r="D915" s="21" t="s">
        <v>29</v>
      </c>
      <c r="E915" s="21" t="s">
        <v>152</v>
      </c>
      <c r="F915" s="23">
        <v>233.17</v>
      </c>
      <c r="G915" s="27">
        <v>58350</v>
      </c>
      <c r="H915" s="27">
        <v>232.8</v>
      </c>
      <c r="I915" s="27">
        <v>1</v>
      </c>
      <c r="J915" s="27">
        <v>-7.8386698804144901</v>
      </c>
      <c r="K915" s="27">
        <v>4.4424550992246802E-3</v>
      </c>
      <c r="L915" s="27">
        <v>-7.8118574213298597</v>
      </c>
      <c r="M915" s="27">
        <v>4.4121159136367803E-3</v>
      </c>
      <c r="N915" s="27">
        <v>-2.68124590846242E-2</v>
      </c>
      <c r="O915" s="27">
        <v>3.0339185587898001E-5</v>
      </c>
      <c r="P915" s="27">
        <v>-1.32281489329166E-2</v>
      </c>
      <c r="Q915" s="27">
        <v>-1.32281489329166E-2</v>
      </c>
      <c r="R915" s="27">
        <v>0</v>
      </c>
      <c r="S915" s="27">
        <v>1.2651337719E-8</v>
      </c>
      <c r="T915" s="27" t="s">
        <v>108</v>
      </c>
      <c r="U915" s="29">
        <v>-2.8520347071139601E-3</v>
      </c>
      <c r="V915" s="29">
        <v>0</v>
      </c>
      <c r="W915" s="28">
        <v>-2.8516961775323598E-3</v>
      </c>
    </row>
    <row r="916" spans="2:23" x14ac:dyDescent="0.25">
      <c r="B916" s="21" t="s">
        <v>69</v>
      </c>
      <c r="C916" s="26" t="s">
        <v>92</v>
      </c>
      <c r="D916" s="21" t="s">
        <v>29</v>
      </c>
      <c r="E916" s="21" t="s">
        <v>152</v>
      </c>
      <c r="F916" s="23">
        <v>233.17</v>
      </c>
      <c r="G916" s="27">
        <v>58600</v>
      </c>
      <c r="H916" s="27">
        <v>233.26</v>
      </c>
      <c r="I916" s="27">
        <v>1</v>
      </c>
      <c r="J916" s="27">
        <v>45.332536544032401</v>
      </c>
      <c r="K916" s="27">
        <v>7.8913492589415494E-3</v>
      </c>
      <c r="L916" s="27">
        <v>45.3254561422752</v>
      </c>
      <c r="M916" s="27">
        <v>7.8888843821004109E-3</v>
      </c>
      <c r="N916" s="27">
        <v>7.0804017571146601E-3</v>
      </c>
      <c r="O916" s="27">
        <v>2.4648768411360001E-6</v>
      </c>
      <c r="P916" s="27">
        <v>3.4717859109344401E-3</v>
      </c>
      <c r="Q916" s="27">
        <v>3.4717859109344301E-3</v>
      </c>
      <c r="R916" s="27">
        <v>0</v>
      </c>
      <c r="S916" s="27">
        <v>4.6284661999999997E-11</v>
      </c>
      <c r="T916" s="27" t="s">
        <v>109</v>
      </c>
      <c r="U916" s="29">
        <v>-6.2389905634803995E-5</v>
      </c>
      <c r="V916" s="29">
        <v>0</v>
      </c>
      <c r="W916" s="28">
        <v>-6.2382500104780694E-5</v>
      </c>
    </row>
    <row r="917" spans="2:23" x14ac:dyDescent="0.25">
      <c r="B917" s="21" t="s">
        <v>69</v>
      </c>
      <c r="C917" s="26" t="s">
        <v>92</v>
      </c>
      <c r="D917" s="21" t="s">
        <v>29</v>
      </c>
      <c r="E917" s="21" t="s">
        <v>153</v>
      </c>
      <c r="F917" s="23">
        <v>233.17</v>
      </c>
      <c r="G917" s="27">
        <v>58300</v>
      </c>
      <c r="H917" s="27">
        <v>233.17</v>
      </c>
      <c r="I917" s="27">
        <v>2</v>
      </c>
      <c r="J917" s="27">
        <v>26.5643348451935</v>
      </c>
      <c r="K917" s="27">
        <v>0</v>
      </c>
      <c r="L917" s="27">
        <v>26.564335826101399</v>
      </c>
      <c r="M917" s="27">
        <v>0</v>
      </c>
      <c r="N917" s="27">
        <v>-9.8090792155499996E-7</v>
      </c>
      <c r="O917" s="27">
        <v>0</v>
      </c>
      <c r="P917" s="27">
        <v>1.6328999999999999E-14</v>
      </c>
      <c r="Q917" s="27">
        <v>1.6328999999999999E-14</v>
      </c>
      <c r="R917" s="27">
        <v>0</v>
      </c>
      <c r="S917" s="27">
        <v>0</v>
      </c>
      <c r="T917" s="27" t="s">
        <v>108</v>
      </c>
      <c r="U917" s="29">
        <v>0</v>
      </c>
      <c r="V917" s="29">
        <v>0</v>
      </c>
      <c r="W917" s="28">
        <v>0</v>
      </c>
    </row>
    <row r="918" spans="2:23" x14ac:dyDescent="0.25">
      <c r="B918" s="21" t="s">
        <v>69</v>
      </c>
      <c r="C918" s="26" t="s">
        <v>92</v>
      </c>
      <c r="D918" s="21" t="s">
        <v>29</v>
      </c>
      <c r="E918" s="21" t="s">
        <v>154</v>
      </c>
      <c r="F918" s="23">
        <v>234.34</v>
      </c>
      <c r="G918" s="27">
        <v>58500</v>
      </c>
      <c r="H918" s="27">
        <v>234.12</v>
      </c>
      <c r="I918" s="27">
        <v>1</v>
      </c>
      <c r="J918" s="27">
        <v>-36.372481744597998</v>
      </c>
      <c r="K918" s="27">
        <v>1.8653699738481699E-2</v>
      </c>
      <c r="L918" s="27">
        <v>-36.444391725007897</v>
      </c>
      <c r="M918" s="27">
        <v>1.87275310037021E-2</v>
      </c>
      <c r="N918" s="27">
        <v>7.1909980409823299E-2</v>
      </c>
      <c r="O918" s="27">
        <v>-7.3831265220327002E-5</v>
      </c>
      <c r="P918" s="27">
        <v>3.6022454470781E-2</v>
      </c>
      <c r="Q918" s="27">
        <v>3.6022454470780903E-2</v>
      </c>
      <c r="R918" s="27">
        <v>0</v>
      </c>
      <c r="S918" s="27">
        <v>1.8296402888E-8</v>
      </c>
      <c r="T918" s="27" t="s">
        <v>108</v>
      </c>
      <c r="U918" s="29">
        <v>-1.4733015623961999E-3</v>
      </c>
      <c r="V918" s="29">
        <v>0</v>
      </c>
      <c r="W918" s="28">
        <v>-1.4731266850848399E-3</v>
      </c>
    </row>
    <row r="919" spans="2:23" x14ac:dyDescent="0.25">
      <c r="B919" s="21" t="s">
        <v>69</v>
      </c>
      <c r="C919" s="26" t="s">
        <v>92</v>
      </c>
      <c r="D919" s="21" t="s">
        <v>29</v>
      </c>
      <c r="E919" s="21" t="s">
        <v>155</v>
      </c>
      <c r="F919" s="23">
        <v>234.12</v>
      </c>
      <c r="G919" s="27">
        <v>58600</v>
      </c>
      <c r="H919" s="27">
        <v>233.26</v>
      </c>
      <c r="I919" s="27">
        <v>1</v>
      </c>
      <c r="J919" s="27">
        <v>-38.139367546032098</v>
      </c>
      <c r="K919" s="27">
        <v>6.6446646779141305E-2</v>
      </c>
      <c r="L919" s="27">
        <v>-38.132300687494102</v>
      </c>
      <c r="M919" s="27">
        <v>6.6422025209356597E-2</v>
      </c>
      <c r="N919" s="27">
        <v>-7.0668585379240999E-3</v>
      </c>
      <c r="O919" s="27">
        <v>2.4621569784713999E-5</v>
      </c>
      <c r="P919" s="27">
        <v>-3.4717859144431998E-3</v>
      </c>
      <c r="Q919" s="27">
        <v>-3.4717859144431998E-3</v>
      </c>
      <c r="R919" s="27">
        <v>0</v>
      </c>
      <c r="S919" s="27">
        <v>5.5059462699999997E-10</v>
      </c>
      <c r="T919" s="27" t="s">
        <v>109</v>
      </c>
      <c r="U919" s="29">
        <v>-3.2368369962499998E-4</v>
      </c>
      <c r="V919" s="29">
        <v>0</v>
      </c>
      <c r="W919" s="28">
        <v>-3.2364527915727798E-4</v>
      </c>
    </row>
    <row r="920" spans="2:23" x14ac:dyDescent="0.25">
      <c r="B920" s="21" t="s">
        <v>69</v>
      </c>
      <c r="C920" s="26" t="s">
        <v>70</v>
      </c>
      <c r="D920" s="21" t="s">
        <v>30</v>
      </c>
      <c r="E920" s="21" t="s">
        <v>71</v>
      </c>
      <c r="F920" s="23">
        <v>257.35000000000002</v>
      </c>
      <c r="G920" s="27">
        <v>50050</v>
      </c>
      <c r="H920" s="27">
        <v>259.08</v>
      </c>
      <c r="I920" s="27">
        <v>1</v>
      </c>
      <c r="J920" s="27">
        <v>18.760467084111099</v>
      </c>
      <c r="K920" s="27">
        <v>6.4407787914165196E-2</v>
      </c>
      <c r="L920" s="27">
        <v>5.2892807538126103</v>
      </c>
      <c r="M920" s="27">
        <v>5.1196978333554102E-3</v>
      </c>
      <c r="N920" s="27">
        <v>13.471186330298501</v>
      </c>
      <c r="O920" s="27">
        <v>5.9288090080809701E-2</v>
      </c>
      <c r="P920" s="27">
        <v>5.7835102462849397</v>
      </c>
      <c r="Q920" s="27">
        <v>5.7835102462849397</v>
      </c>
      <c r="R920" s="27">
        <v>0</v>
      </c>
      <c r="S920" s="27">
        <v>6.1211653107055798E-3</v>
      </c>
      <c r="T920" s="27" t="s">
        <v>86</v>
      </c>
      <c r="U920" s="29">
        <v>-8.0127624303377196</v>
      </c>
      <c r="V920" s="29">
        <v>-8.0735636766724905</v>
      </c>
      <c r="W920" s="28">
        <v>6.0789505002029301E-2</v>
      </c>
    </row>
    <row r="921" spans="2:23" x14ac:dyDescent="0.25">
      <c r="B921" s="21" t="s">
        <v>69</v>
      </c>
      <c r="C921" s="26" t="s">
        <v>70</v>
      </c>
      <c r="D921" s="21" t="s">
        <v>30</v>
      </c>
      <c r="E921" s="21" t="s">
        <v>87</v>
      </c>
      <c r="F921" s="23">
        <v>267.19</v>
      </c>
      <c r="G921" s="27">
        <v>56050</v>
      </c>
      <c r="H921" s="27">
        <v>266.32</v>
      </c>
      <c r="I921" s="27">
        <v>1</v>
      </c>
      <c r="J921" s="27">
        <v>-43.961933611894402</v>
      </c>
      <c r="K921" s="27">
        <v>6.1844851420691703E-2</v>
      </c>
      <c r="L921" s="27">
        <v>-43.3448531180019</v>
      </c>
      <c r="M921" s="27">
        <v>6.0120841338277102E-2</v>
      </c>
      <c r="N921" s="27">
        <v>-0.61708049389252495</v>
      </c>
      <c r="O921" s="27">
        <v>1.7240100824145201E-3</v>
      </c>
      <c r="P921" s="27">
        <v>-4.7648522646205399E-3</v>
      </c>
      <c r="Q921" s="27">
        <v>-4.7648522646205303E-3</v>
      </c>
      <c r="R921" s="27">
        <v>0</v>
      </c>
      <c r="S921" s="27">
        <v>7.2652214700000002E-10</v>
      </c>
      <c r="T921" s="27" t="s">
        <v>86</v>
      </c>
      <c r="U921" s="29">
        <v>-7.3769440064178196E-2</v>
      </c>
      <c r="V921" s="29">
        <v>0</v>
      </c>
      <c r="W921" s="28">
        <v>-7.3783685685676906E-2</v>
      </c>
    </row>
    <row r="922" spans="2:23" x14ac:dyDescent="0.25">
      <c r="B922" s="21" t="s">
        <v>69</v>
      </c>
      <c r="C922" s="26" t="s">
        <v>70</v>
      </c>
      <c r="D922" s="21" t="s">
        <v>30</v>
      </c>
      <c r="E922" s="21" t="s">
        <v>73</v>
      </c>
      <c r="F922" s="23">
        <v>259.08</v>
      </c>
      <c r="G922" s="27">
        <v>51450</v>
      </c>
      <c r="H922" s="27">
        <v>262.02999999999997</v>
      </c>
      <c r="I922" s="27">
        <v>10</v>
      </c>
      <c r="J922" s="27">
        <v>28.044263706964902</v>
      </c>
      <c r="K922" s="27">
        <v>0.137130779536318</v>
      </c>
      <c r="L922" s="27">
        <v>25.101792533186401</v>
      </c>
      <c r="M922" s="27">
        <v>0.109864233973785</v>
      </c>
      <c r="N922" s="27">
        <v>2.9424711737784599</v>
      </c>
      <c r="O922" s="27">
        <v>2.7266545562532999E-2</v>
      </c>
      <c r="P922" s="27">
        <v>0.36157587727666202</v>
      </c>
      <c r="Q922" s="27">
        <v>0.36157587727666202</v>
      </c>
      <c r="R922" s="27">
        <v>0</v>
      </c>
      <c r="S922" s="27">
        <v>2.2795323376350001E-5</v>
      </c>
      <c r="T922" s="27" t="s">
        <v>88</v>
      </c>
      <c r="U922" s="29">
        <v>-1.57585518360064</v>
      </c>
      <c r="V922" s="29">
        <v>-1.5878128523870401</v>
      </c>
      <c r="W922" s="28">
        <v>1.19553596401744E-2</v>
      </c>
    </row>
    <row r="923" spans="2:23" x14ac:dyDescent="0.25">
      <c r="B923" s="21" t="s">
        <v>69</v>
      </c>
      <c r="C923" s="26" t="s">
        <v>70</v>
      </c>
      <c r="D923" s="21" t="s">
        <v>30</v>
      </c>
      <c r="E923" s="21" t="s">
        <v>89</v>
      </c>
      <c r="F923" s="23">
        <v>262.02999999999997</v>
      </c>
      <c r="G923" s="27">
        <v>54000</v>
      </c>
      <c r="H923" s="27">
        <v>262.33</v>
      </c>
      <c r="I923" s="27">
        <v>10</v>
      </c>
      <c r="J923" s="27">
        <v>7.6002166192368703</v>
      </c>
      <c r="K923" s="27">
        <v>2.7633959208220801E-3</v>
      </c>
      <c r="L923" s="27">
        <v>4.6722382471388402</v>
      </c>
      <c r="M923" s="27">
        <v>1.04433812178721E-3</v>
      </c>
      <c r="N923" s="27">
        <v>2.9279783720980301</v>
      </c>
      <c r="O923" s="27">
        <v>1.7190577990348699E-3</v>
      </c>
      <c r="P923" s="27">
        <v>0.36157587727669699</v>
      </c>
      <c r="Q923" s="27">
        <v>0.36157587727669599</v>
      </c>
      <c r="R923" s="27">
        <v>0</v>
      </c>
      <c r="S923" s="27">
        <v>6.2544635829589999E-6</v>
      </c>
      <c r="T923" s="27" t="s">
        <v>88</v>
      </c>
      <c r="U923" s="29">
        <v>-0.427690937878481</v>
      </c>
      <c r="V923" s="29">
        <v>-0.43093627833318399</v>
      </c>
      <c r="W923" s="28">
        <v>3.2447137467909101E-3</v>
      </c>
    </row>
    <row r="924" spans="2:23" x14ac:dyDescent="0.25">
      <c r="B924" s="21" t="s">
        <v>69</v>
      </c>
      <c r="C924" s="26" t="s">
        <v>70</v>
      </c>
      <c r="D924" s="21" t="s">
        <v>30</v>
      </c>
      <c r="E924" s="21" t="s">
        <v>90</v>
      </c>
      <c r="F924" s="23">
        <v>262.33</v>
      </c>
      <c r="G924" s="27">
        <v>56100</v>
      </c>
      <c r="H924" s="27">
        <v>265.48</v>
      </c>
      <c r="I924" s="27">
        <v>10</v>
      </c>
      <c r="J924" s="27">
        <v>33.516464330668001</v>
      </c>
      <c r="K924" s="27">
        <v>0.20534899808865101</v>
      </c>
      <c r="L924" s="27">
        <v>31.952380717473702</v>
      </c>
      <c r="M924" s="27">
        <v>0.18663050700643</v>
      </c>
      <c r="N924" s="27">
        <v>1.5640836131942899</v>
      </c>
      <c r="O924" s="27">
        <v>1.8718491082220599E-2</v>
      </c>
      <c r="P924" s="27">
        <v>4.0803251284047201E-2</v>
      </c>
      <c r="Q924" s="27">
        <v>4.0803251284047201E-2</v>
      </c>
      <c r="R924" s="27">
        <v>0</v>
      </c>
      <c r="S924" s="27">
        <v>3.0434469164600001E-7</v>
      </c>
      <c r="T924" s="27" t="s">
        <v>88</v>
      </c>
      <c r="U924" s="29">
        <v>1.30400074913571E-2</v>
      </c>
      <c r="V924" s="29">
        <v>0</v>
      </c>
      <c r="W924" s="28">
        <v>1.30374893346393E-2</v>
      </c>
    </row>
    <row r="925" spans="2:23" x14ac:dyDescent="0.25">
      <c r="B925" s="21" t="s">
        <v>69</v>
      </c>
      <c r="C925" s="26" t="s">
        <v>70</v>
      </c>
      <c r="D925" s="21" t="s">
        <v>30</v>
      </c>
      <c r="E925" s="21" t="s">
        <v>91</v>
      </c>
      <c r="F925" s="23">
        <v>266.32</v>
      </c>
      <c r="G925" s="27">
        <v>56100</v>
      </c>
      <c r="H925" s="27">
        <v>265.48</v>
      </c>
      <c r="I925" s="27">
        <v>10</v>
      </c>
      <c r="J925" s="27">
        <v>-18.9005876585057</v>
      </c>
      <c r="K925" s="27">
        <v>2.5613549732102701E-2</v>
      </c>
      <c r="L925" s="27">
        <v>-18.065090701465699</v>
      </c>
      <c r="M925" s="27">
        <v>2.3399115897141401E-2</v>
      </c>
      <c r="N925" s="27">
        <v>-0.83549695704002203</v>
      </c>
      <c r="O925" s="27">
        <v>2.2144338349612798E-3</v>
      </c>
      <c r="P925" s="27">
        <v>-6.5094975951509497E-3</v>
      </c>
      <c r="Q925" s="27">
        <v>-6.5094975951509497E-3</v>
      </c>
      <c r="R925" s="27">
        <v>0</v>
      </c>
      <c r="S925" s="27">
        <v>3.0381841760000002E-9</v>
      </c>
      <c r="T925" s="27" t="s">
        <v>88</v>
      </c>
      <c r="U925" s="29">
        <v>-0.112999487197391</v>
      </c>
      <c r="V925" s="29">
        <v>0</v>
      </c>
      <c r="W925" s="28">
        <v>-0.113021308535912</v>
      </c>
    </row>
    <row r="926" spans="2:23" x14ac:dyDescent="0.25">
      <c r="B926" s="21" t="s">
        <v>69</v>
      </c>
      <c r="C926" s="26" t="s">
        <v>92</v>
      </c>
      <c r="D926" s="21" t="s">
        <v>30</v>
      </c>
      <c r="E926" s="21" t="s">
        <v>93</v>
      </c>
      <c r="F926" s="23">
        <v>257.2</v>
      </c>
      <c r="G926" s="27">
        <v>50000</v>
      </c>
      <c r="H926" s="27">
        <v>257.85000000000002</v>
      </c>
      <c r="I926" s="27">
        <v>1</v>
      </c>
      <c r="J926" s="27">
        <v>12.837089289347899</v>
      </c>
      <c r="K926" s="27">
        <v>1.57045690935824E-2</v>
      </c>
      <c r="L926" s="27">
        <v>-5.2942113817092702</v>
      </c>
      <c r="M926" s="27">
        <v>2.6711326468971701E-3</v>
      </c>
      <c r="N926" s="27">
        <v>18.1313006710572</v>
      </c>
      <c r="O926" s="27">
        <v>1.30334364466852E-2</v>
      </c>
      <c r="P926" s="27">
        <v>7.6774897536842301</v>
      </c>
      <c r="Q926" s="27">
        <v>7.6774897536842204</v>
      </c>
      <c r="R926" s="27">
        <v>0</v>
      </c>
      <c r="S926" s="27">
        <v>5.6173488018783696E-3</v>
      </c>
      <c r="T926" s="27" t="s">
        <v>94</v>
      </c>
      <c r="U926" s="29">
        <v>-8.3778726455373995</v>
      </c>
      <c r="V926" s="29">
        <v>-8.4414443666399794</v>
      </c>
      <c r="W926" s="28">
        <v>6.3559444763270606E-2</v>
      </c>
    </row>
    <row r="927" spans="2:23" x14ac:dyDescent="0.25">
      <c r="B927" s="21" t="s">
        <v>69</v>
      </c>
      <c r="C927" s="26" t="s">
        <v>92</v>
      </c>
      <c r="D927" s="21" t="s">
        <v>30</v>
      </c>
      <c r="E927" s="21" t="s">
        <v>95</v>
      </c>
      <c r="F927" s="23">
        <v>265.29000000000002</v>
      </c>
      <c r="G927" s="27">
        <v>56050</v>
      </c>
      <c r="H927" s="27">
        <v>266.32</v>
      </c>
      <c r="I927" s="27">
        <v>1</v>
      </c>
      <c r="J927" s="27">
        <v>30.381444600492401</v>
      </c>
      <c r="K927" s="27">
        <v>5.2797440467931403E-2</v>
      </c>
      <c r="L927" s="27">
        <v>31.461003825112702</v>
      </c>
      <c r="M927" s="27">
        <v>5.6616260368310897E-2</v>
      </c>
      <c r="N927" s="27">
        <v>-1.07955922462035</v>
      </c>
      <c r="O927" s="27">
        <v>-3.8188199003794799E-3</v>
      </c>
      <c r="P927" s="27">
        <v>-8.4650119399879604E-3</v>
      </c>
      <c r="Q927" s="27">
        <v>-8.4650119399879604E-3</v>
      </c>
      <c r="R927" s="27">
        <v>0</v>
      </c>
      <c r="S927" s="27">
        <v>4.0987476329999998E-9</v>
      </c>
      <c r="T927" s="27" t="s">
        <v>94</v>
      </c>
      <c r="U927" s="29">
        <v>0.10124449535438799</v>
      </c>
      <c r="V927" s="29">
        <v>0</v>
      </c>
      <c r="W927" s="28">
        <v>0.101224944023127</v>
      </c>
    </row>
    <row r="928" spans="2:23" x14ac:dyDescent="0.25">
      <c r="B928" s="21" t="s">
        <v>69</v>
      </c>
      <c r="C928" s="26" t="s">
        <v>92</v>
      </c>
      <c r="D928" s="21" t="s">
        <v>30</v>
      </c>
      <c r="E928" s="21" t="s">
        <v>106</v>
      </c>
      <c r="F928" s="23">
        <v>259.16000000000003</v>
      </c>
      <c r="G928" s="27">
        <v>58350</v>
      </c>
      <c r="H928" s="27">
        <v>259.76</v>
      </c>
      <c r="I928" s="27">
        <v>1</v>
      </c>
      <c r="J928" s="27">
        <v>13.628769807131</v>
      </c>
      <c r="K928" s="27">
        <v>1.3224927691650399E-2</v>
      </c>
      <c r="L928" s="27">
        <v>11.8838682372814</v>
      </c>
      <c r="M928" s="27">
        <v>1.0055314288811901E-2</v>
      </c>
      <c r="N928" s="27">
        <v>1.74490156984955</v>
      </c>
      <c r="O928" s="27">
        <v>3.1696134028385298E-3</v>
      </c>
      <c r="P928" s="27">
        <v>1.3229864232922901E-2</v>
      </c>
      <c r="Q928" s="27">
        <v>1.3229864232922901E-2</v>
      </c>
      <c r="R928" s="27">
        <v>0</v>
      </c>
      <c r="S928" s="27">
        <v>1.2462086702999999E-8</v>
      </c>
      <c r="T928" s="27" t="s">
        <v>94</v>
      </c>
      <c r="U928" s="29">
        <v>-0.23116837691859801</v>
      </c>
      <c r="V928" s="29">
        <v>0</v>
      </c>
      <c r="W928" s="28">
        <v>-0.23121301785930701</v>
      </c>
    </row>
    <row r="929" spans="2:23" x14ac:dyDescent="0.25">
      <c r="B929" s="21" t="s">
        <v>69</v>
      </c>
      <c r="C929" s="26" t="s">
        <v>92</v>
      </c>
      <c r="D929" s="21" t="s">
        <v>30</v>
      </c>
      <c r="E929" s="21" t="s">
        <v>107</v>
      </c>
      <c r="F929" s="23">
        <v>257.85000000000002</v>
      </c>
      <c r="G929" s="27">
        <v>50050</v>
      </c>
      <c r="H929" s="27">
        <v>259.08</v>
      </c>
      <c r="I929" s="27">
        <v>1</v>
      </c>
      <c r="J929" s="27">
        <v>44.6145419393278</v>
      </c>
      <c r="K929" s="27">
        <v>0.115247480707205</v>
      </c>
      <c r="L929" s="27">
        <v>34.072020876349001</v>
      </c>
      <c r="M929" s="27">
        <v>6.7216260922044996E-2</v>
      </c>
      <c r="N929" s="27">
        <v>10.5425210629788</v>
      </c>
      <c r="O929" s="27">
        <v>4.8031219785159701E-2</v>
      </c>
      <c r="P929" s="27">
        <v>4.3164108682332998</v>
      </c>
      <c r="Q929" s="27">
        <v>4.31641086823329</v>
      </c>
      <c r="R929" s="27">
        <v>0</v>
      </c>
      <c r="S929" s="27">
        <v>1.0787582211590099E-3</v>
      </c>
      <c r="T929" s="27" t="s">
        <v>108</v>
      </c>
      <c r="U929" s="29">
        <v>-0.55291168569227001</v>
      </c>
      <c r="V929" s="29">
        <v>-0.55710720751079601</v>
      </c>
      <c r="W929" s="28">
        <v>4.1947116210275604E-3</v>
      </c>
    </row>
    <row r="930" spans="2:23" x14ac:dyDescent="0.25">
      <c r="B930" s="21" t="s">
        <v>69</v>
      </c>
      <c r="C930" s="26" t="s">
        <v>92</v>
      </c>
      <c r="D930" s="21" t="s">
        <v>30</v>
      </c>
      <c r="E930" s="21" t="s">
        <v>107</v>
      </c>
      <c r="F930" s="23">
        <v>257.85000000000002</v>
      </c>
      <c r="G930" s="27">
        <v>51150</v>
      </c>
      <c r="H930" s="27">
        <v>256.13</v>
      </c>
      <c r="I930" s="27">
        <v>1</v>
      </c>
      <c r="J930" s="27">
        <v>-98.900802628188103</v>
      </c>
      <c r="K930" s="27">
        <v>0.34234790661749398</v>
      </c>
      <c r="L930" s="27">
        <v>-106.486314319747</v>
      </c>
      <c r="M930" s="27">
        <v>0.39687672980913902</v>
      </c>
      <c r="N930" s="27">
        <v>7.5855116915589802</v>
      </c>
      <c r="O930" s="27">
        <v>-5.4528823191645398E-2</v>
      </c>
      <c r="P930" s="27">
        <v>3.3610788854510498</v>
      </c>
      <c r="Q930" s="27">
        <v>3.3610788854510498</v>
      </c>
      <c r="R930" s="27">
        <v>0</v>
      </c>
      <c r="S930" s="27">
        <v>3.9538979459787101E-4</v>
      </c>
      <c r="T930" s="27" t="s">
        <v>108</v>
      </c>
      <c r="U930" s="29">
        <v>-0.966282162539292</v>
      </c>
      <c r="V930" s="29">
        <v>-0.97361436043037097</v>
      </c>
      <c r="W930" s="28">
        <v>7.3307819698553399E-3</v>
      </c>
    </row>
    <row r="931" spans="2:23" x14ac:dyDescent="0.25">
      <c r="B931" s="21" t="s">
        <v>69</v>
      </c>
      <c r="C931" s="26" t="s">
        <v>92</v>
      </c>
      <c r="D931" s="21" t="s">
        <v>30</v>
      </c>
      <c r="E931" s="21" t="s">
        <v>107</v>
      </c>
      <c r="F931" s="23">
        <v>257.85000000000002</v>
      </c>
      <c r="G931" s="27">
        <v>51200</v>
      </c>
      <c r="H931" s="27">
        <v>257.85000000000002</v>
      </c>
      <c r="I931" s="27">
        <v>1</v>
      </c>
      <c r="J931" s="27">
        <v>0</v>
      </c>
      <c r="K931" s="27">
        <v>0</v>
      </c>
      <c r="L931" s="27">
        <v>0</v>
      </c>
      <c r="M931" s="27">
        <v>0</v>
      </c>
      <c r="N931" s="27">
        <v>0</v>
      </c>
      <c r="O931" s="27">
        <v>0</v>
      </c>
      <c r="P931" s="27">
        <v>0</v>
      </c>
      <c r="Q931" s="27">
        <v>0</v>
      </c>
      <c r="R931" s="27">
        <v>0</v>
      </c>
      <c r="S931" s="27">
        <v>0</v>
      </c>
      <c r="T931" s="27" t="s">
        <v>109</v>
      </c>
      <c r="U931" s="29">
        <v>0</v>
      </c>
      <c r="V931" s="29">
        <v>0</v>
      </c>
      <c r="W931" s="28">
        <v>0</v>
      </c>
    </row>
    <row r="932" spans="2:23" x14ac:dyDescent="0.25">
      <c r="B932" s="21" t="s">
        <v>69</v>
      </c>
      <c r="C932" s="26" t="s">
        <v>92</v>
      </c>
      <c r="D932" s="21" t="s">
        <v>30</v>
      </c>
      <c r="E932" s="21" t="s">
        <v>73</v>
      </c>
      <c r="F932" s="23">
        <v>259.08</v>
      </c>
      <c r="G932" s="27">
        <v>50054</v>
      </c>
      <c r="H932" s="27">
        <v>259.08</v>
      </c>
      <c r="I932" s="27">
        <v>1</v>
      </c>
      <c r="J932" s="27">
        <v>87.156599903169294</v>
      </c>
      <c r="K932" s="27">
        <v>0</v>
      </c>
      <c r="L932" s="27">
        <v>87.156600000151897</v>
      </c>
      <c r="M932" s="27">
        <v>0</v>
      </c>
      <c r="N932" s="27">
        <v>-9.6982566421999996E-8</v>
      </c>
      <c r="O932" s="27">
        <v>0</v>
      </c>
      <c r="P932" s="27">
        <v>1.0843499999999999E-13</v>
      </c>
      <c r="Q932" s="27">
        <v>1.08434E-13</v>
      </c>
      <c r="R932" s="27">
        <v>0</v>
      </c>
      <c r="S932" s="27">
        <v>0</v>
      </c>
      <c r="T932" s="27" t="s">
        <v>109</v>
      </c>
      <c r="U932" s="29">
        <v>0</v>
      </c>
      <c r="V932" s="29">
        <v>0</v>
      </c>
      <c r="W932" s="28">
        <v>0</v>
      </c>
    </row>
    <row r="933" spans="2:23" x14ac:dyDescent="0.25">
      <c r="B933" s="21" t="s">
        <v>69</v>
      </c>
      <c r="C933" s="26" t="s">
        <v>92</v>
      </c>
      <c r="D933" s="21" t="s">
        <v>30</v>
      </c>
      <c r="E933" s="21" t="s">
        <v>73</v>
      </c>
      <c r="F933" s="23">
        <v>259.08</v>
      </c>
      <c r="G933" s="27">
        <v>50100</v>
      </c>
      <c r="H933" s="27">
        <v>258.83</v>
      </c>
      <c r="I933" s="27">
        <v>1</v>
      </c>
      <c r="J933" s="27">
        <v>-55.176369013293801</v>
      </c>
      <c r="K933" s="27">
        <v>2.4264120629004599E-2</v>
      </c>
      <c r="L933" s="27">
        <v>-71.838675989292895</v>
      </c>
      <c r="M933" s="27">
        <v>4.1131539082120097E-2</v>
      </c>
      <c r="N933" s="27">
        <v>16.662306975999201</v>
      </c>
      <c r="O933" s="27">
        <v>-1.6867418453115499E-2</v>
      </c>
      <c r="P933" s="27">
        <v>8.5018399537288705</v>
      </c>
      <c r="Q933" s="27">
        <v>8.5018399537288705</v>
      </c>
      <c r="R933" s="27">
        <v>0</v>
      </c>
      <c r="S933" s="27">
        <v>5.7608182231259995E-4</v>
      </c>
      <c r="T933" s="27" t="s">
        <v>108</v>
      </c>
      <c r="U933" s="29">
        <v>-0.20232560152672999</v>
      </c>
      <c r="V933" s="29">
        <v>-0.20386085841787099</v>
      </c>
      <c r="W933" s="28">
        <v>1.5349604175808999E-3</v>
      </c>
    </row>
    <row r="934" spans="2:23" x14ac:dyDescent="0.25">
      <c r="B934" s="21" t="s">
        <v>69</v>
      </c>
      <c r="C934" s="26" t="s">
        <v>92</v>
      </c>
      <c r="D934" s="21" t="s">
        <v>30</v>
      </c>
      <c r="E934" s="21" t="s">
        <v>73</v>
      </c>
      <c r="F934" s="23">
        <v>259.08</v>
      </c>
      <c r="G934" s="27">
        <v>50900</v>
      </c>
      <c r="H934" s="27">
        <v>258.16000000000003</v>
      </c>
      <c r="I934" s="27">
        <v>1</v>
      </c>
      <c r="J934" s="27">
        <v>-21.9816431982713</v>
      </c>
      <c r="K934" s="27">
        <v>3.4065080957575399E-2</v>
      </c>
      <c r="L934" s="27">
        <v>-26.339135469307401</v>
      </c>
      <c r="M934" s="27">
        <v>4.8909379037572302E-2</v>
      </c>
      <c r="N934" s="27">
        <v>4.3574922710361799</v>
      </c>
      <c r="O934" s="27">
        <v>-1.48442980799969E-2</v>
      </c>
      <c r="P934" s="27">
        <v>1.2365052835131101</v>
      </c>
      <c r="Q934" s="27">
        <v>1.2365052835131101</v>
      </c>
      <c r="R934" s="27">
        <v>0</v>
      </c>
      <c r="S934" s="27">
        <v>1.07790644788987E-4</v>
      </c>
      <c r="T934" s="27" t="s">
        <v>108</v>
      </c>
      <c r="U934" s="29">
        <v>0.16986051990431</v>
      </c>
      <c r="V934" s="29">
        <v>-0.17114943011511899</v>
      </c>
      <c r="W934" s="28">
        <v>0.340944097565201</v>
      </c>
    </row>
    <row r="935" spans="2:23" x14ac:dyDescent="0.25">
      <c r="B935" s="21" t="s">
        <v>69</v>
      </c>
      <c r="C935" s="26" t="s">
        <v>92</v>
      </c>
      <c r="D935" s="21" t="s">
        <v>30</v>
      </c>
      <c r="E935" s="21" t="s">
        <v>110</v>
      </c>
      <c r="F935" s="23">
        <v>259.08</v>
      </c>
      <c r="G935" s="27">
        <v>50454</v>
      </c>
      <c r="H935" s="27">
        <v>259.08</v>
      </c>
      <c r="I935" s="27">
        <v>1</v>
      </c>
      <c r="J935" s="27">
        <v>6.4469000000000005E-14</v>
      </c>
      <c r="K935" s="27">
        <v>0</v>
      </c>
      <c r="L935" s="27">
        <v>3.0883E-14</v>
      </c>
      <c r="M935" s="27">
        <v>0</v>
      </c>
      <c r="N935" s="27">
        <v>3.3587000000000002E-14</v>
      </c>
      <c r="O935" s="27">
        <v>0</v>
      </c>
      <c r="P935" s="27">
        <v>2.7109000000000001E-14</v>
      </c>
      <c r="Q935" s="27">
        <v>2.7108000000000001E-14</v>
      </c>
      <c r="R935" s="27">
        <v>0</v>
      </c>
      <c r="S935" s="27">
        <v>0</v>
      </c>
      <c r="T935" s="27" t="s">
        <v>109</v>
      </c>
      <c r="U935" s="29">
        <v>0</v>
      </c>
      <c r="V935" s="29">
        <v>0</v>
      </c>
      <c r="W935" s="28">
        <v>0</v>
      </c>
    </row>
    <row r="936" spans="2:23" x14ac:dyDescent="0.25">
      <c r="B936" s="21" t="s">
        <v>69</v>
      </c>
      <c r="C936" s="26" t="s">
        <v>92</v>
      </c>
      <c r="D936" s="21" t="s">
        <v>30</v>
      </c>
      <c r="E936" s="21" t="s">
        <v>110</v>
      </c>
      <c r="F936" s="23">
        <v>259.08</v>
      </c>
      <c r="G936" s="27">
        <v>50604</v>
      </c>
      <c r="H936" s="27">
        <v>259.08</v>
      </c>
      <c r="I936" s="27">
        <v>1</v>
      </c>
      <c r="J936" s="27">
        <v>1.2893900000000001E-13</v>
      </c>
      <c r="K936" s="27">
        <v>0</v>
      </c>
      <c r="L936" s="27">
        <v>6.1765000000000002E-14</v>
      </c>
      <c r="M936" s="27">
        <v>0</v>
      </c>
      <c r="N936" s="27">
        <v>6.7174000000000005E-14</v>
      </c>
      <c r="O936" s="27">
        <v>0</v>
      </c>
      <c r="P936" s="27">
        <v>5.4216999999999999E-14</v>
      </c>
      <c r="Q936" s="27">
        <v>5.4218999999999998E-14</v>
      </c>
      <c r="R936" s="27">
        <v>0</v>
      </c>
      <c r="S936" s="27">
        <v>0</v>
      </c>
      <c r="T936" s="27" t="s">
        <v>109</v>
      </c>
      <c r="U936" s="29">
        <v>0</v>
      </c>
      <c r="V936" s="29">
        <v>0</v>
      </c>
      <c r="W936" s="28">
        <v>0</v>
      </c>
    </row>
    <row r="937" spans="2:23" x14ac:dyDescent="0.25">
      <c r="B937" s="21" t="s">
        <v>69</v>
      </c>
      <c r="C937" s="26" t="s">
        <v>92</v>
      </c>
      <c r="D937" s="21" t="s">
        <v>30</v>
      </c>
      <c r="E937" s="21" t="s">
        <v>22</v>
      </c>
      <c r="F937" s="23">
        <v>258.83</v>
      </c>
      <c r="G937" s="27">
        <v>50103</v>
      </c>
      <c r="H937" s="27">
        <v>258.82</v>
      </c>
      <c r="I937" s="27">
        <v>1</v>
      </c>
      <c r="J937" s="27">
        <v>-6.0999072249730801</v>
      </c>
      <c r="K937" s="27">
        <v>1.8604434076639401E-4</v>
      </c>
      <c r="L937" s="27">
        <v>-6.09990697745042</v>
      </c>
      <c r="M937" s="27">
        <v>1.86044325667742E-4</v>
      </c>
      <c r="N937" s="27">
        <v>-2.4752265792600001E-7</v>
      </c>
      <c r="O937" s="27">
        <v>1.5098651999999999E-11</v>
      </c>
      <c r="P937" s="27">
        <v>-8.7084999999999997E-13</v>
      </c>
      <c r="Q937" s="27">
        <v>-8.70849E-13</v>
      </c>
      <c r="R937" s="27">
        <v>0</v>
      </c>
      <c r="S937" s="27">
        <v>0</v>
      </c>
      <c r="T937" s="27" t="s">
        <v>109</v>
      </c>
      <c r="U937" s="29">
        <v>1.432682077E-9</v>
      </c>
      <c r="V937" s="29">
        <v>0</v>
      </c>
      <c r="W937" s="28">
        <v>1.4324054116699999E-9</v>
      </c>
    </row>
    <row r="938" spans="2:23" x14ac:dyDescent="0.25">
      <c r="B938" s="21" t="s">
        <v>69</v>
      </c>
      <c r="C938" s="26" t="s">
        <v>92</v>
      </c>
      <c r="D938" s="21" t="s">
        <v>30</v>
      </c>
      <c r="E938" s="21" t="s">
        <v>22</v>
      </c>
      <c r="F938" s="23">
        <v>258.83</v>
      </c>
      <c r="G938" s="27">
        <v>50200</v>
      </c>
      <c r="H938" s="27">
        <v>258.63</v>
      </c>
      <c r="I938" s="27">
        <v>1</v>
      </c>
      <c r="J938" s="27">
        <v>-20.130648885191199</v>
      </c>
      <c r="K938" s="27">
        <v>6.7270342073448997E-3</v>
      </c>
      <c r="L938" s="27">
        <v>-28.675852933596602</v>
      </c>
      <c r="M938" s="27">
        <v>1.3650255388389701E-2</v>
      </c>
      <c r="N938" s="27">
        <v>8.5452040484054201</v>
      </c>
      <c r="O938" s="27">
        <v>-6.9232211810448399E-3</v>
      </c>
      <c r="P938" s="27">
        <v>4.3728399537293203</v>
      </c>
      <c r="Q938" s="27">
        <v>4.3728399537293203</v>
      </c>
      <c r="R938" s="27">
        <v>0</v>
      </c>
      <c r="S938" s="27">
        <v>3.1742070573146199E-4</v>
      </c>
      <c r="T938" s="27" t="s">
        <v>108</v>
      </c>
      <c r="U938" s="29">
        <v>-8.2204206490744905E-2</v>
      </c>
      <c r="V938" s="29">
        <v>-8.2827976164693298E-2</v>
      </c>
      <c r="W938" s="28">
        <v>6.2364921774504302E-4</v>
      </c>
    </row>
    <row r="939" spans="2:23" x14ac:dyDescent="0.25">
      <c r="B939" s="21" t="s">
        <v>69</v>
      </c>
      <c r="C939" s="26" t="s">
        <v>92</v>
      </c>
      <c r="D939" s="21" t="s">
        <v>30</v>
      </c>
      <c r="E939" s="21" t="s">
        <v>111</v>
      </c>
      <c r="F939" s="23">
        <v>258.76</v>
      </c>
      <c r="G939" s="27">
        <v>50800</v>
      </c>
      <c r="H939" s="27">
        <v>260.17</v>
      </c>
      <c r="I939" s="27">
        <v>1</v>
      </c>
      <c r="J939" s="27">
        <v>38.365658709647697</v>
      </c>
      <c r="K939" s="27">
        <v>7.4714850475109396E-2</v>
      </c>
      <c r="L939" s="27">
        <v>33.8028244770424</v>
      </c>
      <c r="M939" s="27">
        <v>5.7999946647682502E-2</v>
      </c>
      <c r="N939" s="27">
        <v>4.5628342326052698</v>
      </c>
      <c r="O939" s="27">
        <v>1.6714903827426901E-2</v>
      </c>
      <c r="P939" s="27">
        <v>-0.37898047427477299</v>
      </c>
      <c r="Q939" s="27">
        <v>-0.37898047427477299</v>
      </c>
      <c r="R939" s="27">
        <v>0</v>
      </c>
      <c r="S939" s="27">
        <v>7.2904659059870003E-6</v>
      </c>
      <c r="T939" s="27" t="s">
        <v>108</v>
      </c>
      <c r="U939" s="29">
        <v>-2.09666374639021</v>
      </c>
      <c r="V939" s="29">
        <v>-2.1125733368758599</v>
      </c>
      <c r="W939" s="28">
        <v>1.5906518183566001E-2</v>
      </c>
    </row>
    <row r="940" spans="2:23" x14ac:dyDescent="0.25">
      <c r="B940" s="21" t="s">
        <v>69</v>
      </c>
      <c r="C940" s="26" t="s">
        <v>92</v>
      </c>
      <c r="D940" s="21" t="s">
        <v>30</v>
      </c>
      <c r="E940" s="21" t="s">
        <v>42</v>
      </c>
      <c r="F940" s="23">
        <v>258.63</v>
      </c>
      <c r="G940" s="27">
        <v>50150</v>
      </c>
      <c r="H940" s="27">
        <v>258.76</v>
      </c>
      <c r="I940" s="27">
        <v>1</v>
      </c>
      <c r="J940" s="27">
        <v>34.216071595366103</v>
      </c>
      <c r="K940" s="27">
        <v>6.1112604792883203E-3</v>
      </c>
      <c r="L940" s="27">
        <v>29.644118050080401</v>
      </c>
      <c r="M940" s="27">
        <v>4.5871988965282698E-3</v>
      </c>
      <c r="N940" s="27">
        <v>4.5719535452857203</v>
      </c>
      <c r="O940" s="27">
        <v>1.52406158276005E-3</v>
      </c>
      <c r="P940" s="27">
        <v>-0.37898047427515302</v>
      </c>
      <c r="Q940" s="27">
        <v>-0.37898047427515202</v>
      </c>
      <c r="R940" s="27">
        <v>0</v>
      </c>
      <c r="S940" s="27">
        <v>7.4972876338299997E-7</v>
      </c>
      <c r="T940" s="27" t="s">
        <v>108</v>
      </c>
      <c r="U940" s="29">
        <v>-0.20008684973501101</v>
      </c>
      <c r="V940" s="29">
        <v>-0.201605118864397</v>
      </c>
      <c r="W940" s="28">
        <v>1.51797593633311E-3</v>
      </c>
    </row>
    <row r="941" spans="2:23" x14ac:dyDescent="0.25">
      <c r="B941" s="21" t="s">
        <v>69</v>
      </c>
      <c r="C941" s="26" t="s">
        <v>92</v>
      </c>
      <c r="D941" s="21" t="s">
        <v>30</v>
      </c>
      <c r="E941" s="21" t="s">
        <v>42</v>
      </c>
      <c r="F941" s="23">
        <v>258.63</v>
      </c>
      <c r="G941" s="27">
        <v>50250</v>
      </c>
      <c r="H941" s="27">
        <v>256.07</v>
      </c>
      <c r="I941" s="27">
        <v>1</v>
      </c>
      <c r="J941" s="27">
        <v>-96.842954017520796</v>
      </c>
      <c r="K941" s="27">
        <v>0.46301939576399298</v>
      </c>
      <c r="L941" s="27">
        <v>-89.258241685274598</v>
      </c>
      <c r="M941" s="27">
        <v>0.39333245420083401</v>
      </c>
      <c r="N941" s="27">
        <v>-7.5847123322461796</v>
      </c>
      <c r="O941" s="27">
        <v>6.9686941563159202E-2</v>
      </c>
      <c r="P941" s="27">
        <v>-3.3610788854515499</v>
      </c>
      <c r="Q941" s="27">
        <v>-3.3610788854515499</v>
      </c>
      <c r="R941" s="27">
        <v>0</v>
      </c>
      <c r="S941" s="27">
        <v>5.5772554740864903E-4</v>
      </c>
      <c r="T941" s="27" t="s">
        <v>108</v>
      </c>
      <c r="U941" s="29">
        <v>-1.4829291592712199</v>
      </c>
      <c r="V941" s="29">
        <v>-1.4941817006879501</v>
      </c>
      <c r="W941" s="28">
        <v>1.12503684377141E-2</v>
      </c>
    </row>
    <row r="942" spans="2:23" x14ac:dyDescent="0.25">
      <c r="B942" s="21" t="s">
        <v>69</v>
      </c>
      <c r="C942" s="26" t="s">
        <v>92</v>
      </c>
      <c r="D942" s="21" t="s">
        <v>30</v>
      </c>
      <c r="E942" s="21" t="s">
        <v>42</v>
      </c>
      <c r="F942" s="23">
        <v>258.63</v>
      </c>
      <c r="G942" s="27">
        <v>50900</v>
      </c>
      <c r="H942" s="27">
        <v>258.16000000000003</v>
      </c>
      <c r="I942" s="27">
        <v>1</v>
      </c>
      <c r="J942" s="27">
        <v>-6.2506980844137603</v>
      </c>
      <c r="K942" s="27">
        <v>3.73130213480817E-3</v>
      </c>
      <c r="L942" s="27">
        <v>-5.9061983119157402</v>
      </c>
      <c r="M942" s="27">
        <v>3.3313435467190902E-3</v>
      </c>
      <c r="N942" s="27">
        <v>-0.34449977249802399</v>
      </c>
      <c r="O942" s="27">
        <v>3.9995858808907701E-4</v>
      </c>
      <c r="P942" s="27">
        <v>-0.95518732692917996</v>
      </c>
      <c r="Q942" s="27">
        <v>-0.95518732692917996</v>
      </c>
      <c r="R942" s="27">
        <v>0</v>
      </c>
      <c r="S942" s="27">
        <v>8.7132560219744E-5</v>
      </c>
      <c r="T942" s="27" t="s">
        <v>109</v>
      </c>
      <c r="U942" s="29">
        <v>-5.8567593704784003E-2</v>
      </c>
      <c r="V942" s="29">
        <v>-5.9012007566175501E-2</v>
      </c>
      <c r="W942" s="28">
        <v>4.4432804060106501E-4</v>
      </c>
    </row>
    <row r="943" spans="2:23" x14ac:dyDescent="0.25">
      <c r="B943" s="21" t="s">
        <v>69</v>
      </c>
      <c r="C943" s="26" t="s">
        <v>92</v>
      </c>
      <c r="D943" s="21" t="s">
        <v>30</v>
      </c>
      <c r="E943" s="21" t="s">
        <v>42</v>
      </c>
      <c r="F943" s="23">
        <v>258.63</v>
      </c>
      <c r="G943" s="27">
        <v>53050</v>
      </c>
      <c r="H943" s="27">
        <v>264.58999999999997</v>
      </c>
      <c r="I943" s="27">
        <v>1</v>
      </c>
      <c r="J943" s="27">
        <v>63.417749801512201</v>
      </c>
      <c r="K943" s="27">
        <v>0.80717746567036197</v>
      </c>
      <c r="L943" s="27">
        <v>60.910905989973799</v>
      </c>
      <c r="M943" s="27">
        <v>0.74462479063185005</v>
      </c>
      <c r="N943" s="27">
        <v>2.50684381153842</v>
      </c>
      <c r="O943" s="27">
        <v>6.2552675038512806E-2</v>
      </c>
      <c r="P943" s="27">
        <v>-0.26391335961364398</v>
      </c>
      <c r="Q943" s="27">
        <v>-0.26391335961364398</v>
      </c>
      <c r="R943" s="27">
        <v>0</v>
      </c>
      <c r="S943" s="27">
        <v>1.397880745948E-5</v>
      </c>
      <c r="T943" s="27" t="s">
        <v>108</v>
      </c>
      <c r="U943" s="29">
        <v>1.4236162000564101</v>
      </c>
      <c r="V943" s="29">
        <v>-1.43441867174059</v>
      </c>
      <c r="W943" s="28">
        <v>2.8574829564919901</v>
      </c>
    </row>
    <row r="944" spans="2:23" x14ac:dyDescent="0.25">
      <c r="B944" s="21" t="s">
        <v>69</v>
      </c>
      <c r="C944" s="26" t="s">
        <v>92</v>
      </c>
      <c r="D944" s="21" t="s">
        <v>30</v>
      </c>
      <c r="E944" s="21" t="s">
        <v>112</v>
      </c>
      <c r="F944" s="23">
        <v>256.07</v>
      </c>
      <c r="G944" s="27">
        <v>50300</v>
      </c>
      <c r="H944" s="27">
        <v>255.95</v>
      </c>
      <c r="I944" s="27">
        <v>1</v>
      </c>
      <c r="J944" s="27">
        <v>-13.016937209595801</v>
      </c>
      <c r="K944" s="27">
        <v>2.3552250950279801E-3</v>
      </c>
      <c r="L944" s="27">
        <v>-5.3964103114778199</v>
      </c>
      <c r="M944" s="27">
        <v>4.0478529507255602E-4</v>
      </c>
      <c r="N944" s="27">
        <v>-7.6205268981179897</v>
      </c>
      <c r="O944" s="27">
        <v>1.95043979995543E-3</v>
      </c>
      <c r="P944" s="27">
        <v>-3.3610788854513798</v>
      </c>
      <c r="Q944" s="27">
        <v>-3.36107888545137</v>
      </c>
      <c r="R944" s="27">
        <v>0</v>
      </c>
      <c r="S944" s="27">
        <v>1.57026232711756E-4</v>
      </c>
      <c r="T944" s="27" t="s">
        <v>108</v>
      </c>
      <c r="U944" s="29">
        <v>-0.41513113458760398</v>
      </c>
      <c r="V944" s="29">
        <v>-0.41828117062008702</v>
      </c>
      <c r="W944" s="28">
        <v>3.1494277288148199E-3</v>
      </c>
    </row>
    <row r="945" spans="2:23" x14ac:dyDescent="0.25">
      <c r="B945" s="21" t="s">
        <v>69</v>
      </c>
      <c r="C945" s="26" t="s">
        <v>92</v>
      </c>
      <c r="D945" s="21" t="s">
        <v>30</v>
      </c>
      <c r="E945" s="21" t="s">
        <v>113</v>
      </c>
      <c r="F945" s="23">
        <v>255.95</v>
      </c>
      <c r="G945" s="27">
        <v>51150</v>
      </c>
      <c r="H945" s="27">
        <v>256.13</v>
      </c>
      <c r="I945" s="27">
        <v>1</v>
      </c>
      <c r="J945" s="27">
        <v>16.208129702512199</v>
      </c>
      <c r="K945" s="27">
        <v>7.5133191977689402E-3</v>
      </c>
      <c r="L945" s="27">
        <v>23.825269992108399</v>
      </c>
      <c r="M945" s="27">
        <v>1.6234603819630201E-2</v>
      </c>
      <c r="N945" s="27">
        <v>-7.6171402895961604</v>
      </c>
      <c r="O945" s="27">
        <v>-8.7212846218612805E-3</v>
      </c>
      <c r="P945" s="27">
        <v>-3.3610788854513798</v>
      </c>
      <c r="Q945" s="27">
        <v>-3.36107888545137</v>
      </c>
      <c r="R945" s="27">
        <v>0</v>
      </c>
      <c r="S945" s="27">
        <v>3.2308994644289398E-4</v>
      </c>
      <c r="T945" s="27" t="s">
        <v>108</v>
      </c>
      <c r="U945" s="29">
        <v>-0.86191246245399999</v>
      </c>
      <c r="V945" s="29">
        <v>-0.86845269778535805</v>
      </c>
      <c r="W945" s="28">
        <v>6.5389723460764701E-3</v>
      </c>
    </row>
    <row r="946" spans="2:23" x14ac:dyDescent="0.25">
      <c r="B946" s="21" t="s">
        <v>69</v>
      </c>
      <c r="C946" s="26" t="s">
        <v>92</v>
      </c>
      <c r="D946" s="21" t="s">
        <v>30</v>
      </c>
      <c r="E946" s="21" t="s">
        <v>114</v>
      </c>
      <c r="F946" s="23">
        <v>258.35000000000002</v>
      </c>
      <c r="G946" s="27">
        <v>50354</v>
      </c>
      <c r="H946" s="27">
        <v>258.35000000000002</v>
      </c>
      <c r="I946" s="27">
        <v>1</v>
      </c>
      <c r="J946" s="27">
        <v>0</v>
      </c>
      <c r="K946" s="27">
        <v>0</v>
      </c>
      <c r="L946" s="27">
        <v>0</v>
      </c>
      <c r="M946" s="27">
        <v>0</v>
      </c>
      <c r="N946" s="27">
        <v>0</v>
      </c>
      <c r="O946" s="27">
        <v>0</v>
      </c>
      <c r="P946" s="27">
        <v>0</v>
      </c>
      <c r="Q946" s="27">
        <v>0</v>
      </c>
      <c r="R946" s="27">
        <v>0</v>
      </c>
      <c r="S946" s="27">
        <v>0</v>
      </c>
      <c r="T946" s="27" t="s">
        <v>109</v>
      </c>
      <c r="U946" s="29">
        <v>0</v>
      </c>
      <c r="V946" s="29">
        <v>0</v>
      </c>
      <c r="W946" s="28">
        <v>0</v>
      </c>
    </row>
    <row r="947" spans="2:23" x14ac:dyDescent="0.25">
      <c r="B947" s="21" t="s">
        <v>69</v>
      </c>
      <c r="C947" s="26" t="s">
        <v>92</v>
      </c>
      <c r="D947" s="21" t="s">
        <v>30</v>
      </c>
      <c r="E947" s="21" t="s">
        <v>114</v>
      </c>
      <c r="F947" s="23">
        <v>258.35000000000002</v>
      </c>
      <c r="G947" s="27">
        <v>50900</v>
      </c>
      <c r="H947" s="27">
        <v>258.16000000000003</v>
      </c>
      <c r="I947" s="27">
        <v>1</v>
      </c>
      <c r="J947" s="27">
        <v>-45.697348194469903</v>
      </c>
      <c r="K947" s="27">
        <v>1.64971562928523E-2</v>
      </c>
      <c r="L947" s="27">
        <v>-45.697348578887002</v>
      </c>
      <c r="M947" s="27">
        <v>1.64971565704084E-2</v>
      </c>
      <c r="N947" s="27">
        <v>3.8441707039799999E-7</v>
      </c>
      <c r="O947" s="27">
        <v>-2.7755608099999998E-10</v>
      </c>
      <c r="P947" s="27">
        <v>-4.3515999999999999E-13</v>
      </c>
      <c r="Q947" s="27">
        <v>-4.3516100000000001E-13</v>
      </c>
      <c r="R947" s="27">
        <v>0</v>
      </c>
      <c r="S947" s="27">
        <v>0</v>
      </c>
      <c r="T947" s="27" t="s">
        <v>108</v>
      </c>
      <c r="U947" s="29">
        <v>1.3589975689999999E-9</v>
      </c>
      <c r="V947" s="29">
        <v>0</v>
      </c>
      <c r="W947" s="28">
        <v>1.3587351328899999E-9</v>
      </c>
    </row>
    <row r="948" spans="2:23" x14ac:dyDescent="0.25">
      <c r="B948" s="21" t="s">
        <v>69</v>
      </c>
      <c r="C948" s="26" t="s">
        <v>92</v>
      </c>
      <c r="D948" s="21" t="s">
        <v>30</v>
      </c>
      <c r="E948" s="21" t="s">
        <v>115</v>
      </c>
      <c r="F948" s="23">
        <v>258.35000000000002</v>
      </c>
      <c r="G948" s="27">
        <v>50404</v>
      </c>
      <c r="H948" s="27">
        <v>258.35000000000002</v>
      </c>
      <c r="I948" s="27">
        <v>1</v>
      </c>
      <c r="J948" s="27">
        <v>0</v>
      </c>
      <c r="K948" s="27">
        <v>0</v>
      </c>
      <c r="L948" s="27">
        <v>0</v>
      </c>
      <c r="M948" s="27">
        <v>0</v>
      </c>
      <c r="N948" s="27">
        <v>0</v>
      </c>
      <c r="O948" s="27">
        <v>0</v>
      </c>
      <c r="P948" s="27">
        <v>0</v>
      </c>
      <c r="Q948" s="27">
        <v>0</v>
      </c>
      <c r="R948" s="27">
        <v>0</v>
      </c>
      <c r="S948" s="27">
        <v>0</v>
      </c>
      <c r="T948" s="27" t="s">
        <v>109</v>
      </c>
      <c r="U948" s="29">
        <v>0</v>
      </c>
      <c r="V948" s="29">
        <v>0</v>
      </c>
      <c r="W948" s="28">
        <v>0</v>
      </c>
    </row>
    <row r="949" spans="2:23" x14ac:dyDescent="0.25">
      <c r="B949" s="21" t="s">
        <v>69</v>
      </c>
      <c r="C949" s="26" t="s">
        <v>92</v>
      </c>
      <c r="D949" s="21" t="s">
        <v>30</v>
      </c>
      <c r="E949" s="21" t="s">
        <v>116</v>
      </c>
      <c r="F949" s="23">
        <v>259.08</v>
      </c>
      <c r="G949" s="27">
        <v>50499</v>
      </c>
      <c r="H949" s="27">
        <v>259.08</v>
      </c>
      <c r="I949" s="27">
        <v>1</v>
      </c>
      <c r="J949" s="27">
        <v>-5.1575600000000003E-13</v>
      </c>
      <c r="K949" s="27">
        <v>0</v>
      </c>
      <c r="L949" s="27">
        <v>-2.4706099999999998E-13</v>
      </c>
      <c r="M949" s="27">
        <v>0</v>
      </c>
      <c r="N949" s="27">
        <v>-2.6869399999999998E-13</v>
      </c>
      <c r="O949" s="27">
        <v>0</v>
      </c>
      <c r="P949" s="27">
        <v>-2.1686999999999999E-13</v>
      </c>
      <c r="Q949" s="27">
        <v>-2.1686899999999999E-13</v>
      </c>
      <c r="R949" s="27">
        <v>0</v>
      </c>
      <c r="S949" s="27">
        <v>0</v>
      </c>
      <c r="T949" s="27" t="s">
        <v>109</v>
      </c>
      <c r="U949" s="29">
        <v>0</v>
      </c>
      <c r="V949" s="29">
        <v>0</v>
      </c>
      <c r="W949" s="28">
        <v>0</v>
      </c>
    </row>
    <row r="950" spans="2:23" x14ac:dyDescent="0.25">
      <c r="B950" s="21" t="s">
        <v>69</v>
      </c>
      <c r="C950" s="26" t="s">
        <v>92</v>
      </c>
      <c r="D950" s="21" t="s">
        <v>30</v>
      </c>
      <c r="E950" s="21" t="s">
        <v>116</v>
      </c>
      <c r="F950" s="23">
        <v>259.08</v>
      </c>
      <c r="G950" s="27">
        <v>50554</v>
      </c>
      <c r="H950" s="27">
        <v>259.08</v>
      </c>
      <c r="I950" s="27">
        <v>1</v>
      </c>
      <c r="J950" s="27">
        <v>-6.4469000000000005E-14</v>
      </c>
      <c r="K950" s="27">
        <v>0</v>
      </c>
      <c r="L950" s="27">
        <v>-3.0883E-14</v>
      </c>
      <c r="M950" s="27">
        <v>0</v>
      </c>
      <c r="N950" s="27">
        <v>-3.3587000000000002E-14</v>
      </c>
      <c r="O950" s="27">
        <v>0</v>
      </c>
      <c r="P950" s="27">
        <v>-2.7109000000000001E-14</v>
      </c>
      <c r="Q950" s="27">
        <v>-2.7108000000000001E-14</v>
      </c>
      <c r="R950" s="27">
        <v>0</v>
      </c>
      <c r="S950" s="27">
        <v>0</v>
      </c>
      <c r="T950" s="27" t="s">
        <v>109</v>
      </c>
      <c r="U950" s="29">
        <v>0</v>
      </c>
      <c r="V950" s="29">
        <v>0</v>
      </c>
      <c r="W950" s="28">
        <v>0</v>
      </c>
    </row>
    <row r="951" spans="2:23" x14ac:dyDescent="0.25">
      <c r="B951" s="21" t="s">
        <v>69</v>
      </c>
      <c r="C951" s="26" t="s">
        <v>92</v>
      </c>
      <c r="D951" s="21" t="s">
        <v>30</v>
      </c>
      <c r="E951" s="21" t="s">
        <v>117</v>
      </c>
      <c r="F951" s="23">
        <v>259.08</v>
      </c>
      <c r="G951" s="27">
        <v>50604</v>
      </c>
      <c r="H951" s="27">
        <v>259.08</v>
      </c>
      <c r="I951" s="27">
        <v>1</v>
      </c>
      <c r="J951" s="27">
        <v>-6.4469000000000005E-14</v>
      </c>
      <c r="K951" s="27">
        <v>0</v>
      </c>
      <c r="L951" s="27">
        <v>-3.0883E-14</v>
      </c>
      <c r="M951" s="27">
        <v>0</v>
      </c>
      <c r="N951" s="27">
        <v>-3.3587000000000002E-14</v>
      </c>
      <c r="O951" s="27">
        <v>0</v>
      </c>
      <c r="P951" s="27">
        <v>-2.7109000000000001E-14</v>
      </c>
      <c r="Q951" s="27">
        <v>-2.7108000000000001E-14</v>
      </c>
      <c r="R951" s="27">
        <v>0</v>
      </c>
      <c r="S951" s="27">
        <v>0</v>
      </c>
      <c r="T951" s="27" t="s">
        <v>109</v>
      </c>
      <c r="U951" s="29">
        <v>0</v>
      </c>
      <c r="V951" s="29">
        <v>0</v>
      </c>
      <c r="W951" s="28">
        <v>0</v>
      </c>
    </row>
    <row r="952" spans="2:23" x14ac:dyDescent="0.25">
      <c r="B952" s="21" t="s">
        <v>69</v>
      </c>
      <c r="C952" s="26" t="s">
        <v>92</v>
      </c>
      <c r="D952" s="21" t="s">
        <v>30</v>
      </c>
      <c r="E952" s="21" t="s">
        <v>118</v>
      </c>
      <c r="F952" s="23">
        <v>260.31</v>
      </c>
      <c r="G952" s="27">
        <v>50750</v>
      </c>
      <c r="H952" s="27">
        <v>261.12</v>
      </c>
      <c r="I952" s="27">
        <v>1</v>
      </c>
      <c r="J952" s="27">
        <v>63.849965331911903</v>
      </c>
      <c r="K952" s="27">
        <v>9.7435951941983706E-2</v>
      </c>
      <c r="L952" s="27">
        <v>60.434511687316501</v>
      </c>
      <c r="M952" s="27">
        <v>8.7290691848936897E-2</v>
      </c>
      <c r="N952" s="27">
        <v>3.4154536445954</v>
      </c>
      <c r="O952" s="27">
        <v>1.0145260093046801E-2</v>
      </c>
      <c r="P952" s="27">
        <v>-0.184517373907788</v>
      </c>
      <c r="Q952" s="27">
        <v>-0.184517373907788</v>
      </c>
      <c r="R952" s="27">
        <v>0</v>
      </c>
      <c r="S952" s="27">
        <v>8.1371520444399998E-7</v>
      </c>
      <c r="T952" s="27" t="s">
        <v>108</v>
      </c>
      <c r="U952" s="29">
        <v>-0.12149596696359501</v>
      </c>
      <c r="V952" s="29">
        <v>-0.122417884502054</v>
      </c>
      <c r="W952" s="28">
        <v>9.2173950690168803E-4</v>
      </c>
    </row>
    <row r="953" spans="2:23" x14ac:dyDescent="0.25">
      <c r="B953" s="21" t="s">
        <v>69</v>
      </c>
      <c r="C953" s="26" t="s">
        <v>92</v>
      </c>
      <c r="D953" s="21" t="s">
        <v>30</v>
      </c>
      <c r="E953" s="21" t="s">
        <v>118</v>
      </c>
      <c r="F953" s="23">
        <v>260.31</v>
      </c>
      <c r="G953" s="27">
        <v>50800</v>
      </c>
      <c r="H953" s="27">
        <v>260.17</v>
      </c>
      <c r="I953" s="27">
        <v>1</v>
      </c>
      <c r="J953" s="27">
        <v>-13.256423938728201</v>
      </c>
      <c r="K953" s="27">
        <v>3.2862029045294399E-3</v>
      </c>
      <c r="L953" s="27">
        <v>-9.8351614663635907</v>
      </c>
      <c r="M953" s="27">
        <v>1.8088584999985901E-3</v>
      </c>
      <c r="N953" s="27">
        <v>-3.4212624723645999</v>
      </c>
      <c r="O953" s="27">
        <v>1.47734440453086E-3</v>
      </c>
      <c r="P953" s="27">
        <v>0.18451737390766501</v>
      </c>
      <c r="Q953" s="27">
        <v>0.18451737390766501</v>
      </c>
      <c r="R953" s="27">
        <v>0</v>
      </c>
      <c r="S953" s="27">
        <v>6.3667256581999998E-7</v>
      </c>
      <c r="T953" s="27" t="s">
        <v>108</v>
      </c>
      <c r="U953" s="29">
        <v>-9.45126382958872E-2</v>
      </c>
      <c r="V953" s="29">
        <v>-9.52298049725155E-2</v>
      </c>
      <c r="W953" s="28">
        <v>7.1702818452345802E-4</v>
      </c>
    </row>
    <row r="954" spans="2:23" x14ac:dyDescent="0.25">
      <c r="B954" s="21" t="s">
        <v>69</v>
      </c>
      <c r="C954" s="26" t="s">
        <v>92</v>
      </c>
      <c r="D954" s="21" t="s">
        <v>30</v>
      </c>
      <c r="E954" s="21" t="s">
        <v>119</v>
      </c>
      <c r="F954" s="23">
        <v>261.37</v>
      </c>
      <c r="G954" s="27">
        <v>50750</v>
      </c>
      <c r="H954" s="27">
        <v>261.12</v>
      </c>
      <c r="I954" s="27">
        <v>1</v>
      </c>
      <c r="J954" s="27">
        <v>-59.6995046059209</v>
      </c>
      <c r="K954" s="27">
        <v>2.7086634461461999E-2</v>
      </c>
      <c r="L954" s="27">
        <v>-56.290625529317502</v>
      </c>
      <c r="M954" s="27">
        <v>2.4081622370862098E-2</v>
      </c>
      <c r="N954" s="27">
        <v>-3.4088790766033101</v>
      </c>
      <c r="O954" s="27">
        <v>3.0050120905998601E-3</v>
      </c>
      <c r="P954" s="27">
        <v>0.184517373907788</v>
      </c>
      <c r="Q954" s="27">
        <v>0.184517373907788</v>
      </c>
      <c r="R954" s="27">
        <v>0</v>
      </c>
      <c r="S954" s="27">
        <v>2.5875462568099999E-7</v>
      </c>
      <c r="T954" s="27" t="s">
        <v>108</v>
      </c>
      <c r="U954" s="29">
        <v>-6.7175385542065993E-2</v>
      </c>
      <c r="V954" s="29">
        <v>-6.7685115763008494E-2</v>
      </c>
      <c r="W954" s="28">
        <v>5.0963178690555003E-4</v>
      </c>
    </row>
    <row r="955" spans="2:23" x14ac:dyDescent="0.25">
      <c r="B955" s="21" t="s">
        <v>69</v>
      </c>
      <c r="C955" s="26" t="s">
        <v>92</v>
      </c>
      <c r="D955" s="21" t="s">
        <v>30</v>
      </c>
      <c r="E955" s="21" t="s">
        <v>119</v>
      </c>
      <c r="F955" s="23">
        <v>261.37</v>
      </c>
      <c r="G955" s="27">
        <v>50950</v>
      </c>
      <c r="H955" s="27">
        <v>261.69</v>
      </c>
      <c r="I955" s="27">
        <v>1</v>
      </c>
      <c r="J955" s="27">
        <v>68.701994054872799</v>
      </c>
      <c r="K955" s="27">
        <v>4.1535683086618799E-2</v>
      </c>
      <c r="L955" s="27">
        <v>65.296624660734494</v>
      </c>
      <c r="M955" s="27">
        <v>3.7520112890346603E-2</v>
      </c>
      <c r="N955" s="27">
        <v>3.4053693941382899</v>
      </c>
      <c r="O955" s="27">
        <v>4.0155701962722298E-3</v>
      </c>
      <c r="P955" s="27">
        <v>-0.18451737390762399</v>
      </c>
      <c r="Q955" s="27">
        <v>-0.18451737390762299</v>
      </c>
      <c r="R955" s="27">
        <v>0</v>
      </c>
      <c r="S955" s="27">
        <v>2.9961061920900002E-7</v>
      </c>
      <c r="T955" s="27" t="s">
        <v>108</v>
      </c>
      <c r="U955" s="29">
        <v>-3.9526132693153103E-2</v>
      </c>
      <c r="V955" s="29">
        <v>-3.9826058985917998E-2</v>
      </c>
      <c r="W955" s="28">
        <v>2.9986837397848897E-4</v>
      </c>
    </row>
    <row r="956" spans="2:23" x14ac:dyDescent="0.25">
      <c r="B956" s="21" t="s">
        <v>69</v>
      </c>
      <c r="C956" s="26" t="s">
        <v>92</v>
      </c>
      <c r="D956" s="21" t="s">
        <v>30</v>
      </c>
      <c r="E956" s="21" t="s">
        <v>120</v>
      </c>
      <c r="F956" s="23">
        <v>260.17</v>
      </c>
      <c r="G956" s="27">
        <v>51300</v>
      </c>
      <c r="H956" s="27">
        <v>260.79000000000002</v>
      </c>
      <c r="I956" s="27">
        <v>1</v>
      </c>
      <c r="J956" s="27">
        <v>65.739554153363201</v>
      </c>
      <c r="K956" s="27">
        <v>6.6165058288132406E-2</v>
      </c>
      <c r="L956" s="27">
        <v>64.608204949060394</v>
      </c>
      <c r="M956" s="27">
        <v>6.3907310446586194E-2</v>
      </c>
      <c r="N956" s="27">
        <v>1.1313492043028801</v>
      </c>
      <c r="O956" s="27">
        <v>2.2577478415462399E-3</v>
      </c>
      <c r="P956" s="27">
        <v>-0.19446310036658601</v>
      </c>
      <c r="Q956" s="27">
        <v>-0.19446310036658601</v>
      </c>
      <c r="R956" s="27">
        <v>0</v>
      </c>
      <c r="S956" s="27">
        <v>5.7896138925799999E-7</v>
      </c>
      <c r="T956" s="27" t="s">
        <v>108</v>
      </c>
      <c r="U956" s="29">
        <v>-0.113338348901825</v>
      </c>
      <c r="V956" s="29">
        <v>-0.114198366022096</v>
      </c>
      <c r="W956" s="28">
        <v>8.5985104230762498E-4</v>
      </c>
    </row>
    <row r="957" spans="2:23" x14ac:dyDescent="0.25">
      <c r="B957" s="21" t="s">
        <v>69</v>
      </c>
      <c r="C957" s="26" t="s">
        <v>92</v>
      </c>
      <c r="D957" s="21" t="s">
        <v>30</v>
      </c>
      <c r="E957" s="21" t="s">
        <v>121</v>
      </c>
      <c r="F957" s="23">
        <v>258.16000000000003</v>
      </c>
      <c r="G957" s="27">
        <v>54750</v>
      </c>
      <c r="H957" s="27">
        <v>264.27</v>
      </c>
      <c r="I957" s="27">
        <v>1</v>
      </c>
      <c r="J957" s="27">
        <v>116.344103539706</v>
      </c>
      <c r="K957" s="27">
        <v>1.43873617104077</v>
      </c>
      <c r="L957" s="27">
        <v>112.37216007505501</v>
      </c>
      <c r="M957" s="27">
        <v>1.3421772258373601</v>
      </c>
      <c r="N957" s="27">
        <v>3.9719434646506202</v>
      </c>
      <c r="O957" s="27">
        <v>9.6558945203411406E-2</v>
      </c>
      <c r="P957" s="27">
        <v>0.28131795658382802</v>
      </c>
      <c r="Q957" s="27">
        <v>0.28131795658382802</v>
      </c>
      <c r="R957" s="27">
        <v>0</v>
      </c>
      <c r="S957" s="27">
        <v>8.4117685657110002E-6</v>
      </c>
      <c r="T957" s="27" t="s">
        <v>109</v>
      </c>
      <c r="U957" s="29">
        <v>0.95407030229401302</v>
      </c>
      <c r="V957" s="29">
        <v>-0.96130983597229003</v>
      </c>
      <c r="W957" s="28">
        <v>1.9150102590798499</v>
      </c>
    </row>
    <row r="958" spans="2:23" x14ac:dyDescent="0.25">
      <c r="B958" s="21" t="s">
        <v>69</v>
      </c>
      <c r="C958" s="26" t="s">
        <v>92</v>
      </c>
      <c r="D958" s="21" t="s">
        <v>30</v>
      </c>
      <c r="E958" s="21" t="s">
        <v>122</v>
      </c>
      <c r="F958" s="23">
        <v>261.69</v>
      </c>
      <c r="G958" s="27">
        <v>53150</v>
      </c>
      <c r="H958" s="27">
        <v>264.24</v>
      </c>
      <c r="I958" s="27">
        <v>1</v>
      </c>
      <c r="J958" s="27">
        <v>102.55148188221</v>
      </c>
      <c r="K958" s="27">
        <v>0.46273948319444103</v>
      </c>
      <c r="L958" s="27">
        <v>103.667878668192</v>
      </c>
      <c r="M958" s="27">
        <v>0.47286927897276998</v>
      </c>
      <c r="N958" s="27">
        <v>-1.1163967859816799</v>
      </c>
      <c r="O958" s="27">
        <v>-1.0129795778329301E-2</v>
      </c>
      <c r="P958" s="27">
        <v>-0.13517784159382501</v>
      </c>
      <c r="Q958" s="27">
        <v>-0.13517784159382501</v>
      </c>
      <c r="R958" s="27">
        <v>0</v>
      </c>
      <c r="S958" s="27">
        <v>8.0401414974999995E-7</v>
      </c>
      <c r="T958" s="27" t="s">
        <v>108</v>
      </c>
      <c r="U958" s="29">
        <v>0.18303005740492501</v>
      </c>
      <c r="V958" s="29">
        <v>-0.18441889873195699</v>
      </c>
      <c r="W958" s="28">
        <v>0.36737799804441701</v>
      </c>
    </row>
    <row r="959" spans="2:23" x14ac:dyDescent="0.25">
      <c r="B959" s="21" t="s">
        <v>69</v>
      </c>
      <c r="C959" s="26" t="s">
        <v>92</v>
      </c>
      <c r="D959" s="21" t="s">
        <v>30</v>
      </c>
      <c r="E959" s="21" t="s">
        <v>122</v>
      </c>
      <c r="F959" s="23">
        <v>261.69</v>
      </c>
      <c r="G959" s="27">
        <v>54500</v>
      </c>
      <c r="H959" s="27">
        <v>261.37</v>
      </c>
      <c r="I959" s="27">
        <v>1</v>
      </c>
      <c r="J959" s="27">
        <v>-2.6545189078805902</v>
      </c>
      <c r="K959" s="27">
        <v>3.9016307891020602E-4</v>
      </c>
      <c r="L959" s="27">
        <v>-7.1805761631333498</v>
      </c>
      <c r="M959" s="27">
        <v>2.8549145212935201E-3</v>
      </c>
      <c r="N959" s="27">
        <v>4.5260572552527503</v>
      </c>
      <c r="O959" s="27">
        <v>-2.4647514423833099E-3</v>
      </c>
      <c r="P959" s="27">
        <v>-4.9339532314327299E-2</v>
      </c>
      <c r="Q959" s="27">
        <v>-4.9339532314327202E-2</v>
      </c>
      <c r="R959" s="27">
        <v>0</v>
      </c>
      <c r="S959" s="27">
        <v>1.3479214379099999E-7</v>
      </c>
      <c r="T959" s="27" t="s">
        <v>108</v>
      </c>
      <c r="U959" s="29">
        <v>0.80373187695434101</v>
      </c>
      <c r="V959" s="29">
        <v>0</v>
      </c>
      <c r="W959" s="28">
        <v>0.80357666823789198</v>
      </c>
    </row>
    <row r="960" spans="2:23" x14ac:dyDescent="0.25">
      <c r="B960" s="21" t="s">
        <v>69</v>
      </c>
      <c r="C960" s="26" t="s">
        <v>92</v>
      </c>
      <c r="D960" s="21" t="s">
        <v>30</v>
      </c>
      <c r="E960" s="21" t="s">
        <v>123</v>
      </c>
      <c r="F960" s="23">
        <v>257.85000000000002</v>
      </c>
      <c r="G960" s="27">
        <v>51250</v>
      </c>
      <c r="H960" s="27">
        <v>257.85000000000002</v>
      </c>
      <c r="I960" s="27">
        <v>1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 t="s">
        <v>109</v>
      </c>
      <c r="U960" s="29">
        <v>0</v>
      </c>
      <c r="V960" s="29">
        <v>0</v>
      </c>
      <c r="W960" s="28">
        <v>0</v>
      </c>
    </row>
    <row r="961" spans="2:23" x14ac:dyDescent="0.25">
      <c r="B961" s="21" t="s">
        <v>69</v>
      </c>
      <c r="C961" s="26" t="s">
        <v>92</v>
      </c>
      <c r="D961" s="21" t="s">
        <v>30</v>
      </c>
      <c r="E961" s="21" t="s">
        <v>124</v>
      </c>
      <c r="F961" s="23">
        <v>260.79000000000002</v>
      </c>
      <c r="G961" s="27">
        <v>53200</v>
      </c>
      <c r="H961" s="27">
        <v>263.45999999999998</v>
      </c>
      <c r="I961" s="27">
        <v>1</v>
      </c>
      <c r="J961" s="27">
        <v>89.621695529787999</v>
      </c>
      <c r="K961" s="27">
        <v>0.40955414330823797</v>
      </c>
      <c r="L961" s="27">
        <v>88.496583495626695</v>
      </c>
      <c r="M961" s="27">
        <v>0.39933559335741597</v>
      </c>
      <c r="N961" s="27">
        <v>1.1251120341612899</v>
      </c>
      <c r="O961" s="27">
        <v>1.0218549950822799E-2</v>
      </c>
      <c r="P961" s="27">
        <v>-0.19446310036655801</v>
      </c>
      <c r="Q961" s="27">
        <v>-0.19446310036655801</v>
      </c>
      <c r="R961" s="27">
        <v>0</v>
      </c>
      <c r="S961" s="27">
        <v>1.9282326086390001E-6</v>
      </c>
      <c r="T961" s="27" t="s">
        <v>109</v>
      </c>
      <c r="U961" s="29">
        <v>-0.32551172535116102</v>
      </c>
      <c r="V961" s="29">
        <v>-0.32798172477645199</v>
      </c>
      <c r="W961" s="28">
        <v>2.46952244353756E-3</v>
      </c>
    </row>
    <row r="962" spans="2:23" x14ac:dyDescent="0.25">
      <c r="B962" s="21" t="s">
        <v>69</v>
      </c>
      <c r="C962" s="26" t="s">
        <v>92</v>
      </c>
      <c r="D962" s="21" t="s">
        <v>30</v>
      </c>
      <c r="E962" s="21" t="s">
        <v>125</v>
      </c>
      <c r="F962" s="23">
        <v>265.08999999999997</v>
      </c>
      <c r="G962" s="27">
        <v>53100</v>
      </c>
      <c r="H962" s="27">
        <v>265.08999999999997</v>
      </c>
      <c r="I962" s="27">
        <v>1</v>
      </c>
      <c r="J962" s="27">
        <v>-2.1472389999999999E-12</v>
      </c>
      <c r="K962" s="27">
        <v>0</v>
      </c>
      <c r="L962" s="27">
        <v>-1.0464679999999999E-12</v>
      </c>
      <c r="M962" s="27">
        <v>0</v>
      </c>
      <c r="N962" s="27">
        <v>-1.1007709999999999E-12</v>
      </c>
      <c r="O962" s="27">
        <v>0</v>
      </c>
      <c r="P962" s="27">
        <v>-8.7145500000000005E-13</v>
      </c>
      <c r="Q962" s="27">
        <v>-8.7145399999999997E-13</v>
      </c>
      <c r="R962" s="27">
        <v>0</v>
      </c>
      <c r="S962" s="27">
        <v>0</v>
      </c>
      <c r="T962" s="27" t="s">
        <v>109</v>
      </c>
      <c r="U962" s="29">
        <v>0</v>
      </c>
      <c r="V962" s="29">
        <v>0</v>
      </c>
      <c r="W962" s="28">
        <v>0</v>
      </c>
    </row>
    <row r="963" spans="2:23" x14ac:dyDescent="0.25">
      <c r="B963" s="21" t="s">
        <v>69</v>
      </c>
      <c r="C963" s="26" t="s">
        <v>92</v>
      </c>
      <c r="D963" s="21" t="s">
        <v>30</v>
      </c>
      <c r="E963" s="21" t="s">
        <v>126</v>
      </c>
      <c r="F963" s="23">
        <v>265.08999999999997</v>
      </c>
      <c r="G963" s="27">
        <v>52000</v>
      </c>
      <c r="H963" s="27">
        <v>265.08999999999997</v>
      </c>
      <c r="I963" s="27">
        <v>1</v>
      </c>
      <c r="J963" s="27">
        <v>-2.1472389999999999E-12</v>
      </c>
      <c r="K963" s="27">
        <v>0</v>
      </c>
      <c r="L963" s="27">
        <v>-1.0464679999999999E-12</v>
      </c>
      <c r="M963" s="27">
        <v>0</v>
      </c>
      <c r="N963" s="27">
        <v>-1.1007709999999999E-12</v>
      </c>
      <c r="O963" s="27">
        <v>0</v>
      </c>
      <c r="P963" s="27">
        <v>-8.7145500000000005E-13</v>
      </c>
      <c r="Q963" s="27">
        <v>-8.7145399999999997E-13</v>
      </c>
      <c r="R963" s="27">
        <v>0</v>
      </c>
      <c r="S963" s="27">
        <v>0</v>
      </c>
      <c r="T963" s="27" t="s">
        <v>109</v>
      </c>
      <c r="U963" s="29">
        <v>0</v>
      </c>
      <c r="V963" s="29">
        <v>0</v>
      </c>
      <c r="W963" s="28">
        <v>0</v>
      </c>
    </row>
    <row r="964" spans="2:23" x14ac:dyDescent="0.25">
      <c r="B964" s="21" t="s">
        <v>69</v>
      </c>
      <c r="C964" s="26" t="s">
        <v>92</v>
      </c>
      <c r="D964" s="21" t="s">
        <v>30</v>
      </c>
      <c r="E964" s="21" t="s">
        <v>126</v>
      </c>
      <c r="F964" s="23">
        <v>265.08999999999997</v>
      </c>
      <c r="G964" s="27">
        <v>53050</v>
      </c>
      <c r="H964" s="27">
        <v>264.58999999999997</v>
      </c>
      <c r="I964" s="27">
        <v>1</v>
      </c>
      <c r="J964" s="27">
        <v>-94.932154964041104</v>
      </c>
      <c r="K964" s="27">
        <v>8.4713872033497201E-2</v>
      </c>
      <c r="L964" s="27">
        <v>-96.106210895579295</v>
      </c>
      <c r="M964" s="27">
        <v>8.6822195463432394E-2</v>
      </c>
      <c r="N964" s="27">
        <v>1.17405593153819</v>
      </c>
      <c r="O964" s="27">
        <v>-2.1083234299351899E-3</v>
      </c>
      <c r="P964" s="27">
        <v>0.141171650778527</v>
      </c>
      <c r="Q964" s="27">
        <v>0.141171650778527</v>
      </c>
      <c r="R964" s="27">
        <v>0</v>
      </c>
      <c r="S964" s="27">
        <v>1.87336688845E-7</v>
      </c>
      <c r="T964" s="27" t="s">
        <v>108</v>
      </c>
      <c r="U964" s="29">
        <v>2.8659588585057301E-2</v>
      </c>
      <c r="V964" s="29">
        <v>-2.8877058991869198E-2</v>
      </c>
      <c r="W964" s="28">
        <v>5.7525536671069501E-2</v>
      </c>
    </row>
    <row r="965" spans="2:23" x14ac:dyDescent="0.25">
      <c r="B965" s="21" t="s">
        <v>69</v>
      </c>
      <c r="C965" s="26" t="s">
        <v>92</v>
      </c>
      <c r="D965" s="21" t="s">
        <v>30</v>
      </c>
      <c r="E965" s="21" t="s">
        <v>126</v>
      </c>
      <c r="F965" s="23">
        <v>265.08999999999997</v>
      </c>
      <c r="G965" s="27">
        <v>53050</v>
      </c>
      <c r="H965" s="27">
        <v>264.58999999999997</v>
      </c>
      <c r="I965" s="27">
        <v>2</v>
      </c>
      <c r="J965" s="27">
        <v>-84.291773321838505</v>
      </c>
      <c r="K965" s="27">
        <v>6.0393375922791703E-2</v>
      </c>
      <c r="L965" s="27">
        <v>-85.334236294324299</v>
      </c>
      <c r="M965" s="27">
        <v>6.1896421013452399E-2</v>
      </c>
      <c r="N965" s="27">
        <v>1.0424629724857799</v>
      </c>
      <c r="O965" s="27">
        <v>-1.50304509066061E-3</v>
      </c>
      <c r="P965" s="27">
        <v>0.12534855857152</v>
      </c>
      <c r="Q965" s="27">
        <v>0.125348558571519</v>
      </c>
      <c r="R965" s="27">
        <v>0</v>
      </c>
      <c r="S965" s="27">
        <v>1.33554219656E-7</v>
      </c>
      <c r="T965" s="27" t="s">
        <v>108</v>
      </c>
      <c r="U965" s="29">
        <v>0.123165024432334</v>
      </c>
      <c r="V965" s="29">
        <v>-0.124099606863231</v>
      </c>
      <c r="W965" s="28">
        <v>0.24721688200609801</v>
      </c>
    </row>
    <row r="966" spans="2:23" x14ac:dyDescent="0.25">
      <c r="B966" s="21" t="s">
        <v>69</v>
      </c>
      <c r="C966" s="26" t="s">
        <v>92</v>
      </c>
      <c r="D966" s="21" t="s">
        <v>30</v>
      </c>
      <c r="E966" s="21" t="s">
        <v>126</v>
      </c>
      <c r="F966" s="23">
        <v>265.08999999999997</v>
      </c>
      <c r="G966" s="27">
        <v>53100</v>
      </c>
      <c r="H966" s="27">
        <v>265.08999999999997</v>
      </c>
      <c r="I966" s="27">
        <v>2</v>
      </c>
      <c r="J966" s="27">
        <v>-2.1472389999999999E-12</v>
      </c>
      <c r="K966" s="27">
        <v>0</v>
      </c>
      <c r="L966" s="27">
        <v>-1.0464679999999999E-12</v>
      </c>
      <c r="M966" s="27">
        <v>0</v>
      </c>
      <c r="N966" s="27">
        <v>-1.1007709999999999E-12</v>
      </c>
      <c r="O966" s="27">
        <v>0</v>
      </c>
      <c r="P966" s="27">
        <v>-8.7145500000000005E-13</v>
      </c>
      <c r="Q966" s="27">
        <v>-8.7145399999999997E-13</v>
      </c>
      <c r="R966" s="27">
        <v>0</v>
      </c>
      <c r="S966" s="27">
        <v>0</v>
      </c>
      <c r="T966" s="27" t="s">
        <v>109</v>
      </c>
      <c r="U966" s="29">
        <v>0</v>
      </c>
      <c r="V966" s="29">
        <v>0</v>
      </c>
      <c r="W966" s="28">
        <v>0</v>
      </c>
    </row>
    <row r="967" spans="2:23" x14ac:dyDescent="0.25">
      <c r="B967" s="21" t="s">
        <v>69</v>
      </c>
      <c r="C967" s="26" t="s">
        <v>92</v>
      </c>
      <c r="D967" s="21" t="s">
        <v>30</v>
      </c>
      <c r="E967" s="21" t="s">
        <v>127</v>
      </c>
      <c r="F967" s="23">
        <v>265.48</v>
      </c>
      <c r="G967" s="27">
        <v>53000</v>
      </c>
      <c r="H967" s="27">
        <v>265.08999999999997</v>
      </c>
      <c r="I967" s="27">
        <v>1</v>
      </c>
      <c r="J967" s="27">
        <v>-29.667936801227199</v>
      </c>
      <c r="K967" s="27">
        <v>0</v>
      </c>
      <c r="L967" s="27">
        <v>-29.214023960725001</v>
      </c>
      <c r="M967" s="27">
        <v>0</v>
      </c>
      <c r="N967" s="27">
        <v>-0.45391284050216901</v>
      </c>
      <c r="O967" s="27">
        <v>0</v>
      </c>
      <c r="P967" s="27">
        <v>-3.9606634967959799E-3</v>
      </c>
      <c r="Q967" s="27">
        <v>-3.9606634967959799E-3</v>
      </c>
      <c r="R967" s="27">
        <v>0</v>
      </c>
      <c r="S967" s="27">
        <v>0</v>
      </c>
      <c r="T967" s="27" t="s">
        <v>108</v>
      </c>
      <c r="U967" s="29">
        <v>-0.177026007795865</v>
      </c>
      <c r="V967" s="29">
        <v>0</v>
      </c>
      <c r="W967" s="28">
        <v>-0.17706019330005601</v>
      </c>
    </row>
    <row r="968" spans="2:23" x14ac:dyDescent="0.25">
      <c r="B968" s="21" t="s">
        <v>69</v>
      </c>
      <c r="C968" s="26" t="s">
        <v>92</v>
      </c>
      <c r="D968" s="21" t="s">
        <v>30</v>
      </c>
      <c r="E968" s="21" t="s">
        <v>127</v>
      </c>
      <c r="F968" s="23">
        <v>265.48</v>
      </c>
      <c r="G968" s="27">
        <v>53000</v>
      </c>
      <c r="H968" s="27">
        <v>265.08999999999997</v>
      </c>
      <c r="I968" s="27">
        <v>2</v>
      </c>
      <c r="J968" s="27">
        <v>-26.206677507750701</v>
      </c>
      <c r="K968" s="27">
        <v>0</v>
      </c>
      <c r="L968" s="27">
        <v>-25.805721165307101</v>
      </c>
      <c r="M968" s="27">
        <v>0</v>
      </c>
      <c r="N968" s="27">
        <v>-0.40095634244358702</v>
      </c>
      <c r="O968" s="27">
        <v>0</v>
      </c>
      <c r="P968" s="27">
        <v>-3.4985860888434701E-3</v>
      </c>
      <c r="Q968" s="27">
        <v>-3.4985860888434601E-3</v>
      </c>
      <c r="R968" s="27">
        <v>0</v>
      </c>
      <c r="S968" s="27">
        <v>0</v>
      </c>
      <c r="T968" s="27" t="s">
        <v>108</v>
      </c>
      <c r="U968" s="29">
        <v>-0.15637297355301599</v>
      </c>
      <c r="V968" s="29">
        <v>0</v>
      </c>
      <c r="W968" s="28">
        <v>-0.156403170748384</v>
      </c>
    </row>
    <row r="969" spans="2:23" x14ac:dyDescent="0.25">
      <c r="B969" s="21" t="s">
        <v>69</v>
      </c>
      <c r="C969" s="26" t="s">
        <v>92</v>
      </c>
      <c r="D969" s="21" t="s">
        <v>30</v>
      </c>
      <c r="E969" s="21" t="s">
        <v>127</v>
      </c>
      <c r="F969" s="23">
        <v>265.48</v>
      </c>
      <c r="G969" s="27">
        <v>53000</v>
      </c>
      <c r="H969" s="27">
        <v>265.08999999999997</v>
      </c>
      <c r="I969" s="27">
        <v>3</v>
      </c>
      <c r="J969" s="27">
        <v>-26.206677507750701</v>
      </c>
      <c r="K969" s="27">
        <v>0</v>
      </c>
      <c r="L969" s="27">
        <v>-25.805721165307101</v>
      </c>
      <c r="M969" s="27">
        <v>0</v>
      </c>
      <c r="N969" s="27">
        <v>-0.40095634244358702</v>
      </c>
      <c r="O969" s="27">
        <v>0</v>
      </c>
      <c r="P969" s="27">
        <v>-3.4985860888434701E-3</v>
      </c>
      <c r="Q969" s="27">
        <v>-3.4985860888434601E-3</v>
      </c>
      <c r="R969" s="27">
        <v>0</v>
      </c>
      <c r="S969" s="27">
        <v>0</v>
      </c>
      <c r="T969" s="27" t="s">
        <v>108</v>
      </c>
      <c r="U969" s="29">
        <v>-0.15637297355301599</v>
      </c>
      <c r="V969" s="29">
        <v>0</v>
      </c>
      <c r="W969" s="28">
        <v>-0.156403170748384</v>
      </c>
    </row>
    <row r="970" spans="2:23" x14ac:dyDescent="0.25">
      <c r="B970" s="21" t="s">
        <v>69</v>
      </c>
      <c r="C970" s="26" t="s">
        <v>92</v>
      </c>
      <c r="D970" s="21" t="s">
        <v>30</v>
      </c>
      <c r="E970" s="21" t="s">
        <v>127</v>
      </c>
      <c r="F970" s="23">
        <v>265.48</v>
      </c>
      <c r="G970" s="27">
        <v>53000</v>
      </c>
      <c r="H970" s="27">
        <v>265.08999999999997</v>
      </c>
      <c r="I970" s="27">
        <v>4</v>
      </c>
      <c r="J970" s="27">
        <v>-28.7634265328971</v>
      </c>
      <c r="K970" s="27">
        <v>0</v>
      </c>
      <c r="L970" s="27">
        <v>-28.323352498507798</v>
      </c>
      <c r="M970" s="27">
        <v>0</v>
      </c>
      <c r="N970" s="27">
        <v>-0.44007403438929299</v>
      </c>
      <c r="O970" s="27">
        <v>0</v>
      </c>
      <c r="P970" s="27">
        <v>-3.8399115609181501E-3</v>
      </c>
      <c r="Q970" s="27">
        <v>-3.8399115609181402E-3</v>
      </c>
      <c r="R970" s="27">
        <v>0</v>
      </c>
      <c r="S970" s="27">
        <v>0</v>
      </c>
      <c r="T970" s="27" t="s">
        <v>108</v>
      </c>
      <c r="U970" s="29">
        <v>-0.17162887341184299</v>
      </c>
      <c r="V970" s="29">
        <v>0</v>
      </c>
      <c r="W970" s="28">
        <v>-0.17166201667505199</v>
      </c>
    </row>
    <row r="971" spans="2:23" x14ac:dyDescent="0.25">
      <c r="B971" s="21" t="s">
        <v>69</v>
      </c>
      <c r="C971" s="26" t="s">
        <v>92</v>
      </c>
      <c r="D971" s="21" t="s">
        <v>30</v>
      </c>
      <c r="E971" s="21" t="s">
        <v>127</v>
      </c>
      <c r="F971" s="23">
        <v>265.48</v>
      </c>
      <c r="G971" s="27">
        <v>53204</v>
      </c>
      <c r="H971" s="27">
        <v>264.55</v>
      </c>
      <c r="I971" s="27">
        <v>1</v>
      </c>
      <c r="J971" s="27">
        <v>-3.11159391251975</v>
      </c>
      <c r="K971" s="27">
        <v>1.23736173124775E-3</v>
      </c>
      <c r="L971" s="27">
        <v>-2.8499373271653998</v>
      </c>
      <c r="M971" s="27">
        <v>1.03800984584889E-3</v>
      </c>
      <c r="N971" s="27">
        <v>-0.26165658535434799</v>
      </c>
      <c r="O971" s="27">
        <v>1.99351885398857E-4</v>
      </c>
      <c r="P971" s="27">
        <v>2.2232383919104402E-2</v>
      </c>
      <c r="Q971" s="27">
        <v>2.2232383919104402E-2</v>
      </c>
      <c r="R971" s="27">
        <v>0</v>
      </c>
      <c r="S971" s="27">
        <v>6.3168842746000006E-8</v>
      </c>
      <c r="T971" s="27" t="s">
        <v>108</v>
      </c>
      <c r="U971" s="29">
        <v>-0.19050938447056701</v>
      </c>
      <c r="V971" s="29">
        <v>0</v>
      </c>
      <c r="W971" s="28">
        <v>-0.19054617375052799</v>
      </c>
    </row>
    <row r="972" spans="2:23" x14ac:dyDescent="0.25">
      <c r="B972" s="21" t="s">
        <v>69</v>
      </c>
      <c r="C972" s="26" t="s">
        <v>92</v>
      </c>
      <c r="D972" s="21" t="s">
        <v>30</v>
      </c>
      <c r="E972" s="21" t="s">
        <v>127</v>
      </c>
      <c r="F972" s="23">
        <v>265.48</v>
      </c>
      <c r="G972" s="27">
        <v>53304</v>
      </c>
      <c r="H972" s="27">
        <v>268.35000000000002</v>
      </c>
      <c r="I972" s="27">
        <v>1</v>
      </c>
      <c r="J972" s="27">
        <v>57.981823578575501</v>
      </c>
      <c r="K972" s="27">
        <v>0.31164737593157699</v>
      </c>
      <c r="L972" s="27">
        <v>57.981823688729499</v>
      </c>
      <c r="M972" s="27">
        <v>0.311647377115714</v>
      </c>
      <c r="N972" s="27">
        <v>-1.10153985933E-7</v>
      </c>
      <c r="O972" s="27">
        <v>-1.184136643E-9</v>
      </c>
      <c r="P972" s="27">
        <v>1.08934E-13</v>
      </c>
      <c r="Q972" s="27">
        <v>1.08934E-13</v>
      </c>
      <c r="R972" s="27">
        <v>0</v>
      </c>
      <c r="S972" s="27">
        <v>0</v>
      </c>
      <c r="T972" s="27" t="s">
        <v>109</v>
      </c>
      <c r="U972" s="29">
        <v>7.8107586000000005E-11</v>
      </c>
      <c r="V972" s="29">
        <v>0</v>
      </c>
      <c r="W972" s="28">
        <v>7.8092502640000001E-11</v>
      </c>
    </row>
    <row r="973" spans="2:23" x14ac:dyDescent="0.25">
      <c r="B973" s="21" t="s">
        <v>69</v>
      </c>
      <c r="C973" s="26" t="s">
        <v>92</v>
      </c>
      <c r="D973" s="21" t="s">
        <v>30</v>
      </c>
      <c r="E973" s="21" t="s">
        <v>127</v>
      </c>
      <c r="F973" s="23">
        <v>265.48</v>
      </c>
      <c r="G973" s="27">
        <v>53354</v>
      </c>
      <c r="H973" s="27">
        <v>265.88</v>
      </c>
      <c r="I973" s="27">
        <v>1</v>
      </c>
      <c r="J973" s="27">
        <v>27.6159788903874</v>
      </c>
      <c r="K973" s="27">
        <v>1.6015488091560701E-2</v>
      </c>
      <c r="L973" s="27">
        <v>27.012625072191199</v>
      </c>
      <c r="M973" s="27">
        <v>1.53233201791062E-2</v>
      </c>
      <c r="N973" s="27">
        <v>0.60335381819617795</v>
      </c>
      <c r="O973" s="27">
        <v>6.9216791245452095E-4</v>
      </c>
      <c r="P973" s="27">
        <v>-5.57247171281841E-3</v>
      </c>
      <c r="Q973" s="27">
        <v>-5.57247171281841E-3</v>
      </c>
      <c r="R973" s="27">
        <v>0</v>
      </c>
      <c r="S973" s="27">
        <v>6.5210126100000003E-10</v>
      </c>
      <c r="T973" s="27" t="s">
        <v>109</v>
      </c>
      <c r="U973" s="29">
        <v>-5.7446356297540399E-2</v>
      </c>
      <c r="V973" s="29">
        <v>0</v>
      </c>
      <c r="W973" s="28">
        <v>-5.7457449767242499E-2</v>
      </c>
    </row>
    <row r="974" spans="2:23" x14ac:dyDescent="0.25">
      <c r="B974" s="21" t="s">
        <v>69</v>
      </c>
      <c r="C974" s="26" t="s">
        <v>92</v>
      </c>
      <c r="D974" s="21" t="s">
        <v>30</v>
      </c>
      <c r="E974" s="21" t="s">
        <v>127</v>
      </c>
      <c r="F974" s="23">
        <v>265.48</v>
      </c>
      <c r="G974" s="27">
        <v>53454</v>
      </c>
      <c r="H974" s="27">
        <v>266.14999999999998</v>
      </c>
      <c r="I974" s="27">
        <v>1</v>
      </c>
      <c r="J974" s="27">
        <v>18.343650314313301</v>
      </c>
      <c r="K974" s="27">
        <v>2.2948584367429602E-2</v>
      </c>
      <c r="L974" s="27">
        <v>17.7578088655012</v>
      </c>
      <c r="M974" s="27">
        <v>2.15061727029906E-2</v>
      </c>
      <c r="N974" s="27">
        <v>0.58584144881204403</v>
      </c>
      <c r="O974" s="27">
        <v>1.44241166443896E-3</v>
      </c>
      <c r="P974" s="27">
        <v>-5.3187573265179797E-3</v>
      </c>
      <c r="Q974" s="27">
        <v>-5.3187573265179797E-3</v>
      </c>
      <c r="R974" s="27">
        <v>0</v>
      </c>
      <c r="S974" s="27">
        <v>1.929322042E-9</v>
      </c>
      <c r="T974" s="27" t="s">
        <v>109</v>
      </c>
      <c r="U974" s="29">
        <v>-9.0991141212027997E-3</v>
      </c>
      <c r="V974" s="29">
        <v>0</v>
      </c>
      <c r="W974" s="28">
        <v>-9.1008712517385796E-3</v>
      </c>
    </row>
    <row r="975" spans="2:23" x14ac:dyDescent="0.25">
      <c r="B975" s="21" t="s">
        <v>69</v>
      </c>
      <c r="C975" s="26" t="s">
        <v>92</v>
      </c>
      <c r="D975" s="21" t="s">
        <v>30</v>
      </c>
      <c r="E975" s="21" t="s">
        <v>127</v>
      </c>
      <c r="F975" s="23">
        <v>265.48</v>
      </c>
      <c r="G975" s="27">
        <v>53604</v>
      </c>
      <c r="H975" s="27">
        <v>266.3</v>
      </c>
      <c r="I975" s="27">
        <v>1</v>
      </c>
      <c r="J975" s="27">
        <v>27.460181547245298</v>
      </c>
      <c r="K975" s="27">
        <v>3.28016783214337E-2</v>
      </c>
      <c r="L975" s="27">
        <v>27.160421881989301</v>
      </c>
      <c r="M975" s="27">
        <v>3.2089450481132403E-2</v>
      </c>
      <c r="N975" s="27">
        <v>0.29975966525605002</v>
      </c>
      <c r="O975" s="27">
        <v>7.1222784030133997E-4</v>
      </c>
      <c r="P975" s="27">
        <v>1.3508252986305801E-3</v>
      </c>
      <c r="Q975" s="27">
        <v>1.3508252986305801E-3</v>
      </c>
      <c r="R975" s="27">
        <v>0</v>
      </c>
      <c r="S975" s="27">
        <v>7.9375711000000001E-11</v>
      </c>
      <c r="T975" s="27" t="s">
        <v>109</v>
      </c>
      <c r="U975" s="29">
        <v>-5.6428665052235302E-2</v>
      </c>
      <c r="V975" s="29">
        <v>0</v>
      </c>
      <c r="W975" s="28">
        <v>-5.6439561995512998E-2</v>
      </c>
    </row>
    <row r="976" spans="2:23" x14ac:dyDescent="0.25">
      <c r="B976" s="21" t="s">
        <v>69</v>
      </c>
      <c r="C976" s="26" t="s">
        <v>92</v>
      </c>
      <c r="D976" s="21" t="s">
        <v>30</v>
      </c>
      <c r="E976" s="21" t="s">
        <v>127</v>
      </c>
      <c r="F976" s="23">
        <v>265.48</v>
      </c>
      <c r="G976" s="27">
        <v>53654</v>
      </c>
      <c r="H976" s="27">
        <v>265.39</v>
      </c>
      <c r="I976" s="27">
        <v>1</v>
      </c>
      <c r="J976" s="27">
        <v>-17.6452396916855</v>
      </c>
      <c r="K976" s="27">
        <v>1.51847581738059E-2</v>
      </c>
      <c r="L976" s="27">
        <v>-18.1127255636864</v>
      </c>
      <c r="M976" s="27">
        <v>1.60000142496361E-2</v>
      </c>
      <c r="N976" s="27">
        <v>0.46748587200090003</v>
      </c>
      <c r="O976" s="27">
        <v>-8.1525607583015399E-4</v>
      </c>
      <c r="P976" s="27">
        <v>2.1057670565153299E-3</v>
      </c>
      <c r="Q976" s="27">
        <v>2.1057670565153199E-3</v>
      </c>
      <c r="R976" s="27">
        <v>0</v>
      </c>
      <c r="S976" s="27">
        <v>2.1625861099999999E-10</v>
      </c>
      <c r="T976" s="27" t="s">
        <v>109</v>
      </c>
      <c r="U976" s="29">
        <v>-0.17432376800788099</v>
      </c>
      <c r="V976" s="29">
        <v>0</v>
      </c>
      <c r="W976" s="28">
        <v>-0.174357431682366</v>
      </c>
    </row>
    <row r="977" spans="2:23" x14ac:dyDescent="0.25">
      <c r="B977" s="21" t="s">
        <v>69</v>
      </c>
      <c r="C977" s="26" t="s">
        <v>92</v>
      </c>
      <c r="D977" s="21" t="s">
        <v>30</v>
      </c>
      <c r="E977" s="21" t="s">
        <v>128</v>
      </c>
      <c r="F977" s="23">
        <v>264.58999999999997</v>
      </c>
      <c r="G977" s="27">
        <v>53150</v>
      </c>
      <c r="H977" s="27">
        <v>264.24</v>
      </c>
      <c r="I977" s="27">
        <v>1</v>
      </c>
      <c r="J977" s="27">
        <v>-6.8104925894623296</v>
      </c>
      <c r="K977" s="27">
        <v>1.2690336627522801E-3</v>
      </c>
      <c r="L977" s="27">
        <v>-8.8511932558592203</v>
      </c>
      <c r="M977" s="27">
        <v>2.1434814993582501E-3</v>
      </c>
      <c r="N977" s="27">
        <v>2.0407006663968899</v>
      </c>
      <c r="O977" s="27">
        <v>-8.7444783660597198E-4</v>
      </c>
      <c r="P977" s="27">
        <v>-4.6806216926498301E-3</v>
      </c>
      <c r="Q977" s="27">
        <v>-4.6806216926498197E-3</v>
      </c>
      <c r="R977" s="27">
        <v>0</v>
      </c>
      <c r="S977" s="27">
        <v>5.9940888399999995E-10</v>
      </c>
      <c r="T977" s="27" t="s">
        <v>108</v>
      </c>
      <c r="U977" s="29">
        <v>0.48302810852267197</v>
      </c>
      <c r="V977" s="29">
        <v>0</v>
      </c>
      <c r="W977" s="28">
        <v>0.482934830932368</v>
      </c>
    </row>
    <row r="978" spans="2:23" x14ac:dyDescent="0.25">
      <c r="B978" s="21" t="s">
        <v>69</v>
      </c>
      <c r="C978" s="26" t="s">
        <v>92</v>
      </c>
      <c r="D978" s="21" t="s">
        <v>30</v>
      </c>
      <c r="E978" s="21" t="s">
        <v>128</v>
      </c>
      <c r="F978" s="23">
        <v>264.58999999999997</v>
      </c>
      <c r="G978" s="27">
        <v>53150</v>
      </c>
      <c r="H978" s="27">
        <v>264.24</v>
      </c>
      <c r="I978" s="27">
        <v>2</v>
      </c>
      <c r="J978" s="27">
        <v>-6.7904961290313999</v>
      </c>
      <c r="K978" s="27">
        <v>1.2629758440111201E-3</v>
      </c>
      <c r="L978" s="27">
        <v>-8.8252050423219792</v>
      </c>
      <c r="M978" s="27">
        <v>2.1332494442289E-3</v>
      </c>
      <c r="N978" s="27">
        <v>2.0347089132905798</v>
      </c>
      <c r="O978" s="27">
        <v>-8.7027360021778896E-4</v>
      </c>
      <c r="P978" s="27">
        <v>-4.6668788003658996E-3</v>
      </c>
      <c r="Q978" s="27">
        <v>-4.6668788003658901E-3</v>
      </c>
      <c r="R978" s="27">
        <v>0</v>
      </c>
      <c r="S978" s="27">
        <v>5.9654756400000004E-10</v>
      </c>
      <c r="T978" s="27" t="s">
        <v>108</v>
      </c>
      <c r="U978" s="29">
        <v>0.48203472565004601</v>
      </c>
      <c r="V978" s="29">
        <v>0</v>
      </c>
      <c r="W978" s="28">
        <v>0.48194163989197503</v>
      </c>
    </row>
    <row r="979" spans="2:23" x14ac:dyDescent="0.25">
      <c r="B979" s="21" t="s">
        <v>69</v>
      </c>
      <c r="C979" s="26" t="s">
        <v>92</v>
      </c>
      <c r="D979" s="21" t="s">
        <v>30</v>
      </c>
      <c r="E979" s="21" t="s">
        <v>128</v>
      </c>
      <c r="F979" s="23">
        <v>264.58999999999997</v>
      </c>
      <c r="G979" s="27">
        <v>53900</v>
      </c>
      <c r="H979" s="27">
        <v>264.06</v>
      </c>
      <c r="I979" s="27">
        <v>1</v>
      </c>
      <c r="J979" s="27">
        <v>-13.300562172846</v>
      </c>
      <c r="K979" s="27">
        <v>8.2968423479344595E-3</v>
      </c>
      <c r="L979" s="27">
        <v>-14.037501654409599</v>
      </c>
      <c r="M979" s="27">
        <v>9.2417131315152105E-3</v>
      </c>
      <c r="N979" s="27">
        <v>0.73693948156363398</v>
      </c>
      <c r="O979" s="27">
        <v>-9.4487078358074597E-4</v>
      </c>
      <c r="P979" s="27">
        <v>-8.0094933888702799E-2</v>
      </c>
      <c r="Q979" s="27">
        <v>-8.0094933888702702E-2</v>
      </c>
      <c r="R979" s="27">
        <v>0</v>
      </c>
      <c r="S979" s="27">
        <v>3.0087280658399998E-7</v>
      </c>
      <c r="T979" s="27" t="s">
        <v>108</v>
      </c>
      <c r="U979" s="29">
        <v>0.140824955358725</v>
      </c>
      <c r="V979" s="29">
        <v>0</v>
      </c>
      <c r="W979" s="28">
        <v>0.14079776064218799</v>
      </c>
    </row>
    <row r="980" spans="2:23" x14ac:dyDescent="0.25">
      <c r="B980" s="21" t="s">
        <v>69</v>
      </c>
      <c r="C980" s="26" t="s">
        <v>92</v>
      </c>
      <c r="D980" s="21" t="s">
        <v>30</v>
      </c>
      <c r="E980" s="21" t="s">
        <v>128</v>
      </c>
      <c r="F980" s="23">
        <v>264.58999999999997</v>
      </c>
      <c r="G980" s="27">
        <v>53900</v>
      </c>
      <c r="H980" s="27">
        <v>264.06</v>
      </c>
      <c r="I980" s="27">
        <v>2</v>
      </c>
      <c r="J980" s="27">
        <v>-13.314926100970499</v>
      </c>
      <c r="K980" s="27">
        <v>8.3076808665018993E-3</v>
      </c>
      <c r="L980" s="27">
        <v>-14.052661439551899</v>
      </c>
      <c r="M980" s="27">
        <v>9.25378597503459E-3</v>
      </c>
      <c r="N980" s="27">
        <v>0.73773533858144702</v>
      </c>
      <c r="O980" s="27">
        <v>-9.46105108532687E-4</v>
      </c>
      <c r="P980" s="27">
        <v>-8.0181432328233701E-2</v>
      </c>
      <c r="Q980" s="27">
        <v>-8.0181432328233701E-2</v>
      </c>
      <c r="R980" s="27">
        <v>0</v>
      </c>
      <c r="S980" s="27">
        <v>3.0126584954699998E-7</v>
      </c>
      <c r="T980" s="27" t="s">
        <v>108</v>
      </c>
      <c r="U980" s="29">
        <v>0.140920496635244</v>
      </c>
      <c r="V980" s="29">
        <v>0</v>
      </c>
      <c r="W980" s="28">
        <v>0.14089328346872501</v>
      </c>
    </row>
    <row r="981" spans="2:23" x14ac:dyDescent="0.25">
      <c r="B981" s="21" t="s">
        <v>69</v>
      </c>
      <c r="C981" s="26" t="s">
        <v>92</v>
      </c>
      <c r="D981" s="21" t="s">
        <v>30</v>
      </c>
      <c r="E981" s="21" t="s">
        <v>129</v>
      </c>
      <c r="F981" s="23">
        <v>264.24</v>
      </c>
      <c r="G981" s="27">
        <v>53550</v>
      </c>
      <c r="H981" s="27">
        <v>263.86</v>
      </c>
      <c r="I981" s="27">
        <v>1</v>
      </c>
      <c r="J981" s="27">
        <v>-7.8875594045634596</v>
      </c>
      <c r="K981" s="27">
        <v>1.52858798886791E-3</v>
      </c>
      <c r="L981" s="27">
        <v>-9.3082239548776204</v>
      </c>
      <c r="M981" s="27">
        <v>2.1288193255804499E-3</v>
      </c>
      <c r="N981" s="27">
        <v>1.4206645503141599</v>
      </c>
      <c r="O981" s="27">
        <v>-6.0023133671253601E-4</v>
      </c>
      <c r="P981" s="27">
        <v>-6.4370393232466502E-2</v>
      </c>
      <c r="Q981" s="27">
        <v>-6.4370393232466405E-2</v>
      </c>
      <c r="R981" s="27">
        <v>0</v>
      </c>
      <c r="S981" s="27">
        <v>1.01806962687E-7</v>
      </c>
      <c r="T981" s="27" t="s">
        <v>109</v>
      </c>
      <c r="U981" s="29">
        <v>0.38136144466042898</v>
      </c>
      <c r="V981" s="29">
        <v>0</v>
      </c>
      <c r="W981" s="28">
        <v>0.38128779992637502</v>
      </c>
    </row>
    <row r="982" spans="2:23" x14ac:dyDescent="0.25">
      <c r="B982" s="21" t="s">
        <v>69</v>
      </c>
      <c r="C982" s="26" t="s">
        <v>92</v>
      </c>
      <c r="D982" s="21" t="s">
        <v>30</v>
      </c>
      <c r="E982" s="21" t="s">
        <v>129</v>
      </c>
      <c r="F982" s="23">
        <v>264.24</v>
      </c>
      <c r="G982" s="27">
        <v>54200</v>
      </c>
      <c r="H982" s="27">
        <v>264.19</v>
      </c>
      <c r="I982" s="27">
        <v>1</v>
      </c>
      <c r="J982" s="27">
        <v>6.2481963782100101</v>
      </c>
      <c r="K982" s="27">
        <v>2.5766372267246602E-4</v>
      </c>
      <c r="L982" s="27">
        <v>4.8031713730458003</v>
      </c>
      <c r="M982" s="27">
        <v>1.5226500457638799E-4</v>
      </c>
      <c r="N982" s="27">
        <v>1.44502500516421</v>
      </c>
      <c r="O982" s="27">
        <v>1.05398718096078E-4</v>
      </c>
      <c r="P982" s="27">
        <v>-6.5484301452422802E-2</v>
      </c>
      <c r="Q982" s="27">
        <v>-6.5484301452422802E-2</v>
      </c>
      <c r="R982" s="27">
        <v>0</v>
      </c>
      <c r="S982" s="27">
        <v>2.8302078661999999E-8</v>
      </c>
      <c r="T982" s="27" t="s">
        <v>109</v>
      </c>
      <c r="U982" s="29">
        <v>0.10009917255998101</v>
      </c>
      <c r="V982" s="29">
        <v>0</v>
      </c>
      <c r="W982" s="28">
        <v>0.10007984240208199</v>
      </c>
    </row>
    <row r="983" spans="2:23" x14ac:dyDescent="0.25">
      <c r="B983" s="21" t="s">
        <v>69</v>
      </c>
      <c r="C983" s="26" t="s">
        <v>92</v>
      </c>
      <c r="D983" s="21" t="s">
        <v>30</v>
      </c>
      <c r="E983" s="21" t="s">
        <v>130</v>
      </c>
      <c r="F983" s="23">
        <v>264.39999999999998</v>
      </c>
      <c r="G983" s="27">
        <v>53150</v>
      </c>
      <c r="H983" s="27">
        <v>264.24</v>
      </c>
      <c r="I983" s="27">
        <v>1</v>
      </c>
      <c r="J983" s="27">
        <v>-19.2796651746736</v>
      </c>
      <c r="K983" s="27">
        <v>0</v>
      </c>
      <c r="L983" s="27">
        <v>-19.244956097393199</v>
      </c>
      <c r="M983" s="27">
        <v>0</v>
      </c>
      <c r="N983" s="27">
        <v>-3.4709077280373202E-2</v>
      </c>
      <c r="O983" s="27">
        <v>0</v>
      </c>
      <c r="P983" s="27">
        <v>5.1172275492427999E-3</v>
      </c>
      <c r="Q983" s="27">
        <v>5.1172275492427904E-3</v>
      </c>
      <c r="R983" s="27">
        <v>0</v>
      </c>
      <c r="S983" s="27">
        <v>0</v>
      </c>
      <c r="T983" s="27" t="s">
        <v>109</v>
      </c>
      <c r="U983" s="29">
        <v>-5.5534523648586003E-3</v>
      </c>
      <c r="V983" s="29">
        <v>0</v>
      </c>
      <c r="W983" s="28">
        <v>-5.5545247924157597E-3</v>
      </c>
    </row>
    <row r="984" spans="2:23" x14ac:dyDescent="0.25">
      <c r="B984" s="21" t="s">
        <v>69</v>
      </c>
      <c r="C984" s="26" t="s">
        <v>92</v>
      </c>
      <c r="D984" s="21" t="s">
        <v>30</v>
      </c>
      <c r="E984" s="21" t="s">
        <v>130</v>
      </c>
      <c r="F984" s="23">
        <v>264.39999999999998</v>
      </c>
      <c r="G984" s="27">
        <v>53150</v>
      </c>
      <c r="H984" s="27">
        <v>264.24</v>
      </c>
      <c r="I984" s="27">
        <v>2</v>
      </c>
      <c r="J984" s="27">
        <v>-16.1873897282474</v>
      </c>
      <c r="K984" s="27">
        <v>0</v>
      </c>
      <c r="L984" s="27">
        <v>-16.158247657783299</v>
      </c>
      <c r="M984" s="27">
        <v>0</v>
      </c>
      <c r="N984" s="27">
        <v>-2.9142070464091601E-2</v>
      </c>
      <c r="O984" s="27">
        <v>0</v>
      </c>
      <c r="P984" s="27">
        <v>4.29647278197221E-3</v>
      </c>
      <c r="Q984" s="27">
        <v>4.29647278197221E-3</v>
      </c>
      <c r="R984" s="27">
        <v>0</v>
      </c>
      <c r="S984" s="27">
        <v>0</v>
      </c>
      <c r="T984" s="27" t="s">
        <v>109</v>
      </c>
      <c r="U984" s="29">
        <v>-4.6627312742537202E-3</v>
      </c>
      <c r="V984" s="29">
        <v>0</v>
      </c>
      <c r="W984" s="28">
        <v>-4.66363169460156E-3</v>
      </c>
    </row>
    <row r="985" spans="2:23" x14ac:dyDescent="0.25">
      <c r="B985" s="21" t="s">
        <v>69</v>
      </c>
      <c r="C985" s="26" t="s">
        <v>92</v>
      </c>
      <c r="D985" s="21" t="s">
        <v>30</v>
      </c>
      <c r="E985" s="21" t="s">
        <v>130</v>
      </c>
      <c r="F985" s="23">
        <v>264.39999999999998</v>
      </c>
      <c r="G985" s="27">
        <v>53150</v>
      </c>
      <c r="H985" s="27">
        <v>264.24</v>
      </c>
      <c r="I985" s="27">
        <v>3</v>
      </c>
      <c r="J985" s="27">
        <v>-19.806072414937699</v>
      </c>
      <c r="K985" s="27">
        <v>0</v>
      </c>
      <c r="L985" s="27">
        <v>-19.7704156495404</v>
      </c>
      <c r="M985" s="27">
        <v>0</v>
      </c>
      <c r="N985" s="27">
        <v>-3.5656765397237798E-2</v>
      </c>
      <c r="O985" s="27">
        <v>0</v>
      </c>
      <c r="P985" s="27">
        <v>5.2569470727924098E-3</v>
      </c>
      <c r="Q985" s="27">
        <v>5.2569470727924098E-3</v>
      </c>
      <c r="R985" s="27">
        <v>0</v>
      </c>
      <c r="S985" s="27">
        <v>0</v>
      </c>
      <c r="T985" s="27" t="s">
        <v>109</v>
      </c>
      <c r="U985" s="29">
        <v>-5.7050824635569101E-3</v>
      </c>
      <c r="V985" s="29">
        <v>0</v>
      </c>
      <c r="W985" s="28">
        <v>-5.7061841724125604E-3</v>
      </c>
    </row>
    <row r="986" spans="2:23" x14ac:dyDescent="0.25">
      <c r="B986" s="21" t="s">
        <v>69</v>
      </c>
      <c r="C986" s="26" t="s">
        <v>92</v>
      </c>
      <c r="D986" s="21" t="s">
        <v>30</v>
      </c>
      <c r="E986" s="21" t="s">
        <v>130</v>
      </c>
      <c r="F986" s="23">
        <v>264.39999999999998</v>
      </c>
      <c r="G986" s="27">
        <v>53654</v>
      </c>
      <c r="H986" s="27">
        <v>265.39</v>
      </c>
      <c r="I986" s="27">
        <v>1</v>
      </c>
      <c r="J986" s="27">
        <v>69.624239355290698</v>
      </c>
      <c r="K986" s="27">
        <v>0.152212589762208</v>
      </c>
      <c r="L986" s="27">
        <v>70.009348813390801</v>
      </c>
      <c r="M986" s="27">
        <v>0.15390110012803601</v>
      </c>
      <c r="N986" s="27">
        <v>-0.38510945810010799</v>
      </c>
      <c r="O986" s="27">
        <v>-1.68851036582754E-3</v>
      </c>
      <c r="P986" s="27">
        <v>-1.7282961777086701E-3</v>
      </c>
      <c r="Q986" s="27">
        <v>-1.7282961777086701E-3</v>
      </c>
      <c r="R986" s="27">
        <v>0</v>
      </c>
      <c r="S986" s="27">
        <v>9.3792041000000002E-11</v>
      </c>
      <c r="T986" s="27" t="s">
        <v>109</v>
      </c>
      <c r="U986" s="29">
        <v>-6.6019589836776804E-2</v>
      </c>
      <c r="V986" s="29">
        <v>0</v>
      </c>
      <c r="W986" s="28">
        <v>-6.6032338884180405E-2</v>
      </c>
    </row>
    <row r="987" spans="2:23" x14ac:dyDescent="0.25">
      <c r="B987" s="21" t="s">
        <v>69</v>
      </c>
      <c r="C987" s="26" t="s">
        <v>92</v>
      </c>
      <c r="D987" s="21" t="s">
        <v>30</v>
      </c>
      <c r="E987" s="21" t="s">
        <v>130</v>
      </c>
      <c r="F987" s="23">
        <v>264.39999999999998</v>
      </c>
      <c r="G987" s="27">
        <v>53654</v>
      </c>
      <c r="H987" s="27">
        <v>265.39</v>
      </c>
      <c r="I987" s="27">
        <v>2</v>
      </c>
      <c r="J987" s="27">
        <v>69.624239355290698</v>
      </c>
      <c r="K987" s="27">
        <v>0.152212589762208</v>
      </c>
      <c r="L987" s="27">
        <v>70.009348813390801</v>
      </c>
      <c r="M987" s="27">
        <v>0.15390110012803601</v>
      </c>
      <c r="N987" s="27">
        <v>-0.38510945810010799</v>
      </c>
      <c r="O987" s="27">
        <v>-1.68851036582754E-3</v>
      </c>
      <c r="P987" s="27">
        <v>-1.7282961777086701E-3</v>
      </c>
      <c r="Q987" s="27">
        <v>-1.7282961777086701E-3</v>
      </c>
      <c r="R987" s="27">
        <v>0</v>
      </c>
      <c r="S987" s="27">
        <v>9.3792041000000002E-11</v>
      </c>
      <c r="T987" s="27" t="s">
        <v>109</v>
      </c>
      <c r="U987" s="29">
        <v>-6.6019589836776804E-2</v>
      </c>
      <c r="V987" s="29">
        <v>0</v>
      </c>
      <c r="W987" s="28">
        <v>-6.6032338884180405E-2</v>
      </c>
    </row>
    <row r="988" spans="2:23" x14ac:dyDescent="0.25">
      <c r="B988" s="21" t="s">
        <v>69</v>
      </c>
      <c r="C988" s="26" t="s">
        <v>92</v>
      </c>
      <c r="D988" s="21" t="s">
        <v>30</v>
      </c>
      <c r="E988" s="21" t="s">
        <v>130</v>
      </c>
      <c r="F988" s="23">
        <v>264.39999999999998</v>
      </c>
      <c r="G988" s="27">
        <v>53704</v>
      </c>
      <c r="H988" s="27">
        <v>264.45999999999998</v>
      </c>
      <c r="I988" s="27">
        <v>1</v>
      </c>
      <c r="J988" s="27">
        <v>-9.2510859517984194</v>
      </c>
      <c r="K988" s="27">
        <v>3.5773523158200899E-3</v>
      </c>
      <c r="L988" s="27">
        <v>-9.6533436924918306</v>
      </c>
      <c r="M988" s="27">
        <v>3.8952184578165401E-3</v>
      </c>
      <c r="N988" s="27">
        <v>0.40225774069341702</v>
      </c>
      <c r="O988" s="27">
        <v>-3.1786614199645098E-4</v>
      </c>
      <c r="P988" s="27">
        <v>-5.1680811622629198E-3</v>
      </c>
      <c r="Q988" s="27">
        <v>-5.1680811622629198E-3</v>
      </c>
      <c r="R988" s="27">
        <v>0</v>
      </c>
      <c r="S988" s="27">
        <v>1.1164388289999999E-9</v>
      </c>
      <c r="T988" s="27" t="s">
        <v>109</v>
      </c>
      <c r="U988" s="29">
        <v>-0.108188808369727</v>
      </c>
      <c r="V988" s="29">
        <v>0</v>
      </c>
      <c r="W988" s="28">
        <v>-0.108209700717738</v>
      </c>
    </row>
    <row r="989" spans="2:23" x14ac:dyDescent="0.25">
      <c r="B989" s="21" t="s">
        <v>69</v>
      </c>
      <c r="C989" s="26" t="s">
        <v>92</v>
      </c>
      <c r="D989" s="21" t="s">
        <v>30</v>
      </c>
      <c r="E989" s="21" t="s">
        <v>130</v>
      </c>
      <c r="F989" s="23">
        <v>264.39999999999998</v>
      </c>
      <c r="G989" s="27">
        <v>58004</v>
      </c>
      <c r="H989" s="27">
        <v>257.64999999999998</v>
      </c>
      <c r="I989" s="27">
        <v>1</v>
      </c>
      <c r="J989" s="27">
        <v>-75.481629456050499</v>
      </c>
      <c r="K989" s="27">
        <v>1.2067254984151199</v>
      </c>
      <c r="L989" s="27">
        <v>-75.958595337913707</v>
      </c>
      <c r="M989" s="27">
        <v>1.22202419796915</v>
      </c>
      <c r="N989" s="27">
        <v>0.47696588186317801</v>
      </c>
      <c r="O989" s="27">
        <v>-1.52986995540295E-2</v>
      </c>
      <c r="P989" s="27">
        <v>-6.0459738857237197E-3</v>
      </c>
      <c r="Q989" s="27">
        <v>-6.0459738857237197E-3</v>
      </c>
      <c r="R989" s="27">
        <v>0</v>
      </c>
      <c r="S989" s="27">
        <v>7.7420948879999995E-9</v>
      </c>
      <c r="T989" s="27" t="s">
        <v>109</v>
      </c>
      <c r="U989" s="29">
        <v>-0.77382334851409795</v>
      </c>
      <c r="V989" s="29">
        <v>0</v>
      </c>
      <c r="W989" s="28">
        <v>-0.77397278159262095</v>
      </c>
    </row>
    <row r="990" spans="2:23" x14ac:dyDescent="0.25">
      <c r="B990" s="21" t="s">
        <v>69</v>
      </c>
      <c r="C990" s="26" t="s">
        <v>92</v>
      </c>
      <c r="D990" s="21" t="s">
        <v>30</v>
      </c>
      <c r="E990" s="21" t="s">
        <v>131</v>
      </c>
      <c r="F990" s="23">
        <v>263.45999999999998</v>
      </c>
      <c r="G990" s="27">
        <v>53050</v>
      </c>
      <c r="H990" s="27">
        <v>264.58999999999997</v>
      </c>
      <c r="I990" s="27">
        <v>1</v>
      </c>
      <c r="J990" s="27">
        <v>94.3571952450081</v>
      </c>
      <c r="K990" s="27">
        <v>0.21456905509756</v>
      </c>
      <c r="L990" s="27">
        <v>93.500883732423901</v>
      </c>
      <c r="M990" s="27">
        <v>0.21069220773573599</v>
      </c>
      <c r="N990" s="27">
        <v>0.856311512584229</v>
      </c>
      <c r="O990" s="27">
        <v>3.8768473618239901E-3</v>
      </c>
      <c r="P990" s="27">
        <v>-0.172230716447131</v>
      </c>
      <c r="Q990" s="27">
        <v>-0.17223071644713001</v>
      </c>
      <c r="R990" s="27">
        <v>0</v>
      </c>
      <c r="S990" s="27">
        <v>7.14888414478E-7</v>
      </c>
      <c r="T990" s="27" t="s">
        <v>108</v>
      </c>
      <c r="U990" s="29">
        <v>5.5952615485403798E-2</v>
      </c>
      <c r="V990" s="29">
        <v>-5.6377186759889897E-2</v>
      </c>
      <c r="W990" s="28">
        <v>0.112308110229678</v>
      </c>
    </row>
    <row r="991" spans="2:23" x14ac:dyDescent="0.25">
      <c r="B991" s="21" t="s">
        <v>69</v>
      </c>
      <c r="C991" s="26" t="s">
        <v>92</v>
      </c>
      <c r="D991" s="21" t="s">
        <v>30</v>
      </c>
      <c r="E991" s="21" t="s">
        <v>131</v>
      </c>
      <c r="F991" s="23">
        <v>263.45999999999998</v>
      </c>
      <c r="G991" s="27">
        <v>53204</v>
      </c>
      <c r="H991" s="27">
        <v>264.55</v>
      </c>
      <c r="I991" s="27">
        <v>1</v>
      </c>
      <c r="J991" s="27">
        <v>21.935220333746301</v>
      </c>
      <c r="K991" s="27">
        <v>0</v>
      </c>
      <c r="L991" s="27">
        <v>21.804342929775</v>
      </c>
      <c r="M991" s="27">
        <v>0</v>
      </c>
      <c r="N991" s="27">
        <v>0.13087740397126099</v>
      </c>
      <c r="O991" s="27">
        <v>0</v>
      </c>
      <c r="P991" s="27">
        <v>-1.11161919595849E-2</v>
      </c>
      <c r="Q991" s="27">
        <v>-1.11161919595848E-2</v>
      </c>
      <c r="R991" s="27">
        <v>0</v>
      </c>
      <c r="S991" s="27">
        <v>0</v>
      </c>
      <c r="T991" s="27" t="s">
        <v>109</v>
      </c>
      <c r="U991" s="29">
        <v>-0.14265637032867801</v>
      </c>
      <c r="V991" s="29">
        <v>0</v>
      </c>
      <c r="W991" s="28">
        <v>-0.14268391870988201</v>
      </c>
    </row>
    <row r="992" spans="2:23" x14ac:dyDescent="0.25">
      <c r="B992" s="21" t="s">
        <v>69</v>
      </c>
      <c r="C992" s="26" t="s">
        <v>92</v>
      </c>
      <c r="D992" s="21" t="s">
        <v>30</v>
      </c>
      <c r="E992" s="21" t="s">
        <v>131</v>
      </c>
      <c r="F992" s="23">
        <v>263.45999999999998</v>
      </c>
      <c r="G992" s="27">
        <v>53204</v>
      </c>
      <c r="H992" s="27">
        <v>264.55</v>
      </c>
      <c r="I992" s="27">
        <v>2</v>
      </c>
      <c r="J992" s="27">
        <v>21.935220333746301</v>
      </c>
      <c r="K992" s="27">
        <v>0</v>
      </c>
      <c r="L992" s="27">
        <v>21.804342929775</v>
      </c>
      <c r="M992" s="27">
        <v>0</v>
      </c>
      <c r="N992" s="27">
        <v>0.13087740397126099</v>
      </c>
      <c r="O992" s="27">
        <v>0</v>
      </c>
      <c r="P992" s="27">
        <v>-1.11161919595849E-2</v>
      </c>
      <c r="Q992" s="27">
        <v>-1.11161919595848E-2</v>
      </c>
      <c r="R992" s="27">
        <v>0</v>
      </c>
      <c r="S992" s="27">
        <v>0</v>
      </c>
      <c r="T992" s="27" t="s">
        <v>109</v>
      </c>
      <c r="U992" s="29">
        <v>-0.14265637032867801</v>
      </c>
      <c r="V992" s="29">
        <v>0</v>
      </c>
      <c r="W992" s="28">
        <v>-0.14268391870988201</v>
      </c>
    </row>
    <row r="993" spans="2:23" x14ac:dyDescent="0.25">
      <c r="B993" s="21" t="s">
        <v>69</v>
      </c>
      <c r="C993" s="26" t="s">
        <v>92</v>
      </c>
      <c r="D993" s="21" t="s">
        <v>30</v>
      </c>
      <c r="E993" s="21" t="s">
        <v>132</v>
      </c>
      <c r="F993" s="23">
        <v>264.55</v>
      </c>
      <c r="G993" s="27">
        <v>53254</v>
      </c>
      <c r="H993" s="27">
        <v>265.85000000000002</v>
      </c>
      <c r="I993" s="27">
        <v>1</v>
      </c>
      <c r="J993" s="27">
        <v>23.065170702096101</v>
      </c>
      <c r="K993" s="27">
        <v>5.6073021289074203E-2</v>
      </c>
      <c r="L993" s="27">
        <v>23.065170885942798</v>
      </c>
      <c r="M993" s="27">
        <v>5.6073022182962E-2</v>
      </c>
      <c r="N993" s="27">
        <v>-1.8384664623999999E-7</v>
      </c>
      <c r="O993" s="27">
        <v>-8.93887752E-10</v>
      </c>
      <c r="P993" s="27">
        <v>-2.7236E-14</v>
      </c>
      <c r="Q993" s="27">
        <v>-2.7235E-14</v>
      </c>
      <c r="R993" s="27">
        <v>0</v>
      </c>
      <c r="S993" s="27">
        <v>0</v>
      </c>
      <c r="T993" s="27" t="s">
        <v>109</v>
      </c>
      <c r="U993" s="29">
        <v>1.941608163E-9</v>
      </c>
      <c r="V993" s="29">
        <v>0</v>
      </c>
      <c r="W993" s="28">
        <v>1.9412332189200001E-9</v>
      </c>
    </row>
    <row r="994" spans="2:23" x14ac:dyDescent="0.25">
      <c r="B994" s="21" t="s">
        <v>69</v>
      </c>
      <c r="C994" s="26" t="s">
        <v>92</v>
      </c>
      <c r="D994" s="21" t="s">
        <v>30</v>
      </c>
      <c r="E994" s="21" t="s">
        <v>132</v>
      </c>
      <c r="F994" s="23">
        <v>264.55</v>
      </c>
      <c r="G994" s="27">
        <v>54104</v>
      </c>
      <c r="H994" s="27">
        <v>265.66000000000003</v>
      </c>
      <c r="I994" s="27">
        <v>1</v>
      </c>
      <c r="J994" s="27">
        <v>21.1432923246341</v>
      </c>
      <c r="K994" s="27">
        <v>4.4659177151460797E-2</v>
      </c>
      <c r="L994" s="27">
        <v>21.1432925397486</v>
      </c>
      <c r="M994" s="27">
        <v>4.4659178060196703E-2</v>
      </c>
      <c r="N994" s="27">
        <v>-2.1511444014999999E-7</v>
      </c>
      <c r="O994" s="27">
        <v>-9.0873585799999998E-10</v>
      </c>
      <c r="P994" s="27">
        <v>0</v>
      </c>
      <c r="Q994" s="27">
        <v>0</v>
      </c>
      <c r="R994" s="27">
        <v>0</v>
      </c>
      <c r="S994" s="27">
        <v>0</v>
      </c>
      <c r="T994" s="27" t="s">
        <v>109</v>
      </c>
      <c r="U994" s="29">
        <v>-2.133391024E-9</v>
      </c>
      <c r="V994" s="29">
        <v>0</v>
      </c>
      <c r="W994" s="28">
        <v>-2.1338030032800002E-9</v>
      </c>
    </row>
    <row r="995" spans="2:23" x14ac:dyDescent="0.25">
      <c r="B995" s="21" t="s">
        <v>69</v>
      </c>
      <c r="C995" s="26" t="s">
        <v>92</v>
      </c>
      <c r="D995" s="21" t="s">
        <v>30</v>
      </c>
      <c r="E995" s="21" t="s">
        <v>133</v>
      </c>
      <c r="F995" s="23">
        <v>265.85000000000002</v>
      </c>
      <c r="G995" s="27">
        <v>54104</v>
      </c>
      <c r="H995" s="27">
        <v>265.66000000000003</v>
      </c>
      <c r="I995" s="27">
        <v>1</v>
      </c>
      <c r="J995" s="27">
        <v>-4.2701643089694201</v>
      </c>
      <c r="K995" s="27">
        <v>1.59732496256223E-3</v>
      </c>
      <c r="L995" s="27">
        <v>-4.2701642878760699</v>
      </c>
      <c r="M995" s="27">
        <v>1.5973249467816099E-3</v>
      </c>
      <c r="N995" s="27">
        <v>-2.109334582E-8</v>
      </c>
      <c r="O995" s="27">
        <v>1.5780624000000001E-11</v>
      </c>
      <c r="P995" s="27">
        <v>2.7236E-14</v>
      </c>
      <c r="Q995" s="27">
        <v>2.7235E-14</v>
      </c>
      <c r="R995" s="27">
        <v>0</v>
      </c>
      <c r="S995" s="27">
        <v>0</v>
      </c>
      <c r="T995" s="27" t="s">
        <v>109</v>
      </c>
      <c r="U995" s="29">
        <v>1.8604392099999999E-10</v>
      </c>
      <c r="V995" s="29">
        <v>0</v>
      </c>
      <c r="W995" s="28">
        <v>1.8600799405E-10</v>
      </c>
    </row>
    <row r="996" spans="2:23" x14ac:dyDescent="0.25">
      <c r="B996" s="21" t="s">
        <v>69</v>
      </c>
      <c r="C996" s="26" t="s">
        <v>92</v>
      </c>
      <c r="D996" s="21" t="s">
        <v>30</v>
      </c>
      <c r="E996" s="21" t="s">
        <v>134</v>
      </c>
      <c r="F996" s="23">
        <v>265.88</v>
      </c>
      <c r="G996" s="27">
        <v>53404</v>
      </c>
      <c r="H996" s="27">
        <v>265.91000000000003</v>
      </c>
      <c r="I996" s="27">
        <v>1</v>
      </c>
      <c r="J996" s="27">
        <v>-7.4761452290322401</v>
      </c>
      <c r="K996" s="27">
        <v>5.4327750555985301E-3</v>
      </c>
      <c r="L996" s="27">
        <v>-8.0796092000401902</v>
      </c>
      <c r="M996" s="27">
        <v>6.3452242450263603E-3</v>
      </c>
      <c r="N996" s="27">
        <v>0.60346397100794502</v>
      </c>
      <c r="O996" s="27">
        <v>-9.1244918942782799E-4</v>
      </c>
      <c r="P996" s="27">
        <v>-5.57247171301249E-3</v>
      </c>
      <c r="Q996" s="27">
        <v>-5.57247171301249E-3</v>
      </c>
      <c r="R996" s="27">
        <v>0</v>
      </c>
      <c r="S996" s="27">
        <v>3.0182972640000002E-9</v>
      </c>
      <c r="T996" s="27" t="s">
        <v>109</v>
      </c>
      <c r="U996" s="29">
        <v>-0.26071959635316799</v>
      </c>
      <c r="V996" s="29">
        <v>0</v>
      </c>
      <c r="W996" s="28">
        <v>-0.260769943931836</v>
      </c>
    </row>
    <row r="997" spans="2:23" x14ac:dyDescent="0.25">
      <c r="B997" s="21" t="s">
        <v>69</v>
      </c>
      <c r="C997" s="26" t="s">
        <v>92</v>
      </c>
      <c r="D997" s="21" t="s">
        <v>30</v>
      </c>
      <c r="E997" s="21" t="s">
        <v>135</v>
      </c>
      <c r="F997" s="23">
        <v>265.91000000000003</v>
      </c>
      <c r="G997" s="27">
        <v>53854</v>
      </c>
      <c r="H997" s="27">
        <v>259.88</v>
      </c>
      <c r="I997" s="27">
        <v>1</v>
      </c>
      <c r="J997" s="27">
        <v>-66.251649496497194</v>
      </c>
      <c r="K997" s="27">
        <v>0.86657575987455704</v>
      </c>
      <c r="L997" s="27">
        <v>-66.863611157759607</v>
      </c>
      <c r="M997" s="27">
        <v>0.88265869119378204</v>
      </c>
      <c r="N997" s="27">
        <v>0.61196166126239504</v>
      </c>
      <c r="O997" s="27">
        <v>-1.6082931319224201E-2</v>
      </c>
      <c r="P997" s="27">
        <v>-5.5724717129094102E-3</v>
      </c>
      <c r="Q997" s="27">
        <v>-5.5724717129094102E-3</v>
      </c>
      <c r="R997" s="27">
        <v>0</v>
      </c>
      <c r="S997" s="27">
        <v>6.130683425E-9</v>
      </c>
      <c r="T997" s="27" t="s">
        <v>109</v>
      </c>
      <c r="U997" s="29">
        <v>-0.53799341175519999</v>
      </c>
      <c r="V997" s="29">
        <v>0</v>
      </c>
      <c r="W997" s="28">
        <v>-0.53809730369888298</v>
      </c>
    </row>
    <row r="998" spans="2:23" x14ac:dyDescent="0.25">
      <c r="B998" s="21" t="s">
        <v>69</v>
      </c>
      <c r="C998" s="26" t="s">
        <v>92</v>
      </c>
      <c r="D998" s="21" t="s">
        <v>30</v>
      </c>
      <c r="E998" s="21" t="s">
        <v>136</v>
      </c>
      <c r="F998" s="23">
        <v>266.14999999999998</v>
      </c>
      <c r="G998" s="27">
        <v>53754</v>
      </c>
      <c r="H998" s="27">
        <v>261</v>
      </c>
      <c r="I998" s="27">
        <v>1</v>
      </c>
      <c r="J998" s="27">
        <v>-60.178221000605603</v>
      </c>
      <c r="K998" s="27">
        <v>0.58739404546979201</v>
      </c>
      <c r="L998" s="27">
        <v>-60.769137442967597</v>
      </c>
      <c r="M998" s="27">
        <v>0.598986444234202</v>
      </c>
      <c r="N998" s="27">
        <v>0.59091644236194396</v>
      </c>
      <c r="O998" s="27">
        <v>-1.15923987644101E-2</v>
      </c>
      <c r="P998" s="27">
        <v>-5.3187573265971099E-3</v>
      </c>
      <c r="Q998" s="27">
        <v>-5.3187573265971099E-3</v>
      </c>
      <c r="R998" s="27">
        <v>0</v>
      </c>
      <c r="S998" s="27">
        <v>4.5885049149999997E-9</v>
      </c>
      <c r="T998" s="27" t="s">
        <v>109</v>
      </c>
      <c r="U998" s="29">
        <v>-1.22468261654063E-2</v>
      </c>
      <c r="V998" s="29">
        <v>0</v>
      </c>
      <c r="W998" s="28">
        <v>-1.2249191150825201E-2</v>
      </c>
    </row>
    <row r="999" spans="2:23" x14ac:dyDescent="0.25">
      <c r="B999" s="21" t="s">
        <v>69</v>
      </c>
      <c r="C999" s="26" t="s">
        <v>92</v>
      </c>
      <c r="D999" s="21" t="s">
        <v>30</v>
      </c>
      <c r="E999" s="21" t="s">
        <v>137</v>
      </c>
      <c r="F999" s="23">
        <v>263.86</v>
      </c>
      <c r="G999" s="27">
        <v>54050</v>
      </c>
      <c r="H999" s="27">
        <v>262.98</v>
      </c>
      <c r="I999" s="27">
        <v>1</v>
      </c>
      <c r="J999" s="27">
        <v>-52.050065020037401</v>
      </c>
      <c r="K999" s="27">
        <v>3.7766377204146197E-2</v>
      </c>
      <c r="L999" s="27">
        <v>-56.178499546832299</v>
      </c>
      <c r="M999" s="27">
        <v>4.3994971929988101E-2</v>
      </c>
      <c r="N999" s="27">
        <v>4.1284345267949396</v>
      </c>
      <c r="O999" s="27">
        <v>-6.2285947258418897E-3</v>
      </c>
      <c r="P999" s="27">
        <v>-9.6173317078308701E-2</v>
      </c>
      <c r="Q999" s="27">
        <v>-9.6173317078308701E-2</v>
      </c>
      <c r="R999" s="27">
        <v>0</v>
      </c>
      <c r="S999" s="27">
        <v>1.2893533843500001E-7</v>
      </c>
      <c r="T999" s="27" t="s">
        <v>108</v>
      </c>
      <c r="U999" s="29">
        <v>1.9922859608982599</v>
      </c>
      <c r="V999" s="29">
        <v>0</v>
      </c>
      <c r="W999" s="28">
        <v>1.9919012304232599</v>
      </c>
    </row>
    <row r="1000" spans="2:23" x14ac:dyDescent="0.25">
      <c r="B1000" s="21" t="s">
        <v>69</v>
      </c>
      <c r="C1000" s="26" t="s">
        <v>92</v>
      </c>
      <c r="D1000" s="21" t="s">
        <v>30</v>
      </c>
      <c r="E1000" s="21" t="s">
        <v>137</v>
      </c>
      <c r="F1000" s="23">
        <v>263.86</v>
      </c>
      <c r="G1000" s="27">
        <v>54850</v>
      </c>
      <c r="H1000" s="27">
        <v>264.06</v>
      </c>
      <c r="I1000" s="27">
        <v>1</v>
      </c>
      <c r="J1000" s="27">
        <v>-1.09413615351589</v>
      </c>
      <c r="K1000" s="27">
        <v>3.1113510643969999E-5</v>
      </c>
      <c r="L1000" s="27">
        <v>0.164543179739919</v>
      </c>
      <c r="M1000" s="27">
        <v>7.0366516339200005E-7</v>
      </c>
      <c r="N1000" s="27">
        <v>-1.2586793332558099</v>
      </c>
      <c r="O1000" s="27">
        <v>3.0409845480578001E-5</v>
      </c>
      <c r="P1000" s="27">
        <v>-3.36813776073044E-2</v>
      </c>
      <c r="Q1000" s="27">
        <v>-3.3681377607304303E-2</v>
      </c>
      <c r="R1000" s="27">
        <v>0</v>
      </c>
      <c r="S1000" s="27">
        <v>2.9483970783999999E-8</v>
      </c>
      <c r="T1000" s="27" t="s">
        <v>109</v>
      </c>
      <c r="U1000" s="29">
        <v>0.25976284946420097</v>
      </c>
      <c r="V1000" s="29">
        <v>0</v>
      </c>
      <c r="W1000" s="28">
        <v>0.25971268664298902</v>
      </c>
    </row>
    <row r="1001" spans="2:23" x14ac:dyDescent="0.25">
      <c r="B1001" s="21" t="s">
        <v>69</v>
      </c>
      <c r="C1001" s="26" t="s">
        <v>92</v>
      </c>
      <c r="D1001" s="21" t="s">
        <v>30</v>
      </c>
      <c r="E1001" s="21" t="s">
        <v>138</v>
      </c>
      <c r="F1001" s="23">
        <v>266.3</v>
      </c>
      <c r="G1001" s="27">
        <v>53654</v>
      </c>
      <c r="H1001" s="27">
        <v>265.39</v>
      </c>
      <c r="I1001" s="27">
        <v>1</v>
      </c>
      <c r="J1001" s="27">
        <v>-52.018826670981099</v>
      </c>
      <c r="K1001" s="27">
        <v>0.106614758132088</v>
      </c>
      <c r="L1001" s="27">
        <v>-52.318846899546799</v>
      </c>
      <c r="M1001" s="27">
        <v>0.10784811259139</v>
      </c>
      <c r="N1001" s="27">
        <v>0.30002022856576699</v>
      </c>
      <c r="O1001" s="27">
        <v>-1.23335445930241E-3</v>
      </c>
      <c r="P1001" s="27">
        <v>1.35082529876504E-3</v>
      </c>
      <c r="Q1001" s="27">
        <v>1.35082529876503E-3</v>
      </c>
      <c r="R1001" s="27">
        <v>0</v>
      </c>
      <c r="S1001" s="27">
        <v>7.1894321999999997E-11</v>
      </c>
      <c r="T1001" s="27" t="s">
        <v>109</v>
      </c>
      <c r="U1001" s="29">
        <v>-5.4862708238393801E-2</v>
      </c>
      <c r="V1001" s="29">
        <v>0</v>
      </c>
      <c r="W1001" s="28">
        <v>-5.4873302779646603E-2</v>
      </c>
    </row>
    <row r="1002" spans="2:23" x14ac:dyDescent="0.25">
      <c r="B1002" s="21" t="s">
        <v>69</v>
      </c>
      <c r="C1002" s="26" t="s">
        <v>92</v>
      </c>
      <c r="D1002" s="21" t="s">
        <v>30</v>
      </c>
      <c r="E1002" s="21" t="s">
        <v>139</v>
      </c>
      <c r="F1002" s="23">
        <v>264.45999999999998</v>
      </c>
      <c r="G1002" s="27">
        <v>58004</v>
      </c>
      <c r="H1002" s="27">
        <v>257.64999999999998</v>
      </c>
      <c r="I1002" s="27">
        <v>1</v>
      </c>
      <c r="J1002" s="27">
        <v>-75.736775525108996</v>
      </c>
      <c r="K1002" s="27">
        <v>1.18220179430649</v>
      </c>
      <c r="L1002" s="27">
        <v>-76.145590761489004</v>
      </c>
      <c r="M1002" s="27">
        <v>1.1949989195369699</v>
      </c>
      <c r="N1002" s="27">
        <v>0.40881523638005601</v>
      </c>
      <c r="O1002" s="27">
        <v>-1.27971252304836E-2</v>
      </c>
      <c r="P1002" s="27">
        <v>-5.1680811620480804E-3</v>
      </c>
      <c r="Q1002" s="27">
        <v>-5.16808116204807E-3</v>
      </c>
      <c r="R1002" s="27">
        <v>0</v>
      </c>
      <c r="S1002" s="27">
        <v>5.5047378629999998E-9</v>
      </c>
      <c r="T1002" s="27" t="s">
        <v>109</v>
      </c>
      <c r="U1002" s="29">
        <v>-0.55672176729571599</v>
      </c>
      <c r="V1002" s="29">
        <v>0</v>
      </c>
      <c r="W1002" s="28">
        <v>-0.55682927587338804</v>
      </c>
    </row>
    <row r="1003" spans="2:23" x14ac:dyDescent="0.25">
      <c r="B1003" s="21" t="s">
        <v>69</v>
      </c>
      <c r="C1003" s="26" t="s">
        <v>92</v>
      </c>
      <c r="D1003" s="21" t="s">
        <v>30</v>
      </c>
      <c r="E1003" s="21" t="s">
        <v>140</v>
      </c>
      <c r="F1003" s="23">
        <v>261</v>
      </c>
      <c r="G1003" s="27">
        <v>53854</v>
      </c>
      <c r="H1003" s="27">
        <v>259.88</v>
      </c>
      <c r="I1003" s="27">
        <v>1</v>
      </c>
      <c r="J1003" s="27">
        <v>-51.8757322284361</v>
      </c>
      <c r="K1003" s="27">
        <v>0.13320903391470201</v>
      </c>
      <c r="L1003" s="27">
        <v>-52.555337698599303</v>
      </c>
      <c r="M1003" s="27">
        <v>0.13672214427038401</v>
      </c>
      <c r="N1003" s="27">
        <v>0.67960547016320305</v>
      </c>
      <c r="O1003" s="27">
        <v>-3.5131103556817699E-3</v>
      </c>
      <c r="P1003" s="27">
        <v>-6.6441450533172497E-3</v>
      </c>
      <c r="Q1003" s="27">
        <v>-6.6441450533172497E-3</v>
      </c>
      <c r="R1003" s="27">
        <v>0</v>
      </c>
      <c r="S1003" s="27">
        <v>2.185160843E-9</v>
      </c>
      <c r="T1003" s="27" t="s">
        <v>108</v>
      </c>
      <c r="U1003" s="29">
        <v>-0.15379633445096999</v>
      </c>
      <c r="V1003" s="29">
        <v>0</v>
      </c>
      <c r="W1003" s="28">
        <v>-0.15382603407139001</v>
      </c>
    </row>
    <row r="1004" spans="2:23" x14ac:dyDescent="0.25">
      <c r="B1004" s="21" t="s">
        <v>69</v>
      </c>
      <c r="C1004" s="26" t="s">
        <v>92</v>
      </c>
      <c r="D1004" s="21" t="s">
        <v>30</v>
      </c>
      <c r="E1004" s="21" t="s">
        <v>140</v>
      </c>
      <c r="F1004" s="23">
        <v>261</v>
      </c>
      <c r="G1004" s="27">
        <v>58104</v>
      </c>
      <c r="H1004" s="27">
        <v>256.04000000000002</v>
      </c>
      <c r="I1004" s="27">
        <v>1</v>
      </c>
      <c r="J1004" s="27">
        <v>-62.158639340816997</v>
      </c>
      <c r="K1004" s="27">
        <v>0.49609862349970701</v>
      </c>
      <c r="L1004" s="27">
        <v>-62.076851013784797</v>
      </c>
      <c r="M1004" s="27">
        <v>0.49479394944153299</v>
      </c>
      <c r="N1004" s="27">
        <v>-8.1788327032195102E-2</v>
      </c>
      <c r="O1004" s="27">
        <v>1.3046740581740099E-3</v>
      </c>
      <c r="P1004" s="27">
        <v>1.32538772656472E-3</v>
      </c>
      <c r="Q1004" s="27">
        <v>1.32538772656471E-3</v>
      </c>
      <c r="R1004" s="27">
        <v>0</v>
      </c>
      <c r="S1004" s="27">
        <v>2.25554197E-10</v>
      </c>
      <c r="T1004" s="27" t="s">
        <v>109</v>
      </c>
      <c r="U1004" s="29">
        <v>-6.8385764560541004E-2</v>
      </c>
      <c r="V1004" s="29">
        <v>0</v>
      </c>
      <c r="W1004" s="28">
        <v>-6.8398970540103493E-2</v>
      </c>
    </row>
    <row r="1005" spans="2:23" x14ac:dyDescent="0.25">
      <c r="B1005" s="21" t="s">
        <v>69</v>
      </c>
      <c r="C1005" s="26" t="s">
        <v>92</v>
      </c>
      <c r="D1005" s="21" t="s">
        <v>30</v>
      </c>
      <c r="E1005" s="21" t="s">
        <v>141</v>
      </c>
      <c r="F1005" s="23">
        <v>261.86</v>
      </c>
      <c r="G1005" s="27">
        <v>54050</v>
      </c>
      <c r="H1005" s="27">
        <v>262.98</v>
      </c>
      <c r="I1005" s="27">
        <v>1</v>
      </c>
      <c r="J1005" s="27">
        <v>52.902674548269999</v>
      </c>
      <c r="K1005" s="27">
        <v>5.9024434829256102E-2</v>
      </c>
      <c r="L1005" s="27">
        <v>58.608614178407599</v>
      </c>
      <c r="M1005" s="27">
        <v>7.2443510043214407E-2</v>
      </c>
      <c r="N1005" s="27">
        <v>-5.70593963013759</v>
      </c>
      <c r="O1005" s="27">
        <v>-1.34190752139584E-2</v>
      </c>
      <c r="P1005" s="27">
        <v>-3.0641565089253E-2</v>
      </c>
      <c r="Q1005" s="27">
        <v>-3.0641565089253E-2</v>
      </c>
      <c r="R1005" s="27">
        <v>0</v>
      </c>
      <c r="S1005" s="27">
        <v>1.9801517228999999E-8</v>
      </c>
      <c r="T1005" s="27" t="s">
        <v>108</v>
      </c>
      <c r="U1005" s="29">
        <v>2.8692186681071701</v>
      </c>
      <c r="V1005" s="29">
        <v>0</v>
      </c>
      <c r="W1005" s="28">
        <v>2.8686645930985</v>
      </c>
    </row>
    <row r="1006" spans="2:23" x14ac:dyDescent="0.25">
      <c r="B1006" s="21" t="s">
        <v>69</v>
      </c>
      <c r="C1006" s="26" t="s">
        <v>92</v>
      </c>
      <c r="D1006" s="21" t="s">
        <v>30</v>
      </c>
      <c r="E1006" s="21" t="s">
        <v>141</v>
      </c>
      <c r="F1006" s="23">
        <v>261.86</v>
      </c>
      <c r="G1006" s="27">
        <v>56000</v>
      </c>
      <c r="H1006" s="27">
        <v>264.64999999999998</v>
      </c>
      <c r="I1006" s="27">
        <v>1</v>
      </c>
      <c r="J1006" s="27">
        <v>51.787149284927899</v>
      </c>
      <c r="K1006" s="27">
        <v>0.25899193581540703</v>
      </c>
      <c r="L1006" s="27">
        <v>51.640243458808698</v>
      </c>
      <c r="M1006" s="27">
        <v>0.25752464287492</v>
      </c>
      <c r="N1006" s="27">
        <v>0.14690582611922601</v>
      </c>
      <c r="O1006" s="27">
        <v>1.4672929404875E-3</v>
      </c>
      <c r="P1006" s="27">
        <v>-2.7573387079055801E-2</v>
      </c>
      <c r="Q1006" s="27">
        <v>-2.7573387079055701E-2</v>
      </c>
      <c r="R1006" s="27">
        <v>0</v>
      </c>
      <c r="S1006" s="27">
        <v>7.3421367055999996E-8</v>
      </c>
      <c r="T1006" s="27" t="s">
        <v>108</v>
      </c>
      <c r="U1006" s="29">
        <v>-2.3595051824598399E-2</v>
      </c>
      <c r="V1006" s="29">
        <v>0</v>
      </c>
      <c r="W1006" s="28">
        <v>-2.3599608266632401E-2</v>
      </c>
    </row>
    <row r="1007" spans="2:23" x14ac:dyDescent="0.25">
      <c r="B1007" s="21" t="s">
        <v>69</v>
      </c>
      <c r="C1007" s="26" t="s">
        <v>92</v>
      </c>
      <c r="D1007" s="21" t="s">
        <v>30</v>
      </c>
      <c r="E1007" s="21" t="s">
        <v>141</v>
      </c>
      <c r="F1007" s="23">
        <v>261.86</v>
      </c>
      <c r="G1007" s="27">
        <v>58450</v>
      </c>
      <c r="H1007" s="27">
        <v>260.95</v>
      </c>
      <c r="I1007" s="27">
        <v>1</v>
      </c>
      <c r="J1007" s="27">
        <v>-72.406590827087697</v>
      </c>
      <c r="K1007" s="27">
        <v>0.13410863422924901</v>
      </c>
      <c r="L1007" s="27">
        <v>-80.100921739176997</v>
      </c>
      <c r="M1007" s="27">
        <v>0.164125313031454</v>
      </c>
      <c r="N1007" s="27">
        <v>7.6943309120893604</v>
      </c>
      <c r="O1007" s="27">
        <v>-3.0016678802205099E-2</v>
      </c>
      <c r="P1007" s="27">
        <v>3.6109668080633102E-2</v>
      </c>
      <c r="Q1007" s="27">
        <v>3.6109668080633102E-2</v>
      </c>
      <c r="R1007" s="27">
        <v>0</v>
      </c>
      <c r="S1007" s="27">
        <v>3.3353969936999998E-8</v>
      </c>
      <c r="T1007" s="27" t="s">
        <v>108</v>
      </c>
      <c r="U1007" s="29">
        <v>-0.84466879228890701</v>
      </c>
      <c r="V1007" s="29">
        <v>0</v>
      </c>
      <c r="W1007" s="28">
        <v>-0.84483190633581096</v>
      </c>
    </row>
    <row r="1008" spans="2:23" x14ac:dyDescent="0.25">
      <c r="B1008" s="21" t="s">
        <v>69</v>
      </c>
      <c r="C1008" s="26" t="s">
        <v>92</v>
      </c>
      <c r="D1008" s="21" t="s">
        <v>30</v>
      </c>
      <c r="E1008" s="21" t="s">
        <v>142</v>
      </c>
      <c r="F1008" s="23">
        <v>259.88</v>
      </c>
      <c r="G1008" s="27">
        <v>53850</v>
      </c>
      <c r="H1008" s="27">
        <v>261.86</v>
      </c>
      <c r="I1008" s="27">
        <v>1</v>
      </c>
      <c r="J1008" s="27">
        <v>9.8127136212431605</v>
      </c>
      <c r="K1008" s="27">
        <v>0</v>
      </c>
      <c r="L1008" s="27">
        <v>9.1745224070571592</v>
      </c>
      <c r="M1008" s="27">
        <v>0</v>
      </c>
      <c r="N1008" s="27">
        <v>0.638191214186003</v>
      </c>
      <c r="O1008" s="27">
        <v>0</v>
      </c>
      <c r="P1008" s="27">
        <v>-6.6723322937940598E-3</v>
      </c>
      <c r="Q1008" s="27">
        <v>-6.6723322937940503E-3</v>
      </c>
      <c r="R1008" s="27">
        <v>0</v>
      </c>
      <c r="S1008" s="27">
        <v>0</v>
      </c>
      <c r="T1008" s="27" t="s">
        <v>108</v>
      </c>
      <c r="U1008" s="29">
        <v>-1.26361860408829</v>
      </c>
      <c r="V1008" s="29">
        <v>0</v>
      </c>
      <c r="W1008" s="28">
        <v>-1.26386262156134</v>
      </c>
    </row>
    <row r="1009" spans="2:23" x14ac:dyDescent="0.25">
      <c r="B1009" s="21" t="s">
        <v>69</v>
      </c>
      <c r="C1009" s="26" t="s">
        <v>92</v>
      </c>
      <c r="D1009" s="21" t="s">
        <v>30</v>
      </c>
      <c r="E1009" s="21" t="s">
        <v>142</v>
      </c>
      <c r="F1009" s="23">
        <v>259.88</v>
      </c>
      <c r="G1009" s="27">
        <v>53850</v>
      </c>
      <c r="H1009" s="27">
        <v>261.86</v>
      </c>
      <c r="I1009" s="27">
        <v>2</v>
      </c>
      <c r="J1009" s="27">
        <v>22.696581887302901</v>
      </c>
      <c r="K1009" s="27">
        <v>0</v>
      </c>
      <c r="L1009" s="27">
        <v>21.2204602239566</v>
      </c>
      <c r="M1009" s="27">
        <v>0</v>
      </c>
      <c r="N1009" s="27">
        <v>1.47612166334622</v>
      </c>
      <c r="O1009" s="27">
        <v>0</v>
      </c>
      <c r="P1009" s="27">
        <v>-1.54329517940309E-2</v>
      </c>
      <c r="Q1009" s="27">
        <v>-1.54329517940308E-2</v>
      </c>
      <c r="R1009" s="27">
        <v>0</v>
      </c>
      <c r="S1009" s="27">
        <v>0</v>
      </c>
      <c r="T1009" s="27" t="s">
        <v>108</v>
      </c>
      <c r="U1009" s="29">
        <v>-2.92272089342553</v>
      </c>
      <c r="V1009" s="29">
        <v>0</v>
      </c>
      <c r="W1009" s="28">
        <v>-2.9232853002525001</v>
      </c>
    </row>
    <row r="1010" spans="2:23" x14ac:dyDescent="0.25">
      <c r="B1010" s="21" t="s">
        <v>69</v>
      </c>
      <c r="C1010" s="26" t="s">
        <v>92</v>
      </c>
      <c r="D1010" s="21" t="s">
        <v>30</v>
      </c>
      <c r="E1010" s="21" t="s">
        <v>142</v>
      </c>
      <c r="F1010" s="23">
        <v>259.88</v>
      </c>
      <c r="G1010" s="27">
        <v>58004</v>
      </c>
      <c r="H1010" s="27">
        <v>257.64999999999998</v>
      </c>
      <c r="I1010" s="27">
        <v>1</v>
      </c>
      <c r="J1010" s="27">
        <v>-91.133356816049201</v>
      </c>
      <c r="K1010" s="27">
        <v>0.28237981663508599</v>
      </c>
      <c r="L1010" s="27">
        <v>-90.317896390315198</v>
      </c>
      <c r="M1010" s="27">
        <v>0.27734896188463798</v>
      </c>
      <c r="N1010" s="27">
        <v>-0.81546042573400501</v>
      </c>
      <c r="O1010" s="27">
        <v>5.0308547504474702E-3</v>
      </c>
      <c r="P1010" s="27">
        <v>9.8886673213920608E-3</v>
      </c>
      <c r="Q1010" s="27">
        <v>9.8886673213920608E-3</v>
      </c>
      <c r="R1010" s="27">
        <v>0</v>
      </c>
      <c r="S1010" s="27">
        <v>3.324715207E-9</v>
      </c>
      <c r="T1010" s="27" t="s">
        <v>108</v>
      </c>
      <c r="U1010" s="29">
        <v>-0.51666761988730603</v>
      </c>
      <c r="V1010" s="29">
        <v>0</v>
      </c>
      <c r="W1010" s="28">
        <v>-0.51676739360589596</v>
      </c>
    </row>
    <row r="1011" spans="2:23" x14ac:dyDescent="0.25">
      <c r="B1011" s="21" t="s">
        <v>69</v>
      </c>
      <c r="C1011" s="26" t="s">
        <v>92</v>
      </c>
      <c r="D1011" s="21" t="s">
        <v>30</v>
      </c>
      <c r="E1011" s="21" t="s">
        <v>143</v>
      </c>
      <c r="F1011" s="23">
        <v>264.06</v>
      </c>
      <c r="G1011" s="27">
        <v>54000</v>
      </c>
      <c r="H1011" s="27">
        <v>262.33</v>
      </c>
      <c r="I1011" s="27">
        <v>1</v>
      </c>
      <c r="J1011" s="27">
        <v>-48.562643545454499</v>
      </c>
      <c r="K1011" s="27">
        <v>0.14291481909624601</v>
      </c>
      <c r="L1011" s="27">
        <v>-48.779945356200599</v>
      </c>
      <c r="M1011" s="27">
        <v>0.144196673978607</v>
      </c>
      <c r="N1011" s="27">
        <v>0.21730181074608401</v>
      </c>
      <c r="O1011" s="27">
        <v>-1.28185488236111E-3</v>
      </c>
      <c r="P1011" s="27">
        <v>-0.19395774382394801</v>
      </c>
      <c r="Q1011" s="27">
        <v>-0.19395774382394701</v>
      </c>
      <c r="R1011" s="27">
        <v>0</v>
      </c>
      <c r="S1011" s="27">
        <v>2.2797481471899999E-6</v>
      </c>
      <c r="T1011" s="27" t="s">
        <v>108</v>
      </c>
      <c r="U1011" s="29">
        <v>3.8554336827698599E-2</v>
      </c>
      <c r="V1011" s="29">
        <v>-3.8846889084316001E-2</v>
      </c>
      <c r="W1011" s="28">
        <v>7.7386278956108306E-2</v>
      </c>
    </row>
    <row r="1012" spans="2:23" x14ac:dyDescent="0.25">
      <c r="B1012" s="21" t="s">
        <v>69</v>
      </c>
      <c r="C1012" s="26" t="s">
        <v>92</v>
      </c>
      <c r="D1012" s="21" t="s">
        <v>30</v>
      </c>
      <c r="E1012" s="21" t="s">
        <v>143</v>
      </c>
      <c r="F1012" s="23">
        <v>264.06</v>
      </c>
      <c r="G1012" s="27">
        <v>54850</v>
      </c>
      <c r="H1012" s="27">
        <v>264.06</v>
      </c>
      <c r="I1012" s="27">
        <v>1</v>
      </c>
      <c r="J1012" s="27">
        <v>14.0151236553762</v>
      </c>
      <c r="K1012" s="27">
        <v>1.5438902118533101E-3</v>
      </c>
      <c r="L1012" s="27">
        <v>12.7562966738942</v>
      </c>
      <c r="M1012" s="27">
        <v>1.2790036039826899E-3</v>
      </c>
      <c r="N1012" s="27">
        <v>1.2588269814820201</v>
      </c>
      <c r="O1012" s="27">
        <v>2.6488660787062199E-4</v>
      </c>
      <c r="P1012" s="27">
        <v>3.3681377606914399E-2</v>
      </c>
      <c r="Q1012" s="27">
        <v>3.3681377606914302E-2</v>
      </c>
      <c r="R1012" s="27">
        <v>0</v>
      </c>
      <c r="S1012" s="27">
        <v>8.9166606520000002E-9</v>
      </c>
      <c r="T1012" s="27" t="s">
        <v>109</v>
      </c>
      <c r="U1012" s="29">
        <v>6.9945957674316397E-2</v>
      </c>
      <c r="V1012" s="29">
        <v>0</v>
      </c>
      <c r="W1012" s="28">
        <v>6.9932450405757504E-2</v>
      </c>
    </row>
    <row r="1013" spans="2:23" x14ac:dyDescent="0.25">
      <c r="B1013" s="21" t="s">
        <v>69</v>
      </c>
      <c r="C1013" s="26" t="s">
        <v>92</v>
      </c>
      <c r="D1013" s="21" t="s">
        <v>30</v>
      </c>
      <c r="E1013" s="21" t="s">
        <v>90</v>
      </c>
      <c r="F1013" s="23">
        <v>262.33</v>
      </c>
      <c r="G1013" s="27">
        <v>54250</v>
      </c>
      <c r="H1013" s="27">
        <v>261.67</v>
      </c>
      <c r="I1013" s="27">
        <v>1</v>
      </c>
      <c r="J1013" s="27">
        <v>-92.502690748449695</v>
      </c>
      <c r="K1013" s="27">
        <v>0.116371770021565</v>
      </c>
      <c r="L1013" s="27">
        <v>-94.076305975241596</v>
      </c>
      <c r="M1013" s="27">
        <v>0.120364778304883</v>
      </c>
      <c r="N1013" s="27">
        <v>1.5736152267919199</v>
      </c>
      <c r="O1013" s="27">
        <v>-3.9930082833178797E-3</v>
      </c>
      <c r="P1013" s="27">
        <v>0.126814882168031</v>
      </c>
      <c r="Q1013" s="27">
        <v>0.12681488216803</v>
      </c>
      <c r="R1013" s="27">
        <v>0</v>
      </c>
      <c r="S1013" s="27">
        <v>2.1871539501400001E-7</v>
      </c>
      <c r="T1013" s="27" t="s">
        <v>108</v>
      </c>
      <c r="U1013" s="29">
        <v>-7.5821205466636904E-3</v>
      </c>
      <c r="V1013" s="29">
        <v>-7.6396540606179101E-3</v>
      </c>
      <c r="W1013" s="28">
        <v>5.7522403653490003E-5</v>
      </c>
    </row>
    <row r="1014" spans="2:23" x14ac:dyDescent="0.25">
      <c r="B1014" s="21" t="s">
        <v>69</v>
      </c>
      <c r="C1014" s="26" t="s">
        <v>92</v>
      </c>
      <c r="D1014" s="21" t="s">
        <v>30</v>
      </c>
      <c r="E1014" s="21" t="s">
        <v>144</v>
      </c>
      <c r="F1014" s="23">
        <v>262.98</v>
      </c>
      <c r="G1014" s="27">
        <v>54250</v>
      </c>
      <c r="H1014" s="27">
        <v>261.67</v>
      </c>
      <c r="I1014" s="27">
        <v>1</v>
      </c>
      <c r="J1014" s="27">
        <v>-43.577907381131098</v>
      </c>
      <c r="K1014" s="27">
        <v>0.112043006691388</v>
      </c>
      <c r="L1014" s="27">
        <v>-42.006258118184199</v>
      </c>
      <c r="M1014" s="27">
        <v>0.10410701754439899</v>
      </c>
      <c r="N1014" s="27">
        <v>-1.5716492629469601</v>
      </c>
      <c r="O1014" s="27">
        <v>7.93598914698883E-3</v>
      </c>
      <c r="P1014" s="27">
        <v>-0.126814882168031</v>
      </c>
      <c r="Q1014" s="27">
        <v>-0.12681488216803</v>
      </c>
      <c r="R1014" s="27">
        <v>0</v>
      </c>
      <c r="S1014" s="27">
        <v>9.4883884601799999E-7</v>
      </c>
      <c r="T1014" s="27" t="s">
        <v>108</v>
      </c>
      <c r="U1014" s="29">
        <v>2.2947818523330599E-2</v>
      </c>
      <c r="V1014" s="29">
        <v>-2.3121947730206802E-2</v>
      </c>
      <c r="W1014" s="28">
        <v>4.6060869717898703E-2</v>
      </c>
    </row>
    <row r="1015" spans="2:23" x14ac:dyDescent="0.25">
      <c r="B1015" s="21" t="s">
        <v>69</v>
      </c>
      <c r="C1015" s="26" t="s">
        <v>92</v>
      </c>
      <c r="D1015" s="21" t="s">
        <v>30</v>
      </c>
      <c r="E1015" s="21" t="s">
        <v>145</v>
      </c>
      <c r="F1015" s="23">
        <v>264.19</v>
      </c>
      <c r="G1015" s="27">
        <v>53550</v>
      </c>
      <c r="H1015" s="27">
        <v>263.86</v>
      </c>
      <c r="I1015" s="27">
        <v>1</v>
      </c>
      <c r="J1015" s="27">
        <v>-13.332505591645299</v>
      </c>
      <c r="K1015" s="27">
        <v>3.1462759847171698E-3</v>
      </c>
      <c r="L1015" s="27">
        <v>-14.777837462105699</v>
      </c>
      <c r="M1015" s="27">
        <v>3.86540529699856E-3</v>
      </c>
      <c r="N1015" s="27">
        <v>1.4453318704604801</v>
      </c>
      <c r="O1015" s="27">
        <v>-7.1912931228139702E-4</v>
      </c>
      <c r="P1015" s="27">
        <v>-6.5484301453067301E-2</v>
      </c>
      <c r="Q1015" s="27">
        <v>-6.5484301453067204E-2</v>
      </c>
      <c r="R1015" s="27">
        <v>0</v>
      </c>
      <c r="S1015" s="27">
        <v>7.5901029141000001E-8</v>
      </c>
      <c r="T1015" s="27" t="s">
        <v>109</v>
      </c>
      <c r="U1015" s="29">
        <v>0.28709140057683802</v>
      </c>
      <c r="V1015" s="29">
        <v>0</v>
      </c>
      <c r="W1015" s="28">
        <v>0.287035960337295</v>
      </c>
    </row>
    <row r="1016" spans="2:23" x14ac:dyDescent="0.25">
      <c r="B1016" s="21" t="s">
        <v>69</v>
      </c>
      <c r="C1016" s="26" t="s">
        <v>92</v>
      </c>
      <c r="D1016" s="21" t="s">
        <v>30</v>
      </c>
      <c r="E1016" s="21" t="s">
        <v>146</v>
      </c>
      <c r="F1016" s="23">
        <v>261.37</v>
      </c>
      <c r="G1016" s="27">
        <v>58200</v>
      </c>
      <c r="H1016" s="27">
        <v>261.43</v>
      </c>
      <c r="I1016" s="27">
        <v>1</v>
      </c>
      <c r="J1016" s="27">
        <v>14.858139578963</v>
      </c>
      <c r="K1016" s="27">
        <v>3.8942824592337602E-3</v>
      </c>
      <c r="L1016" s="27">
        <v>10.331854867969</v>
      </c>
      <c r="M1016" s="27">
        <v>1.8830210492253501E-3</v>
      </c>
      <c r="N1016" s="27">
        <v>4.5262847109939601</v>
      </c>
      <c r="O1016" s="27">
        <v>2.0112614100084099E-3</v>
      </c>
      <c r="P1016" s="27">
        <v>-4.9339532314394398E-2</v>
      </c>
      <c r="Q1016" s="27">
        <v>-4.9339532314394301E-2</v>
      </c>
      <c r="R1016" s="27">
        <v>0</v>
      </c>
      <c r="S1016" s="27">
        <v>4.2942629879999999E-8</v>
      </c>
      <c r="T1016" s="27" t="s">
        <v>108</v>
      </c>
      <c r="U1016" s="29">
        <v>0.25416664991655102</v>
      </c>
      <c r="V1016" s="29">
        <v>0</v>
      </c>
      <c r="W1016" s="28">
        <v>0.25411756777780697</v>
      </c>
    </row>
    <row r="1017" spans="2:23" x14ac:dyDescent="0.25">
      <c r="B1017" s="21" t="s">
        <v>69</v>
      </c>
      <c r="C1017" s="26" t="s">
        <v>92</v>
      </c>
      <c r="D1017" s="21" t="s">
        <v>30</v>
      </c>
      <c r="E1017" s="21" t="s">
        <v>147</v>
      </c>
      <c r="F1017" s="23">
        <v>264.27</v>
      </c>
      <c r="G1017" s="27">
        <v>53000</v>
      </c>
      <c r="H1017" s="27">
        <v>265.08999999999997</v>
      </c>
      <c r="I1017" s="27">
        <v>1</v>
      </c>
      <c r="J1017" s="27">
        <v>69.350889467235106</v>
      </c>
      <c r="K1017" s="27">
        <v>0.118891973903845</v>
      </c>
      <c r="L1017" s="27">
        <v>65.433751185321199</v>
      </c>
      <c r="M1017" s="27">
        <v>0.105840553632192</v>
      </c>
      <c r="N1017" s="27">
        <v>3.91713828191389</v>
      </c>
      <c r="O1017" s="27">
        <v>1.3051420271653401E-2</v>
      </c>
      <c r="P1017" s="27">
        <v>0.281317956583787</v>
      </c>
      <c r="Q1017" s="27">
        <v>0.281317956583786</v>
      </c>
      <c r="R1017" s="27">
        <v>0</v>
      </c>
      <c r="S1017" s="27">
        <v>1.9563356754569998E-6</v>
      </c>
      <c r="T1017" s="27" t="s">
        <v>109</v>
      </c>
      <c r="U1017" s="29">
        <v>0.24239652633186501</v>
      </c>
      <c r="V1017" s="29">
        <v>-0.244235843425855</v>
      </c>
      <c r="W1017" s="28">
        <v>0.48653839614828898</v>
      </c>
    </row>
    <row r="1018" spans="2:23" x14ac:dyDescent="0.25">
      <c r="B1018" s="21" t="s">
        <v>69</v>
      </c>
      <c r="C1018" s="26" t="s">
        <v>92</v>
      </c>
      <c r="D1018" s="21" t="s">
        <v>30</v>
      </c>
      <c r="E1018" s="21" t="s">
        <v>148</v>
      </c>
      <c r="F1018" s="23">
        <v>264.64999999999998</v>
      </c>
      <c r="G1018" s="27">
        <v>56100</v>
      </c>
      <c r="H1018" s="27">
        <v>265.48</v>
      </c>
      <c r="I1018" s="27">
        <v>1</v>
      </c>
      <c r="J1018" s="27">
        <v>13.683518632498799</v>
      </c>
      <c r="K1018" s="27">
        <v>1.74693690460823E-2</v>
      </c>
      <c r="L1018" s="27">
        <v>13.5375318359352</v>
      </c>
      <c r="M1018" s="27">
        <v>1.7098602873895901E-2</v>
      </c>
      <c r="N1018" s="27">
        <v>0.14598679656358499</v>
      </c>
      <c r="O1018" s="27">
        <v>3.7076617218645403E-4</v>
      </c>
      <c r="P1018" s="27">
        <v>-2.7573387079001001E-2</v>
      </c>
      <c r="Q1018" s="27">
        <v>-2.7573387079001001E-2</v>
      </c>
      <c r="R1018" s="27">
        <v>0</v>
      </c>
      <c r="S1018" s="27">
        <v>7.0935213277999996E-8</v>
      </c>
      <c r="T1018" s="27" t="s">
        <v>108</v>
      </c>
      <c r="U1018" s="29">
        <v>-2.2891905717179199E-2</v>
      </c>
      <c r="V1018" s="29">
        <v>0</v>
      </c>
      <c r="W1018" s="28">
        <v>-2.2896326374621401E-2</v>
      </c>
    </row>
    <row r="1019" spans="2:23" x14ac:dyDescent="0.25">
      <c r="B1019" s="21" t="s">
        <v>69</v>
      </c>
      <c r="C1019" s="26" t="s">
        <v>92</v>
      </c>
      <c r="D1019" s="21" t="s">
        <v>30</v>
      </c>
      <c r="E1019" s="21" t="s">
        <v>91</v>
      </c>
      <c r="F1019" s="23">
        <v>266.32</v>
      </c>
      <c r="G1019" s="27">
        <v>56100</v>
      </c>
      <c r="H1019" s="27">
        <v>265.48</v>
      </c>
      <c r="I1019" s="27">
        <v>1</v>
      </c>
      <c r="J1019" s="27">
        <v>-19.5128543099684</v>
      </c>
      <c r="K1019" s="27">
        <v>3.1450072522401402E-2</v>
      </c>
      <c r="L1019" s="27">
        <v>-18.650292219640601</v>
      </c>
      <c r="M1019" s="27">
        <v>2.8731038829921701E-2</v>
      </c>
      <c r="N1019" s="27">
        <v>-0.86256209032776998</v>
      </c>
      <c r="O1019" s="27">
        <v>2.7190336924797298E-3</v>
      </c>
      <c r="P1019" s="27">
        <v>-6.7203666098138602E-3</v>
      </c>
      <c r="Q1019" s="27">
        <v>-6.7203666098138602E-3</v>
      </c>
      <c r="R1019" s="27">
        <v>0</v>
      </c>
      <c r="S1019" s="27">
        <v>3.7304908409999998E-9</v>
      </c>
      <c r="T1019" s="27" t="s">
        <v>108</v>
      </c>
      <c r="U1019" s="29">
        <v>-1.5610970449461299E-3</v>
      </c>
      <c r="V1019" s="29">
        <v>0</v>
      </c>
      <c r="W1019" s="28">
        <v>-1.56139850850076E-3</v>
      </c>
    </row>
    <row r="1020" spans="2:23" x14ac:dyDescent="0.25">
      <c r="B1020" s="21" t="s">
        <v>69</v>
      </c>
      <c r="C1020" s="26" t="s">
        <v>92</v>
      </c>
      <c r="D1020" s="21" t="s">
        <v>30</v>
      </c>
      <c r="E1020" s="21" t="s">
        <v>149</v>
      </c>
      <c r="F1020" s="23">
        <v>257.64999999999998</v>
      </c>
      <c r="G1020" s="27">
        <v>58054</v>
      </c>
      <c r="H1020" s="27">
        <v>256.66000000000003</v>
      </c>
      <c r="I1020" s="27">
        <v>1</v>
      </c>
      <c r="J1020" s="27">
        <v>-38.3711321011126</v>
      </c>
      <c r="K1020" s="27">
        <v>8.2745720364122199E-2</v>
      </c>
      <c r="L1020" s="27">
        <v>-38.412172983891303</v>
      </c>
      <c r="M1020" s="27">
        <v>8.2922820873954597E-2</v>
      </c>
      <c r="N1020" s="27">
        <v>4.1040882778658999E-2</v>
      </c>
      <c r="O1020" s="27">
        <v>-1.7710050983234799E-4</v>
      </c>
      <c r="P1020" s="27">
        <v>-6.6304495917391402E-4</v>
      </c>
      <c r="Q1020" s="27">
        <v>-6.6304495917391597E-4</v>
      </c>
      <c r="R1020" s="27">
        <v>0</v>
      </c>
      <c r="S1020" s="27">
        <v>2.4707128000000001E-11</v>
      </c>
      <c r="T1020" s="27" t="s">
        <v>108</v>
      </c>
      <c r="U1020" s="29">
        <v>-4.9118076550668799E-3</v>
      </c>
      <c r="V1020" s="29">
        <v>0</v>
      </c>
      <c r="W1020" s="28">
        <v>-4.9127561745712601E-3</v>
      </c>
    </row>
    <row r="1021" spans="2:23" x14ac:dyDescent="0.25">
      <c r="B1021" s="21" t="s">
        <v>69</v>
      </c>
      <c r="C1021" s="26" t="s">
        <v>92</v>
      </c>
      <c r="D1021" s="21" t="s">
        <v>30</v>
      </c>
      <c r="E1021" s="21" t="s">
        <v>149</v>
      </c>
      <c r="F1021" s="23">
        <v>257.64999999999998</v>
      </c>
      <c r="G1021" s="27">
        <v>58104</v>
      </c>
      <c r="H1021" s="27">
        <v>256.04000000000002</v>
      </c>
      <c r="I1021" s="27">
        <v>1</v>
      </c>
      <c r="J1021" s="27">
        <v>-39.020308714636499</v>
      </c>
      <c r="K1021" s="27">
        <v>0.13611905360138701</v>
      </c>
      <c r="L1021" s="27">
        <v>-39.061359772089098</v>
      </c>
      <c r="M1021" s="27">
        <v>0.136405610555666</v>
      </c>
      <c r="N1021" s="27">
        <v>4.10510574526513E-2</v>
      </c>
      <c r="O1021" s="27">
        <v>-2.8655695427884798E-4</v>
      </c>
      <c r="P1021" s="27">
        <v>-6.6234276714171095E-4</v>
      </c>
      <c r="Q1021" s="27">
        <v>-6.6234276714170997E-4</v>
      </c>
      <c r="R1021" s="27">
        <v>0</v>
      </c>
      <c r="S1021" s="27">
        <v>3.9219596000000001E-11</v>
      </c>
      <c r="T1021" s="27" t="s">
        <v>108</v>
      </c>
      <c r="U1021" s="29">
        <v>-7.5085184229839999E-3</v>
      </c>
      <c r="V1021" s="29">
        <v>0</v>
      </c>
      <c r="W1021" s="28">
        <v>-7.5099683934782401E-3</v>
      </c>
    </row>
    <row r="1022" spans="2:23" x14ac:dyDescent="0.25">
      <c r="B1022" s="21" t="s">
        <v>69</v>
      </c>
      <c r="C1022" s="26" t="s">
        <v>92</v>
      </c>
      <c r="D1022" s="21" t="s">
        <v>30</v>
      </c>
      <c r="E1022" s="21" t="s">
        <v>150</v>
      </c>
      <c r="F1022" s="23">
        <v>256.66000000000003</v>
      </c>
      <c r="G1022" s="27">
        <v>58104</v>
      </c>
      <c r="H1022" s="27">
        <v>256.04000000000002</v>
      </c>
      <c r="I1022" s="27">
        <v>1</v>
      </c>
      <c r="J1022" s="27">
        <v>-40.225526832560099</v>
      </c>
      <c r="K1022" s="27">
        <v>5.4044306499164203E-2</v>
      </c>
      <c r="L1022" s="27">
        <v>-40.266711909840602</v>
      </c>
      <c r="M1022" s="27">
        <v>5.4155030140205201E-2</v>
      </c>
      <c r="N1022" s="27">
        <v>4.1185077280481201E-2</v>
      </c>
      <c r="O1022" s="27">
        <v>-1.10723641041021E-4</v>
      </c>
      <c r="P1022" s="27">
        <v>-6.6304495942425901E-4</v>
      </c>
      <c r="Q1022" s="27">
        <v>-6.6304495942425901E-4</v>
      </c>
      <c r="R1022" s="27">
        <v>0</v>
      </c>
      <c r="S1022" s="27">
        <v>1.4683595999999999E-11</v>
      </c>
      <c r="T1022" s="27" t="s">
        <v>108</v>
      </c>
      <c r="U1022" s="29">
        <v>-2.84925746696726E-3</v>
      </c>
      <c r="V1022" s="29">
        <v>0</v>
      </c>
      <c r="W1022" s="28">
        <v>-2.8498076872670399E-3</v>
      </c>
    </row>
    <row r="1023" spans="2:23" x14ac:dyDescent="0.25">
      <c r="B1023" s="21" t="s">
        <v>69</v>
      </c>
      <c r="C1023" s="26" t="s">
        <v>92</v>
      </c>
      <c r="D1023" s="21" t="s">
        <v>30</v>
      </c>
      <c r="E1023" s="21" t="s">
        <v>151</v>
      </c>
      <c r="F1023" s="23">
        <v>260.85000000000002</v>
      </c>
      <c r="G1023" s="27">
        <v>58200</v>
      </c>
      <c r="H1023" s="27">
        <v>261.43</v>
      </c>
      <c r="I1023" s="27">
        <v>1</v>
      </c>
      <c r="J1023" s="27">
        <v>20.9743146865795</v>
      </c>
      <c r="K1023" s="27">
        <v>1.8014800845609701E-2</v>
      </c>
      <c r="L1023" s="27">
        <v>25.503904589320399</v>
      </c>
      <c r="M1023" s="27">
        <v>2.6635892663882499E-2</v>
      </c>
      <c r="N1023" s="27">
        <v>-4.5295899027408701</v>
      </c>
      <c r="O1023" s="27">
        <v>-8.6210918182727195E-3</v>
      </c>
      <c r="P1023" s="27">
        <v>4.9339532314394398E-2</v>
      </c>
      <c r="Q1023" s="27">
        <v>4.9339532314394301E-2</v>
      </c>
      <c r="R1023" s="27">
        <v>0</v>
      </c>
      <c r="S1023" s="27">
        <v>9.9688247937000004E-8</v>
      </c>
      <c r="T1023" s="27" t="s">
        <v>108</v>
      </c>
      <c r="U1023" s="29">
        <v>0.37585022616589597</v>
      </c>
      <c r="V1023" s="29">
        <v>0</v>
      </c>
      <c r="W1023" s="28">
        <v>0.37577764570361399</v>
      </c>
    </row>
    <row r="1024" spans="2:23" x14ac:dyDescent="0.25">
      <c r="B1024" s="21" t="s">
        <v>69</v>
      </c>
      <c r="C1024" s="26" t="s">
        <v>92</v>
      </c>
      <c r="D1024" s="21" t="s">
        <v>30</v>
      </c>
      <c r="E1024" s="21" t="s">
        <v>151</v>
      </c>
      <c r="F1024" s="23">
        <v>260.85000000000002</v>
      </c>
      <c r="G1024" s="27">
        <v>58300</v>
      </c>
      <c r="H1024" s="27">
        <v>260</v>
      </c>
      <c r="I1024" s="27">
        <v>1</v>
      </c>
      <c r="J1024" s="27">
        <v>-39.831644033534701</v>
      </c>
      <c r="K1024" s="27">
        <v>6.09714956662986E-2</v>
      </c>
      <c r="L1024" s="27">
        <v>-46.613169674788097</v>
      </c>
      <c r="M1024" s="27">
        <v>8.3500226973428501E-2</v>
      </c>
      <c r="N1024" s="27">
        <v>6.7815256412533804</v>
      </c>
      <c r="O1024" s="27">
        <v>-2.2528731307129801E-2</v>
      </c>
      <c r="P1024" s="27">
        <v>-9.7621781210429307E-3</v>
      </c>
      <c r="Q1024" s="27">
        <v>-9.7621781210429307E-3</v>
      </c>
      <c r="R1024" s="27">
        <v>0</v>
      </c>
      <c r="S1024" s="27">
        <v>3.662383676E-9</v>
      </c>
      <c r="T1024" s="27" t="s">
        <v>108</v>
      </c>
      <c r="U1024" s="29">
        <v>-0.10274805559375801</v>
      </c>
      <c r="V1024" s="29">
        <v>0</v>
      </c>
      <c r="W1024" s="28">
        <v>-0.10276789727763699</v>
      </c>
    </row>
    <row r="1025" spans="2:23" x14ac:dyDescent="0.25">
      <c r="B1025" s="21" t="s">
        <v>69</v>
      </c>
      <c r="C1025" s="26" t="s">
        <v>92</v>
      </c>
      <c r="D1025" s="21" t="s">
        <v>30</v>
      </c>
      <c r="E1025" s="21" t="s">
        <v>151</v>
      </c>
      <c r="F1025" s="23">
        <v>260.85000000000002</v>
      </c>
      <c r="G1025" s="27">
        <v>58500</v>
      </c>
      <c r="H1025" s="27">
        <v>260.82</v>
      </c>
      <c r="I1025" s="27">
        <v>1</v>
      </c>
      <c r="J1025" s="27">
        <v>-6.4262713798912996</v>
      </c>
      <c r="K1025" s="27">
        <v>2.15157181648132E-4</v>
      </c>
      <c r="L1025" s="27">
        <v>-4.1898487046887398</v>
      </c>
      <c r="M1025" s="27">
        <v>9.1460675596228004E-5</v>
      </c>
      <c r="N1025" s="27">
        <v>-2.2364226752025602</v>
      </c>
      <c r="O1025" s="27">
        <v>1.2369650605190401E-4</v>
      </c>
      <c r="P1025" s="27">
        <v>-3.9577354193080498E-2</v>
      </c>
      <c r="Q1025" s="27">
        <v>-3.9577354193080498E-2</v>
      </c>
      <c r="R1025" s="27">
        <v>0</v>
      </c>
      <c r="S1025" s="27">
        <v>8.1607718869999992E-9</v>
      </c>
      <c r="T1025" s="27" t="s">
        <v>108</v>
      </c>
      <c r="U1025" s="29">
        <v>-3.4828302100094299E-2</v>
      </c>
      <c r="V1025" s="29">
        <v>0</v>
      </c>
      <c r="W1025" s="28">
        <v>-3.4835027795839399E-2</v>
      </c>
    </row>
    <row r="1026" spans="2:23" x14ac:dyDescent="0.25">
      <c r="B1026" s="21" t="s">
        <v>69</v>
      </c>
      <c r="C1026" s="26" t="s">
        <v>92</v>
      </c>
      <c r="D1026" s="21" t="s">
        <v>30</v>
      </c>
      <c r="E1026" s="21" t="s">
        <v>152</v>
      </c>
      <c r="F1026" s="23">
        <v>260</v>
      </c>
      <c r="G1026" s="27">
        <v>58304</v>
      </c>
      <c r="H1026" s="27">
        <v>260</v>
      </c>
      <c r="I1026" s="27">
        <v>1</v>
      </c>
      <c r="J1026" s="27">
        <v>-33.869242254125901</v>
      </c>
      <c r="K1026" s="27">
        <v>0</v>
      </c>
      <c r="L1026" s="27">
        <v>-42.550868194495699</v>
      </c>
      <c r="M1026" s="27">
        <v>0</v>
      </c>
      <c r="N1026" s="27">
        <v>8.6816259403698304</v>
      </c>
      <c r="O1026" s="27">
        <v>0</v>
      </c>
      <c r="P1026" s="27">
        <v>0</v>
      </c>
      <c r="Q1026" s="27">
        <v>0</v>
      </c>
      <c r="R1026" s="27">
        <v>0</v>
      </c>
      <c r="S1026" s="27">
        <v>0</v>
      </c>
      <c r="T1026" s="27" t="s">
        <v>108</v>
      </c>
      <c r="U1026" s="29">
        <v>0</v>
      </c>
      <c r="V1026" s="29">
        <v>0</v>
      </c>
      <c r="W1026" s="28">
        <v>0</v>
      </c>
    </row>
    <row r="1027" spans="2:23" x14ac:dyDescent="0.25">
      <c r="B1027" s="21" t="s">
        <v>69</v>
      </c>
      <c r="C1027" s="26" t="s">
        <v>92</v>
      </c>
      <c r="D1027" s="21" t="s">
        <v>30</v>
      </c>
      <c r="E1027" s="21" t="s">
        <v>152</v>
      </c>
      <c r="F1027" s="23">
        <v>260</v>
      </c>
      <c r="G1027" s="27">
        <v>58350</v>
      </c>
      <c r="H1027" s="27">
        <v>259.76</v>
      </c>
      <c r="I1027" s="27">
        <v>1</v>
      </c>
      <c r="J1027" s="27">
        <v>-3.9811843719665401</v>
      </c>
      <c r="K1027" s="27">
        <v>1.1459426369595999E-3</v>
      </c>
      <c r="L1027" s="27">
        <v>-2.2382594756688698</v>
      </c>
      <c r="M1027" s="27">
        <v>3.6220893623447199E-4</v>
      </c>
      <c r="N1027" s="27">
        <v>-1.74292489629768</v>
      </c>
      <c r="O1027" s="27">
        <v>7.83733700725132E-4</v>
      </c>
      <c r="P1027" s="27">
        <v>-1.32298642330186E-2</v>
      </c>
      <c r="Q1027" s="27">
        <v>-1.32298642330186E-2</v>
      </c>
      <c r="R1027" s="27">
        <v>0</v>
      </c>
      <c r="S1027" s="27">
        <v>1.2654618941E-8</v>
      </c>
      <c r="T1027" s="27" t="s">
        <v>108</v>
      </c>
      <c r="U1027" s="29">
        <v>-0.21462526096701101</v>
      </c>
      <c r="V1027" s="29">
        <v>0</v>
      </c>
      <c r="W1027" s="28">
        <v>-0.214666707265493</v>
      </c>
    </row>
    <row r="1028" spans="2:23" x14ac:dyDescent="0.25">
      <c r="B1028" s="21" t="s">
        <v>69</v>
      </c>
      <c r="C1028" s="26" t="s">
        <v>92</v>
      </c>
      <c r="D1028" s="21" t="s">
        <v>30</v>
      </c>
      <c r="E1028" s="21" t="s">
        <v>152</v>
      </c>
      <c r="F1028" s="23">
        <v>260</v>
      </c>
      <c r="G1028" s="27">
        <v>58600</v>
      </c>
      <c r="H1028" s="27">
        <v>260.08</v>
      </c>
      <c r="I1028" s="27">
        <v>1</v>
      </c>
      <c r="J1028" s="27">
        <v>36.8582778958231</v>
      </c>
      <c r="K1028" s="27">
        <v>5.2167653738715604E-3</v>
      </c>
      <c r="L1028" s="27">
        <v>42.354114343299202</v>
      </c>
      <c r="M1028" s="27">
        <v>6.8884646469322E-3</v>
      </c>
      <c r="N1028" s="27">
        <v>-5.4958364474761003</v>
      </c>
      <c r="O1028" s="27">
        <v>-1.6716992730606401E-3</v>
      </c>
      <c r="P1028" s="27">
        <v>3.46768611234442E-3</v>
      </c>
      <c r="Q1028" s="27">
        <v>3.46768611234442E-3</v>
      </c>
      <c r="R1028" s="27">
        <v>0</v>
      </c>
      <c r="S1028" s="27">
        <v>4.6175411999999997E-11</v>
      </c>
      <c r="T1028" s="27" t="s">
        <v>109</v>
      </c>
      <c r="U1028" s="29">
        <v>4.9582368313126797E-3</v>
      </c>
      <c r="V1028" s="29">
        <v>0</v>
      </c>
      <c r="W1028" s="28">
        <v>4.9572793458669698E-3</v>
      </c>
    </row>
    <row r="1029" spans="2:23" x14ac:dyDescent="0.25">
      <c r="B1029" s="21" t="s">
        <v>69</v>
      </c>
      <c r="C1029" s="26" t="s">
        <v>92</v>
      </c>
      <c r="D1029" s="21" t="s">
        <v>30</v>
      </c>
      <c r="E1029" s="21" t="s">
        <v>153</v>
      </c>
      <c r="F1029" s="23">
        <v>260</v>
      </c>
      <c r="G1029" s="27">
        <v>58300</v>
      </c>
      <c r="H1029" s="27">
        <v>260</v>
      </c>
      <c r="I1029" s="27">
        <v>2</v>
      </c>
      <c r="J1029" s="27">
        <v>20.873161675832598</v>
      </c>
      <c r="K1029" s="27">
        <v>0</v>
      </c>
      <c r="L1029" s="27">
        <v>26.223531799343899</v>
      </c>
      <c r="M1029" s="27">
        <v>0</v>
      </c>
      <c r="N1029" s="27">
        <v>-5.3503701235113104</v>
      </c>
      <c r="O1029" s="27">
        <v>0</v>
      </c>
      <c r="P1029" s="27">
        <v>0</v>
      </c>
      <c r="Q1029" s="27">
        <v>0</v>
      </c>
      <c r="R1029" s="27">
        <v>0</v>
      </c>
      <c r="S1029" s="27">
        <v>0</v>
      </c>
      <c r="T1029" s="27" t="s">
        <v>108</v>
      </c>
      <c r="U1029" s="29">
        <v>0</v>
      </c>
      <c r="V1029" s="29">
        <v>0</v>
      </c>
      <c r="W1029" s="28">
        <v>0</v>
      </c>
    </row>
    <row r="1030" spans="2:23" x14ac:dyDescent="0.25">
      <c r="B1030" s="21" t="s">
        <v>69</v>
      </c>
      <c r="C1030" s="26" t="s">
        <v>92</v>
      </c>
      <c r="D1030" s="21" t="s">
        <v>30</v>
      </c>
      <c r="E1030" s="21" t="s">
        <v>154</v>
      </c>
      <c r="F1030" s="23">
        <v>260.95</v>
      </c>
      <c r="G1030" s="27">
        <v>58500</v>
      </c>
      <c r="H1030" s="27">
        <v>260.82</v>
      </c>
      <c r="I1030" s="27">
        <v>1</v>
      </c>
      <c r="J1030" s="27">
        <v>-23.229447379858101</v>
      </c>
      <c r="K1030" s="27">
        <v>7.6084618805877403E-3</v>
      </c>
      <c r="L1030" s="27">
        <v>-30.9417340046882</v>
      </c>
      <c r="M1030" s="27">
        <v>1.3499211735358001E-2</v>
      </c>
      <c r="N1030" s="27">
        <v>7.7122866248300204</v>
      </c>
      <c r="O1030" s="27">
        <v>-5.8907498547702102E-3</v>
      </c>
      <c r="P1030" s="27">
        <v>3.6109668080680099E-2</v>
      </c>
      <c r="Q1030" s="27">
        <v>3.6109668080680002E-2</v>
      </c>
      <c r="R1030" s="27">
        <v>0</v>
      </c>
      <c r="S1030" s="27">
        <v>1.8385104617E-8</v>
      </c>
      <c r="T1030" s="27" t="s">
        <v>108</v>
      </c>
      <c r="U1030" s="29">
        <v>-0.534211014633859</v>
      </c>
      <c r="V1030" s="29">
        <v>0</v>
      </c>
      <c r="W1030" s="28">
        <v>-0.53431417615858001</v>
      </c>
    </row>
    <row r="1031" spans="2:23" x14ac:dyDescent="0.25">
      <c r="B1031" s="21" t="s">
        <v>69</v>
      </c>
      <c r="C1031" s="26" t="s">
        <v>92</v>
      </c>
      <c r="D1031" s="21" t="s">
        <v>30</v>
      </c>
      <c r="E1031" s="21" t="s">
        <v>155</v>
      </c>
      <c r="F1031" s="23">
        <v>260.82</v>
      </c>
      <c r="G1031" s="27">
        <v>58600</v>
      </c>
      <c r="H1031" s="27">
        <v>260.08</v>
      </c>
      <c r="I1031" s="27">
        <v>1</v>
      </c>
      <c r="J1031" s="27">
        <v>-29.6797500412079</v>
      </c>
      <c r="K1031" s="27">
        <v>4.0238943855392E-2</v>
      </c>
      <c r="L1031" s="27">
        <v>-35.1666240782789</v>
      </c>
      <c r="M1031" s="27">
        <v>5.6492065393197198E-2</v>
      </c>
      <c r="N1031" s="27">
        <v>5.4868740370709999</v>
      </c>
      <c r="O1031" s="27">
        <v>-1.6253121537805199E-2</v>
      </c>
      <c r="P1031" s="27">
        <v>-3.4676861121768201E-3</v>
      </c>
      <c r="Q1031" s="27">
        <v>-3.4676861121768101E-3</v>
      </c>
      <c r="R1031" s="27">
        <v>0</v>
      </c>
      <c r="S1031" s="27">
        <v>5.4929500999999996E-10</v>
      </c>
      <c r="T1031" s="27" t="s">
        <v>109</v>
      </c>
      <c r="U1031" s="29">
        <v>-0.17283871708878101</v>
      </c>
      <c r="V1031" s="29">
        <v>0</v>
      </c>
      <c r="W1031" s="28">
        <v>-0.17287209398498399</v>
      </c>
    </row>
    <row r="1032" spans="2:23" x14ac:dyDescent="0.25">
      <c r="B1032" s="21" t="s">
        <v>69</v>
      </c>
      <c r="C1032" s="26" t="s">
        <v>70</v>
      </c>
      <c r="D1032" s="21" t="s">
        <v>31</v>
      </c>
      <c r="E1032" s="21" t="s">
        <v>71</v>
      </c>
      <c r="F1032" s="23">
        <v>282.86</v>
      </c>
      <c r="G1032" s="27">
        <v>50050</v>
      </c>
      <c r="H1032" s="27">
        <v>284.74</v>
      </c>
      <c r="I1032" s="27">
        <v>1</v>
      </c>
      <c r="J1032" s="27">
        <v>18.559684673455099</v>
      </c>
      <c r="K1032" s="27">
        <v>6.3036526817589297E-2</v>
      </c>
      <c r="L1032" s="27">
        <v>5.1150445599215502</v>
      </c>
      <c r="M1032" s="27">
        <v>4.7879535955469002E-3</v>
      </c>
      <c r="N1032" s="27">
        <v>13.444640113533501</v>
      </c>
      <c r="O1032" s="27">
        <v>5.8248573222042403E-2</v>
      </c>
      <c r="P1032" s="27">
        <v>5.7835102462849397</v>
      </c>
      <c r="Q1032" s="27">
        <v>5.7835102462849397</v>
      </c>
      <c r="R1032" s="27">
        <v>0</v>
      </c>
      <c r="S1032" s="27">
        <v>6.1211653107055798E-3</v>
      </c>
      <c r="T1032" s="27" t="s">
        <v>86</v>
      </c>
      <c r="U1032" s="29">
        <v>-8.8018146940117195</v>
      </c>
      <c r="V1032" s="29">
        <v>-8.5340805270423203</v>
      </c>
      <c r="W1032" s="28">
        <v>-0.26776075295255503</v>
      </c>
    </row>
    <row r="1033" spans="2:23" x14ac:dyDescent="0.25">
      <c r="B1033" s="21" t="s">
        <v>69</v>
      </c>
      <c r="C1033" s="26" t="s">
        <v>70</v>
      </c>
      <c r="D1033" s="21" t="s">
        <v>31</v>
      </c>
      <c r="E1033" s="21" t="s">
        <v>87</v>
      </c>
      <c r="F1033" s="23">
        <v>293.02</v>
      </c>
      <c r="G1033" s="27">
        <v>56050</v>
      </c>
      <c r="H1033" s="27">
        <v>292.11</v>
      </c>
      <c r="I1033" s="27">
        <v>1</v>
      </c>
      <c r="J1033" s="27">
        <v>-42.314844490828399</v>
      </c>
      <c r="K1033" s="27">
        <v>5.7297474057055701E-2</v>
      </c>
      <c r="L1033" s="27">
        <v>-41.580526613810598</v>
      </c>
      <c r="M1033" s="27">
        <v>5.53260861914181E-2</v>
      </c>
      <c r="N1033" s="27">
        <v>-0.73431787701778195</v>
      </c>
      <c r="O1033" s="27">
        <v>1.9713878656376898E-3</v>
      </c>
      <c r="P1033" s="27">
        <v>-4.7648522646205399E-3</v>
      </c>
      <c r="Q1033" s="27">
        <v>-4.7648522646205303E-3</v>
      </c>
      <c r="R1033" s="27">
        <v>0</v>
      </c>
      <c r="S1033" s="27">
        <v>7.2652214700000002E-10</v>
      </c>
      <c r="T1033" s="27" t="s">
        <v>86</v>
      </c>
      <c r="U1033" s="29">
        <v>-9.2025582609387105E-2</v>
      </c>
      <c r="V1033" s="29">
        <v>0</v>
      </c>
      <c r="W1033" s="28">
        <v>-9.2034720742996401E-2</v>
      </c>
    </row>
    <row r="1034" spans="2:23" x14ac:dyDescent="0.25">
      <c r="B1034" s="21" t="s">
        <v>69</v>
      </c>
      <c r="C1034" s="26" t="s">
        <v>70</v>
      </c>
      <c r="D1034" s="21" t="s">
        <v>31</v>
      </c>
      <c r="E1034" s="21" t="s">
        <v>73</v>
      </c>
      <c r="F1034" s="23">
        <v>284.74</v>
      </c>
      <c r="G1034" s="27">
        <v>51450</v>
      </c>
      <c r="H1034" s="27">
        <v>287.95999999999998</v>
      </c>
      <c r="I1034" s="27">
        <v>10</v>
      </c>
      <c r="J1034" s="27">
        <v>28.052790620000501</v>
      </c>
      <c r="K1034" s="27">
        <v>0.13721418197527399</v>
      </c>
      <c r="L1034" s="27">
        <v>24.657273920558801</v>
      </c>
      <c r="M1034" s="27">
        <v>0.106007594568254</v>
      </c>
      <c r="N1034" s="27">
        <v>3.3955166994416799</v>
      </c>
      <c r="O1034" s="27">
        <v>3.1206587407019998E-2</v>
      </c>
      <c r="P1034" s="27">
        <v>0.36157587727666202</v>
      </c>
      <c r="Q1034" s="27">
        <v>0.36157587727666202</v>
      </c>
      <c r="R1034" s="27">
        <v>0</v>
      </c>
      <c r="S1034" s="27">
        <v>2.2795323376350001E-5</v>
      </c>
      <c r="T1034" s="27" t="s">
        <v>88</v>
      </c>
      <c r="U1034" s="29">
        <v>-1.9975574682019499</v>
      </c>
      <c r="V1034" s="29">
        <v>-1.93679563631671</v>
      </c>
      <c r="W1034" s="28">
        <v>-6.0767865530689802E-2</v>
      </c>
    </row>
    <row r="1035" spans="2:23" x14ac:dyDescent="0.25">
      <c r="B1035" s="21" t="s">
        <v>69</v>
      </c>
      <c r="C1035" s="26" t="s">
        <v>70</v>
      </c>
      <c r="D1035" s="21" t="s">
        <v>31</v>
      </c>
      <c r="E1035" s="21" t="s">
        <v>89</v>
      </c>
      <c r="F1035" s="23">
        <v>287.95999999999998</v>
      </c>
      <c r="G1035" s="27">
        <v>54000</v>
      </c>
      <c r="H1035" s="27">
        <v>288.26</v>
      </c>
      <c r="I1035" s="27">
        <v>10</v>
      </c>
      <c r="J1035" s="27">
        <v>6.81447275504211</v>
      </c>
      <c r="K1035" s="27">
        <v>2.22154794237347E-3</v>
      </c>
      <c r="L1035" s="27">
        <v>3.4353878220782699</v>
      </c>
      <c r="M1035" s="27">
        <v>5.6460239310992502E-4</v>
      </c>
      <c r="N1035" s="27">
        <v>3.3790849329638402</v>
      </c>
      <c r="O1035" s="27">
        <v>1.65694554926354E-3</v>
      </c>
      <c r="P1035" s="27">
        <v>0.36157587727669699</v>
      </c>
      <c r="Q1035" s="27">
        <v>0.36157587727669599</v>
      </c>
      <c r="R1035" s="27">
        <v>0</v>
      </c>
      <c r="S1035" s="27">
        <v>6.2544635829589999E-6</v>
      </c>
      <c r="T1035" s="27" t="s">
        <v>88</v>
      </c>
      <c r="U1035" s="29">
        <v>-0.53634289769086996</v>
      </c>
      <c r="V1035" s="29">
        <v>-0.52002838484150204</v>
      </c>
      <c r="W1035" s="28">
        <v>-1.6316132879299099E-2</v>
      </c>
    </row>
    <row r="1036" spans="2:23" x14ac:dyDescent="0.25">
      <c r="B1036" s="21" t="s">
        <v>69</v>
      </c>
      <c r="C1036" s="26" t="s">
        <v>70</v>
      </c>
      <c r="D1036" s="21" t="s">
        <v>31</v>
      </c>
      <c r="E1036" s="21" t="s">
        <v>90</v>
      </c>
      <c r="F1036" s="23">
        <v>288.26</v>
      </c>
      <c r="G1036" s="27">
        <v>56100</v>
      </c>
      <c r="H1036" s="27">
        <v>291.35000000000002</v>
      </c>
      <c r="I1036" s="27">
        <v>10</v>
      </c>
      <c r="J1036" s="27">
        <v>30.9919955204719</v>
      </c>
      <c r="K1036" s="27">
        <v>0.175580092143126</v>
      </c>
      <c r="L1036" s="27">
        <v>29.141717995925401</v>
      </c>
      <c r="M1036" s="27">
        <v>0.155241022233439</v>
      </c>
      <c r="N1036" s="27">
        <v>1.85027752454651</v>
      </c>
      <c r="O1036" s="27">
        <v>2.03390699096869E-2</v>
      </c>
      <c r="P1036" s="27">
        <v>4.0803251284047201E-2</v>
      </c>
      <c r="Q1036" s="27">
        <v>4.0803251284047201E-2</v>
      </c>
      <c r="R1036" s="27">
        <v>0</v>
      </c>
      <c r="S1036" s="27">
        <v>3.0434469164600001E-7</v>
      </c>
      <c r="T1036" s="27" t="s">
        <v>88</v>
      </c>
      <c r="U1036" s="29">
        <v>0.17700660432804499</v>
      </c>
      <c r="V1036" s="29">
        <v>0</v>
      </c>
      <c r="W1036" s="28">
        <v>0.17698902758520699</v>
      </c>
    </row>
    <row r="1037" spans="2:23" x14ac:dyDescent="0.25">
      <c r="B1037" s="21" t="s">
        <v>69</v>
      </c>
      <c r="C1037" s="26" t="s">
        <v>70</v>
      </c>
      <c r="D1037" s="21" t="s">
        <v>31</v>
      </c>
      <c r="E1037" s="21" t="s">
        <v>91</v>
      </c>
      <c r="F1037" s="23">
        <v>292.11</v>
      </c>
      <c r="G1037" s="27">
        <v>56100</v>
      </c>
      <c r="H1037" s="27">
        <v>291.35000000000002</v>
      </c>
      <c r="I1037" s="27">
        <v>10</v>
      </c>
      <c r="J1037" s="27">
        <v>-15.6316111910643</v>
      </c>
      <c r="K1037" s="27">
        <v>1.75196991463311E-2</v>
      </c>
      <c r="L1037" s="27">
        <v>-14.6376149602913</v>
      </c>
      <c r="M1037" s="27">
        <v>1.53624256327357E-2</v>
      </c>
      <c r="N1037" s="27">
        <v>-0.99399623077302801</v>
      </c>
      <c r="O1037" s="27">
        <v>2.1572735135953398E-3</v>
      </c>
      <c r="P1037" s="27">
        <v>-6.5094975951509497E-3</v>
      </c>
      <c r="Q1037" s="27">
        <v>-6.5094975951509497E-3</v>
      </c>
      <c r="R1037" s="27">
        <v>0</v>
      </c>
      <c r="S1037" s="27">
        <v>3.0381841760000002E-9</v>
      </c>
      <c r="T1037" s="27" t="s">
        <v>88</v>
      </c>
      <c r="U1037" s="29">
        <v>-0.12609573326632401</v>
      </c>
      <c r="V1037" s="29">
        <v>0</v>
      </c>
      <c r="W1037" s="28">
        <v>-0.126108254563397</v>
      </c>
    </row>
    <row r="1038" spans="2:23" x14ac:dyDescent="0.25">
      <c r="B1038" s="21" t="s">
        <v>69</v>
      </c>
      <c r="C1038" s="26" t="s">
        <v>92</v>
      </c>
      <c r="D1038" s="21" t="s">
        <v>31</v>
      </c>
      <c r="E1038" s="21" t="s">
        <v>93</v>
      </c>
      <c r="F1038" s="23">
        <v>282.69</v>
      </c>
      <c r="G1038" s="27">
        <v>50000</v>
      </c>
      <c r="H1038" s="27">
        <v>283.42</v>
      </c>
      <c r="I1038" s="27">
        <v>1</v>
      </c>
      <c r="J1038" s="27">
        <v>12.9990646688717</v>
      </c>
      <c r="K1038" s="27">
        <v>1.6103382519902999E-2</v>
      </c>
      <c r="L1038" s="27">
        <v>-5.1195977543747402</v>
      </c>
      <c r="M1038" s="27">
        <v>2.4978397951768701E-3</v>
      </c>
      <c r="N1038" s="27">
        <v>18.118662423246398</v>
      </c>
      <c r="O1038" s="27">
        <v>1.36055427247261E-2</v>
      </c>
      <c r="P1038" s="27">
        <v>7.6774897536842301</v>
      </c>
      <c r="Q1038" s="27">
        <v>7.6774897536842204</v>
      </c>
      <c r="R1038" s="27">
        <v>0</v>
      </c>
      <c r="S1038" s="27">
        <v>5.6173488018783696E-3</v>
      </c>
      <c r="T1038" s="27" t="s">
        <v>94</v>
      </c>
      <c r="U1038" s="29">
        <v>-9.2709576156740798</v>
      </c>
      <c r="V1038" s="29">
        <v>-8.9889530290597097</v>
      </c>
      <c r="W1038" s="28">
        <v>-0.28203258964915501</v>
      </c>
    </row>
    <row r="1039" spans="2:23" x14ac:dyDescent="0.25">
      <c r="B1039" s="21" t="s">
        <v>69</v>
      </c>
      <c r="C1039" s="26" t="s">
        <v>92</v>
      </c>
      <c r="D1039" s="21" t="s">
        <v>31</v>
      </c>
      <c r="E1039" s="21" t="s">
        <v>95</v>
      </c>
      <c r="F1039" s="23">
        <v>290.77999999999997</v>
      </c>
      <c r="G1039" s="27">
        <v>56050</v>
      </c>
      <c r="H1039" s="27">
        <v>292.11</v>
      </c>
      <c r="I1039" s="27">
        <v>1</v>
      </c>
      <c r="J1039" s="27">
        <v>36.471057334425701</v>
      </c>
      <c r="K1039" s="27">
        <v>7.6083894920803405E-2</v>
      </c>
      <c r="L1039" s="27">
        <v>37.756271113750401</v>
      </c>
      <c r="M1039" s="27">
        <v>8.1540659681339306E-2</v>
      </c>
      <c r="N1039" s="27">
        <v>-1.2852137793246601</v>
      </c>
      <c r="O1039" s="27">
        <v>-5.4567647605358299E-3</v>
      </c>
      <c r="P1039" s="27">
        <v>-8.4650119399879604E-3</v>
      </c>
      <c r="Q1039" s="27">
        <v>-8.4650119399879604E-3</v>
      </c>
      <c r="R1039" s="27">
        <v>0</v>
      </c>
      <c r="S1039" s="27">
        <v>4.0987476329999998E-9</v>
      </c>
      <c r="T1039" s="27" t="s">
        <v>94</v>
      </c>
      <c r="U1039" s="29">
        <v>0.12090974226788601</v>
      </c>
      <c r="V1039" s="29">
        <v>0</v>
      </c>
      <c r="W1039" s="28">
        <v>0.120897735939339</v>
      </c>
    </row>
    <row r="1040" spans="2:23" x14ac:dyDescent="0.25">
      <c r="B1040" s="21" t="s">
        <v>69</v>
      </c>
      <c r="C1040" s="26" t="s">
        <v>92</v>
      </c>
      <c r="D1040" s="21" t="s">
        <v>31</v>
      </c>
      <c r="E1040" s="21" t="s">
        <v>106</v>
      </c>
      <c r="F1040" s="23">
        <v>285.77999999999997</v>
      </c>
      <c r="G1040" s="27">
        <v>58350</v>
      </c>
      <c r="H1040" s="27">
        <v>286.10000000000002</v>
      </c>
      <c r="I1040" s="27">
        <v>1</v>
      </c>
      <c r="J1040" s="27">
        <v>5.89021244924119</v>
      </c>
      <c r="K1040" s="27">
        <v>2.4702557120403501E-3</v>
      </c>
      <c r="L1040" s="27">
        <v>3.8242294381186799</v>
      </c>
      <c r="M1040" s="27">
        <v>1.04128083263059E-3</v>
      </c>
      <c r="N1040" s="27">
        <v>2.0659830111225199</v>
      </c>
      <c r="O1040" s="27">
        <v>1.42897487940976E-3</v>
      </c>
      <c r="P1040" s="27">
        <v>1.3229864232922901E-2</v>
      </c>
      <c r="Q1040" s="27">
        <v>1.3229864232922901E-2</v>
      </c>
      <c r="R1040" s="27">
        <v>0</v>
      </c>
      <c r="S1040" s="27">
        <v>1.2462086702999999E-8</v>
      </c>
      <c r="T1040" s="27" t="s">
        <v>94</v>
      </c>
      <c r="U1040" s="29">
        <v>-0.25541568965780997</v>
      </c>
      <c r="V1040" s="29">
        <v>0</v>
      </c>
      <c r="W1040" s="28">
        <v>-0.25544105241707599</v>
      </c>
    </row>
    <row r="1041" spans="2:23" x14ac:dyDescent="0.25">
      <c r="B1041" s="21" t="s">
        <v>69</v>
      </c>
      <c r="C1041" s="26" t="s">
        <v>92</v>
      </c>
      <c r="D1041" s="21" t="s">
        <v>31</v>
      </c>
      <c r="E1041" s="21" t="s">
        <v>107</v>
      </c>
      <c r="F1041" s="23">
        <v>283.42</v>
      </c>
      <c r="G1041" s="27">
        <v>50050</v>
      </c>
      <c r="H1041" s="27">
        <v>284.74</v>
      </c>
      <c r="I1041" s="27">
        <v>1</v>
      </c>
      <c r="J1041" s="27">
        <v>43.660063460239499</v>
      </c>
      <c r="K1041" s="27">
        <v>0.110369046084289</v>
      </c>
      <c r="L1041" s="27">
        <v>33.193936812707399</v>
      </c>
      <c r="M1041" s="27">
        <v>6.3796387841196206E-2</v>
      </c>
      <c r="N1041" s="27">
        <v>10.466126647532001</v>
      </c>
      <c r="O1041" s="27">
        <v>4.6572658243092598E-2</v>
      </c>
      <c r="P1041" s="27">
        <v>4.3164108682332998</v>
      </c>
      <c r="Q1041" s="27">
        <v>4.31641086823329</v>
      </c>
      <c r="R1041" s="27">
        <v>0</v>
      </c>
      <c r="S1041" s="27">
        <v>1.0787582211590099E-3</v>
      </c>
      <c r="T1041" s="27" t="s">
        <v>108</v>
      </c>
      <c r="U1041" s="29">
        <v>-0.58492642104447601</v>
      </c>
      <c r="V1041" s="29">
        <v>-0.56713409144870797</v>
      </c>
      <c r="W1041" s="28">
        <v>-1.7794096372793201E-2</v>
      </c>
    </row>
    <row r="1042" spans="2:23" x14ac:dyDescent="0.25">
      <c r="B1042" s="21" t="s">
        <v>69</v>
      </c>
      <c r="C1042" s="26" t="s">
        <v>92</v>
      </c>
      <c r="D1042" s="21" t="s">
        <v>31</v>
      </c>
      <c r="E1042" s="21" t="s">
        <v>107</v>
      </c>
      <c r="F1042" s="23">
        <v>283.42</v>
      </c>
      <c r="G1042" s="27">
        <v>51150</v>
      </c>
      <c r="H1042" s="27">
        <v>281.5</v>
      </c>
      <c r="I1042" s="27">
        <v>1</v>
      </c>
      <c r="J1042" s="27">
        <v>-100.568931931893</v>
      </c>
      <c r="K1042" s="27">
        <v>0.35399385244725901</v>
      </c>
      <c r="L1042" s="27">
        <v>-108.219331596195</v>
      </c>
      <c r="M1042" s="27">
        <v>0.40989983058945301</v>
      </c>
      <c r="N1042" s="27">
        <v>7.6503996643022099</v>
      </c>
      <c r="O1042" s="27">
        <v>-5.5905978142193398E-2</v>
      </c>
      <c r="P1042" s="27">
        <v>3.3610788854510498</v>
      </c>
      <c r="Q1042" s="27">
        <v>3.3610788854510498</v>
      </c>
      <c r="R1042" s="27">
        <v>0</v>
      </c>
      <c r="S1042" s="27">
        <v>3.9538979459787101E-4</v>
      </c>
      <c r="T1042" s="27" t="s">
        <v>108</v>
      </c>
      <c r="U1042" s="29">
        <v>-1.1024352305835801</v>
      </c>
      <c r="V1042" s="29">
        <v>-1.0689012846464001</v>
      </c>
      <c r="W1042" s="28">
        <v>-3.3537275855547603E-2</v>
      </c>
    </row>
    <row r="1043" spans="2:23" x14ac:dyDescent="0.25">
      <c r="B1043" s="21" t="s">
        <v>69</v>
      </c>
      <c r="C1043" s="26" t="s">
        <v>92</v>
      </c>
      <c r="D1043" s="21" t="s">
        <v>31</v>
      </c>
      <c r="E1043" s="21" t="s">
        <v>107</v>
      </c>
      <c r="F1043" s="23">
        <v>283.42</v>
      </c>
      <c r="G1043" s="27">
        <v>51200</v>
      </c>
      <c r="H1043" s="27">
        <v>283.42</v>
      </c>
      <c r="I1043" s="27">
        <v>1</v>
      </c>
      <c r="J1043" s="27">
        <v>0</v>
      </c>
      <c r="K1043" s="27">
        <v>0</v>
      </c>
      <c r="L1043" s="27">
        <v>0</v>
      </c>
      <c r="M1043" s="27">
        <v>0</v>
      </c>
      <c r="N1043" s="27">
        <v>0</v>
      </c>
      <c r="O1043" s="27">
        <v>0</v>
      </c>
      <c r="P1043" s="27">
        <v>0</v>
      </c>
      <c r="Q1043" s="27">
        <v>0</v>
      </c>
      <c r="R1043" s="27">
        <v>0</v>
      </c>
      <c r="S1043" s="27">
        <v>0</v>
      </c>
      <c r="T1043" s="27" t="s">
        <v>109</v>
      </c>
      <c r="U1043" s="29">
        <v>0</v>
      </c>
      <c r="V1043" s="29">
        <v>0</v>
      </c>
      <c r="W1043" s="28">
        <v>0</v>
      </c>
    </row>
    <row r="1044" spans="2:23" x14ac:dyDescent="0.25">
      <c r="B1044" s="21" t="s">
        <v>69</v>
      </c>
      <c r="C1044" s="26" t="s">
        <v>92</v>
      </c>
      <c r="D1044" s="21" t="s">
        <v>31</v>
      </c>
      <c r="E1044" s="21" t="s">
        <v>73</v>
      </c>
      <c r="F1044" s="23">
        <v>284.74</v>
      </c>
      <c r="G1044" s="27">
        <v>50054</v>
      </c>
      <c r="H1044" s="27">
        <v>284.74</v>
      </c>
      <c r="I1044" s="27">
        <v>1</v>
      </c>
      <c r="J1044" s="27">
        <v>88.945799709431896</v>
      </c>
      <c r="K1044" s="27">
        <v>0</v>
      </c>
      <c r="L1044" s="27">
        <v>88.945799985197993</v>
      </c>
      <c r="M1044" s="27">
        <v>0</v>
      </c>
      <c r="N1044" s="27">
        <v>-2.7576618766299998E-7</v>
      </c>
      <c r="O1044" s="27">
        <v>0</v>
      </c>
      <c r="P1044" s="27">
        <v>1.0843499999999999E-13</v>
      </c>
      <c r="Q1044" s="27">
        <v>1.08434E-13</v>
      </c>
      <c r="R1044" s="27">
        <v>0</v>
      </c>
      <c r="S1044" s="27">
        <v>0</v>
      </c>
      <c r="T1044" s="27" t="s">
        <v>109</v>
      </c>
      <c r="U1044" s="29">
        <v>0</v>
      </c>
      <c r="V1044" s="29">
        <v>0</v>
      </c>
      <c r="W1044" s="28">
        <v>0</v>
      </c>
    </row>
    <row r="1045" spans="2:23" x14ac:dyDescent="0.25">
      <c r="B1045" s="21" t="s">
        <v>69</v>
      </c>
      <c r="C1045" s="26" t="s">
        <v>92</v>
      </c>
      <c r="D1045" s="21" t="s">
        <v>31</v>
      </c>
      <c r="E1045" s="21" t="s">
        <v>73</v>
      </c>
      <c r="F1045" s="23">
        <v>284.74</v>
      </c>
      <c r="G1045" s="27">
        <v>50100</v>
      </c>
      <c r="H1045" s="27">
        <v>284.44</v>
      </c>
      <c r="I1045" s="27">
        <v>1</v>
      </c>
      <c r="J1045" s="27">
        <v>-59.692621521305703</v>
      </c>
      <c r="K1045" s="27">
        <v>2.8398776240764301E-2</v>
      </c>
      <c r="L1045" s="27">
        <v>-75.330940548159901</v>
      </c>
      <c r="M1045" s="27">
        <v>4.52277623128471E-2</v>
      </c>
      <c r="N1045" s="27">
        <v>15.6383190268542</v>
      </c>
      <c r="O1045" s="27">
        <v>-1.6828986072082899E-2</v>
      </c>
      <c r="P1045" s="27">
        <v>8.5018399537288705</v>
      </c>
      <c r="Q1045" s="27">
        <v>8.5018399537288705</v>
      </c>
      <c r="R1045" s="27">
        <v>0</v>
      </c>
      <c r="S1045" s="27">
        <v>5.7608182231259995E-4</v>
      </c>
      <c r="T1045" s="27" t="s">
        <v>108</v>
      </c>
      <c r="U1045" s="29">
        <v>-9.7865438197632701E-2</v>
      </c>
      <c r="V1045" s="29">
        <v>-9.4888560987440598E-2</v>
      </c>
      <c r="W1045" s="28">
        <v>-2.9771728138809901E-3</v>
      </c>
    </row>
    <row r="1046" spans="2:23" x14ac:dyDescent="0.25">
      <c r="B1046" s="21" t="s">
        <v>69</v>
      </c>
      <c r="C1046" s="26" t="s">
        <v>92</v>
      </c>
      <c r="D1046" s="21" t="s">
        <v>31</v>
      </c>
      <c r="E1046" s="21" t="s">
        <v>73</v>
      </c>
      <c r="F1046" s="23">
        <v>284.74</v>
      </c>
      <c r="G1046" s="27">
        <v>50900</v>
      </c>
      <c r="H1046" s="27">
        <v>283.77</v>
      </c>
      <c r="I1046" s="27">
        <v>1</v>
      </c>
      <c r="J1046" s="27">
        <v>-21.0115923572111</v>
      </c>
      <c r="K1046" s="27">
        <v>3.1124834443685599E-2</v>
      </c>
      <c r="L1046" s="27">
        <v>-25.836892796411501</v>
      </c>
      <c r="M1046" s="27">
        <v>4.70619245708149E-2</v>
      </c>
      <c r="N1046" s="27">
        <v>4.8253004392004097</v>
      </c>
      <c r="O1046" s="27">
        <v>-1.5937090127129301E-2</v>
      </c>
      <c r="P1046" s="27">
        <v>1.2365052835131101</v>
      </c>
      <c r="Q1046" s="27">
        <v>1.2365052835131101</v>
      </c>
      <c r="R1046" s="27">
        <v>0</v>
      </c>
      <c r="S1046" s="27">
        <v>1.07790644788987E-4</v>
      </c>
      <c r="T1046" s="27" t="s">
        <v>108</v>
      </c>
      <c r="U1046" s="29">
        <v>0.15034387193740101</v>
      </c>
      <c r="V1046" s="29">
        <v>-0.14577070234551001</v>
      </c>
      <c r="W1046" s="28">
        <v>0.296085170127385</v>
      </c>
    </row>
    <row r="1047" spans="2:23" x14ac:dyDescent="0.25">
      <c r="B1047" s="21" t="s">
        <v>69</v>
      </c>
      <c r="C1047" s="26" t="s">
        <v>92</v>
      </c>
      <c r="D1047" s="21" t="s">
        <v>31</v>
      </c>
      <c r="E1047" s="21" t="s">
        <v>110</v>
      </c>
      <c r="F1047" s="23">
        <v>284.74</v>
      </c>
      <c r="G1047" s="27">
        <v>50454</v>
      </c>
      <c r="H1047" s="27">
        <v>284.74</v>
      </c>
      <c r="I1047" s="27">
        <v>1</v>
      </c>
      <c r="J1047" s="27">
        <v>6.4330999999999999E-14</v>
      </c>
      <c r="K1047" s="27">
        <v>0</v>
      </c>
      <c r="L1047" s="27">
        <v>3.0756E-14</v>
      </c>
      <c r="M1047" s="27">
        <v>0</v>
      </c>
      <c r="N1047" s="27">
        <v>3.3574999999999998E-14</v>
      </c>
      <c r="O1047" s="27">
        <v>0</v>
      </c>
      <c r="P1047" s="27">
        <v>2.7109000000000001E-14</v>
      </c>
      <c r="Q1047" s="27">
        <v>2.7108000000000001E-14</v>
      </c>
      <c r="R1047" s="27">
        <v>0</v>
      </c>
      <c r="S1047" s="27">
        <v>0</v>
      </c>
      <c r="T1047" s="27" t="s">
        <v>109</v>
      </c>
      <c r="U1047" s="29">
        <v>0</v>
      </c>
      <c r="V1047" s="29">
        <v>0</v>
      </c>
      <c r="W1047" s="28">
        <v>0</v>
      </c>
    </row>
    <row r="1048" spans="2:23" x14ac:dyDescent="0.25">
      <c r="B1048" s="21" t="s">
        <v>69</v>
      </c>
      <c r="C1048" s="26" t="s">
        <v>92</v>
      </c>
      <c r="D1048" s="21" t="s">
        <v>31</v>
      </c>
      <c r="E1048" s="21" t="s">
        <v>110</v>
      </c>
      <c r="F1048" s="23">
        <v>284.74</v>
      </c>
      <c r="G1048" s="27">
        <v>50604</v>
      </c>
      <c r="H1048" s="27">
        <v>284.74</v>
      </c>
      <c r="I1048" s="27">
        <v>1</v>
      </c>
      <c r="J1048" s="27">
        <v>1.28662E-13</v>
      </c>
      <c r="K1048" s="27">
        <v>0</v>
      </c>
      <c r="L1048" s="27">
        <v>6.1512000000000001E-14</v>
      </c>
      <c r="M1048" s="27">
        <v>0</v>
      </c>
      <c r="N1048" s="27">
        <v>6.7149999999999997E-14</v>
      </c>
      <c r="O1048" s="27">
        <v>0</v>
      </c>
      <c r="P1048" s="27">
        <v>5.4216999999999999E-14</v>
      </c>
      <c r="Q1048" s="27">
        <v>5.4218999999999998E-14</v>
      </c>
      <c r="R1048" s="27">
        <v>0</v>
      </c>
      <c r="S1048" s="27">
        <v>0</v>
      </c>
      <c r="T1048" s="27" t="s">
        <v>109</v>
      </c>
      <c r="U1048" s="29">
        <v>0</v>
      </c>
      <c r="V1048" s="29">
        <v>0</v>
      </c>
      <c r="W1048" s="28">
        <v>0</v>
      </c>
    </row>
    <row r="1049" spans="2:23" x14ac:dyDescent="0.25">
      <c r="B1049" s="21" t="s">
        <v>69</v>
      </c>
      <c r="C1049" s="26" t="s">
        <v>92</v>
      </c>
      <c r="D1049" s="21" t="s">
        <v>31</v>
      </c>
      <c r="E1049" s="21" t="s">
        <v>22</v>
      </c>
      <c r="F1049" s="23">
        <v>284.44</v>
      </c>
      <c r="G1049" s="27">
        <v>50103</v>
      </c>
      <c r="H1049" s="27">
        <v>284.43</v>
      </c>
      <c r="I1049" s="27">
        <v>1</v>
      </c>
      <c r="J1049" s="27">
        <v>-6.0999074729263496</v>
      </c>
      <c r="K1049" s="27">
        <v>1.8604435589131399E-4</v>
      </c>
      <c r="L1049" s="27">
        <v>-6.0999070030584104</v>
      </c>
      <c r="M1049" s="27">
        <v>1.86044327229805E-4</v>
      </c>
      <c r="N1049" s="27">
        <v>-4.6986793830800002E-7</v>
      </c>
      <c r="O1049" s="27">
        <v>2.8661507999999999E-11</v>
      </c>
      <c r="P1049" s="27">
        <v>-8.7084999999999997E-13</v>
      </c>
      <c r="Q1049" s="27">
        <v>-8.70849E-13</v>
      </c>
      <c r="R1049" s="27">
        <v>0</v>
      </c>
      <c r="S1049" s="27">
        <v>0</v>
      </c>
      <c r="T1049" s="27" t="s">
        <v>109</v>
      </c>
      <c r="U1049" s="29">
        <v>3.4536567459999999E-9</v>
      </c>
      <c r="V1049" s="29">
        <v>0</v>
      </c>
      <c r="W1049" s="28">
        <v>3.4533137981399999E-9</v>
      </c>
    </row>
    <row r="1050" spans="2:23" x14ac:dyDescent="0.25">
      <c r="B1050" s="21" t="s">
        <v>69</v>
      </c>
      <c r="C1050" s="26" t="s">
        <v>92</v>
      </c>
      <c r="D1050" s="21" t="s">
        <v>31</v>
      </c>
      <c r="E1050" s="21" t="s">
        <v>22</v>
      </c>
      <c r="F1050" s="23">
        <v>284.44</v>
      </c>
      <c r="G1050" s="27">
        <v>50200</v>
      </c>
      <c r="H1050" s="27">
        <v>284.2</v>
      </c>
      <c r="I1050" s="27">
        <v>1</v>
      </c>
      <c r="J1050" s="27">
        <v>-21.9496022640886</v>
      </c>
      <c r="K1050" s="27">
        <v>7.9976316565579207E-3</v>
      </c>
      <c r="L1050" s="27">
        <v>-32.171931070201097</v>
      </c>
      <c r="M1050" s="27">
        <v>1.71815502698438E-2</v>
      </c>
      <c r="N1050" s="27">
        <v>10.2223288061126</v>
      </c>
      <c r="O1050" s="27">
        <v>-9.1839186132859005E-3</v>
      </c>
      <c r="P1050" s="27">
        <v>4.3728399537293203</v>
      </c>
      <c r="Q1050" s="27">
        <v>4.3728399537293203</v>
      </c>
      <c r="R1050" s="27">
        <v>0</v>
      </c>
      <c r="S1050" s="27">
        <v>3.1742070573146199E-4</v>
      </c>
      <c r="T1050" s="27" t="s">
        <v>108</v>
      </c>
      <c r="U1050" s="29">
        <v>-0.15781282666234001</v>
      </c>
      <c r="V1050" s="29">
        <v>-0.153012465923971</v>
      </c>
      <c r="W1050" s="28">
        <v>-4.8008374138378499E-3</v>
      </c>
    </row>
    <row r="1051" spans="2:23" x14ac:dyDescent="0.25">
      <c r="B1051" s="21" t="s">
        <v>69</v>
      </c>
      <c r="C1051" s="26" t="s">
        <v>92</v>
      </c>
      <c r="D1051" s="21" t="s">
        <v>31</v>
      </c>
      <c r="E1051" s="21" t="s">
        <v>111</v>
      </c>
      <c r="F1051" s="23">
        <v>284.33999999999997</v>
      </c>
      <c r="G1051" s="27">
        <v>50800</v>
      </c>
      <c r="H1051" s="27">
        <v>285.77</v>
      </c>
      <c r="I1051" s="27">
        <v>1</v>
      </c>
      <c r="J1051" s="27">
        <v>34.527006330136601</v>
      </c>
      <c r="K1051" s="27">
        <v>6.0511715072316799E-2</v>
      </c>
      <c r="L1051" s="27">
        <v>28.9896256624233</v>
      </c>
      <c r="M1051" s="27">
        <v>4.2658622583367702E-2</v>
      </c>
      <c r="N1051" s="27">
        <v>5.5373806677132702</v>
      </c>
      <c r="O1051" s="27">
        <v>1.7853092488949101E-2</v>
      </c>
      <c r="P1051" s="27">
        <v>-0.37898047427477299</v>
      </c>
      <c r="Q1051" s="27">
        <v>-0.37898047427477299</v>
      </c>
      <c r="R1051" s="27">
        <v>0</v>
      </c>
      <c r="S1051" s="27">
        <v>7.2904659059870003E-6</v>
      </c>
      <c r="T1051" s="27" t="s">
        <v>108</v>
      </c>
      <c r="U1051" s="29">
        <v>-2.82934107539262</v>
      </c>
      <c r="V1051" s="29">
        <v>-2.74327799610422</v>
      </c>
      <c r="W1051" s="28">
        <v>-8.6071625345866806E-2</v>
      </c>
    </row>
    <row r="1052" spans="2:23" x14ac:dyDescent="0.25">
      <c r="B1052" s="21" t="s">
        <v>69</v>
      </c>
      <c r="C1052" s="26" t="s">
        <v>92</v>
      </c>
      <c r="D1052" s="21" t="s">
        <v>31</v>
      </c>
      <c r="E1052" s="21" t="s">
        <v>42</v>
      </c>
      <c r="F1052" s="23">
        <v>284.2</v>
      </c>
      <c r="G1052" s="27">
        <v>50150</v>
      </c>
      <c r="H1052" s="27">
        <v>284.33999999999997</v>
      </c>
      <c r="I1052" s="27">
        <v>1</v>
      </c>
      <c r="J1052" s="27">
        <v>30.599705718855201</v>
      </c>
      <c r="K1052" s="27">
        <v>4.8877051882204002E-3</v>
      </c>
      <c r="L1052" s="27">
        <v>25.0525930779575</v>
      </c>
      <c r="M1052" s="27">
        <v>3.2762412320331601E-3</v>
      </c>
      <c r="N1052" s="27">
        <v>5.5471126408976401</v>
      </c>
      <c r="O1052" s="27">
        <v>1.6114639561872401E-3</v>
      </c>
      <c r="P1052" s="27">
        <v>-0.37898047427515302</v>
      </c>
      <c r="Q1052" s="27">
        <v>-0.37898047427515202</v>
      </c>
      <c r="R1052" s="27">
        <v>0</v>
      </c>
      <c r="S1052" s="27">
        <v>7.4972876338299997E-7</v>
      </c>
      <c r="T1052" s="27" t="s">
        <v>108</v>
      </c>
      <c r="U1052" s="29">
        <v>-0.31850491090024702</v>
      </c>
      <c r="V1052" s="29">
        <v>-0.30881660798090099</v>
      </c>
      <c r="W1052" s="28">
        <v>-9.6892649671162494E-3</v>
      </c>
    </row>
    <row r="1053" spans="2:23" x14ac:dyDescent="0.25">
      <c r="B1053" s="21" t="s">
        <v>69</v>
      </c>
      <c r="C1053" s="26" t="s">
        <v>92</v>
      </c>
      <c r="D1053" s="21" t="s">
        <v>31</v>
      </c>
      <c r="E1053" s="21" t="s">
        <v>42</v>
      </c>
      <c r="F1053" s="23">
        <v>284.2</v>
      </c>
      <c r="G1053" s="27">
        <v>50250</v>
      </c>
      <c r="H1053" s="27">
        <v>281.38</v>
      </c>
      <c r="I1053" s="27">
        <v>1</v>
      </c>
      <c r="J1053" s="27">
        <v>-97.003303988729499</v>
      </c>
      <c r="K1053" s="27">
        <v>0.46455397541611398</v>
      </c>
      <c r="L1053" s="27">
        <v>-89.351807262140795</v>
      </c>
      <c r="M1053" s="27">
        <v>0.39415751341010102</v>
      </c>
      <c r="N1053" s="27">
        <v>-7.6514967265887304</v>
      </c>
      <c r="O1053" s="27">
        <v>7.0396462006012503E-2</v>
      </c>
      <c r="P1053" s="27">
        <v>-3.3610788854515499</v>
      </c>
      <c r="Q1053" s="27">
        <v>-3.3610788854515499</v>
      </c>
      <c r="R1053" s="27">
        <v>0</v>
      </c>
      <c r="S1053" s="27">
        <v>5.5772554740864903E-4</v>
      </c>
      <c r="T1053" s="27" t="s">
        <v>108</v>
      </c>
      <c r="U1053" s="29">
        <v>-1.66980527829987</v>
      </c>
      <c r="V1053" s="29">
        <v>-1.61901303366299</v>
      </c>
      <c r="W1053" s="28">
        <v>-5.07972883030487E-2</v>
      </c>
    </row>
    <row r="1054" spans="2:23" x14ac:dyDescent="0.25">
      <c r="B1054" s="21" t="s">
        <v>69</v>
      </c>
      <c r="C1054" s="26" t="s">
        <v>92</v>
      </c>
      <c r="D1054" s="21" t="s">
        <v>31</v>
      </c>
      <c r="E1054" s="21" t="s">
        <v>42</v>
      </c>
      <c r="F1054" s="23">
        <v>284.2</v>
      </c>
      <c r="G1054" s="27">
        <v>50900</v>
      </c>
      <c r="H1054" s="27">
        <v>283.77</v>
      </c>
      <c r="I1054" s="27">
        <v>1</v>
      </c>
      <c r="J1054" s="27">
        <v>-4.5512500480803304</v>
      </c>
      <c r="K1054" s="27">
        <v>1.9781752535144399E-3</v>
      </c>
      <c r="L1054" s="27">
        <v>-4.4177081904252198</v>
      </c>
      <c r="M1054" s="27">
        <v>1.86379191012413E-3</v>
      </c>
      <c r="N1054" s="27">
        <v>-0.13354185765511201</v>
      </c>
      <c r="O1054" s="27">
        <v>1.1438334339030999E-4</v>
      </c>
      <c r="P1054" s="27">
        <v>-0.95518732692917996</v>
      </c>
      <c r="Q1054" s="27">
        <v>-0.95518732692917996</v>
      </c>
      <c r="R1054" s="27">
        <v>0</v>
      </c>
      <c r="S1054" s="27">
        <v>8.7132560219744E-5</v>
      </c>
      <c r="T1054" s="27" t="s">
        <v>109</v>
      </c>
      <c r="U1054" s="29">
        <v>-2.4939845019001799E-2</v>
      </c>
      <c r="V1054" s="29">
        <v>-2.4181223204905799E-2</v>
      </c>
      <c r="W1054" s="28">
        <v>-7.5869714518657697E-4</v>
      </c>
    </row>
    <row r="1055" spans="2:23" x14ac:dyDescent="0.25">
      <c r="B1055" s="21" t="s">
        <v>69</v>
      </c>
      <c r="C1055" s="26" t="s">
        <v>92</v>
      </c>
      <c r="D1055" s="21" t="s">
        <v>31</v>
      </c>
      <c r="E1055" s="21" t="s">
        <v>42</v>
      </c>
      <c r="F1055" s="23">
        <v>284.2</v>
      </c>
      <c r="G1055" s="27">
        <v>53050</v>
      </c>
      <c r="H1055" s="27">
        <v>290.82</v>
      </c>
      <c r="I1055" s="27">
        <v>1</v>
      </c>
      <c r="J1055" s="27">
        <v>63.917367300922599</v>
      </c>
      <c r="K1055" s="27">
        <v>0.81994576942608799</v>
      </c>
      <c r="L1055" s="27">
        <v>60.858875301242797</v>
      </c>
      <c r="M1055" s="27">
        <v>0.74335320247849701</v>
      </c>
      <c r="N1055" s="27">
        <v>3.0584919996798599</v>
      </c>
      <c r="O1055" s="27">
        <v>7.6592566947591298E-2</v>
      </c>
      <c r="P1055" s="27">
        <v>-0.26391335961364398</v>
      </c>
      <c r="Q1055" s="27">
        <v>-0.26391335961364398</v>
      </c>
      <c r="R1055" s="27">
        <v>0</v>
      </c>
      <c r="S1055" s="27">
        <v>1.397880745948E-5</v>
      </c>
      <c r="T1055" s="27" t="s">
        <v>108</v>
      </c>
      <c r="U1055" s="29">
        <v>1.7739118852212901</v>
      </c>
      <c r="V1055" s="29">
        <v>-1.7199529191014999</v>
      </c>
      <c r="W1055" s="28">
        <v>3.4935178638037701</v>
      </c>
    </row>
    <row r="1056" spans="2:23" x14ac:dyDescent="0.25">
      <c r="B1056" s="21" t="s">
        <v>69</v>
      </c>
      <c r="C1056" s="26" t="s">
        <v>92</v>
      </c>
      <c r="D1056" s="21" t="s">
        <v>31</v>
      </c>
      <c r="E1056" s="21" t="s">
        <v>112</v>
      </c>
      <c r="F1056" s="23">
        <v>281.38</v>
      </c>
      <c r="G1056" s="27">
        <v>50300</v>
      </c>
      <c r="H1056" s="27">
        <v>281.26</v>
      </c>
      <c r="I1056" s="27">
        <v>1</v>
      </c>
      <c r="J1056" s="27">
        <v>-11.062322996072901</v>
      </c>
      <c r="K1056" s="27">
        <v>1.7010123619652701E-3</v>
      </c>
      <c r="L1056" s="27">
        <v>-3.37486474502525</v>
      </c>
      <c r="M1056" s="27">
        <v>1.5831699745627901E-4</v>
      </c>
      <c r="N1056" s="27">
        <v>-7.6874582510476603</v>
      </c>
      <c r="O1056" s="27">
        <v>1.54269536450899E-3</v>
      </c>
      <c r="P1056" s="27">
        <v>-3.3610788854513798</v>
      </c>
      <c r="Q1056" s="27">
        <v>-3.36107888545137</v>
      </c>
      <c r="R1056" s="27">
        <v>0</v>
      </c>
      <c r="S1056" s="27">
        <v>1.57026232711756E-4</v>
      </c>
      <c r="T1056" s="27" t="s">
        <v>108</v>
      </c>
      <c r="U1056" s="29">
        <v>-0.48850393018208599</v>
      </c>
      <c r="V1056" s="29">
        <v>-0.47364458613141502</v>
      </c>
      <c r="W1056" s="28">
        <v>-1.48608195824468E-2</v>
      </c>
    </row>
    <row r="1057" spans="2:23" x14ac:dyDescent="0.25">
      <c r="B1057" s="21" t="s">
        <v>69</v>
      </c>
      <c r="C1057" s="26" t="s">
        <v>92</v>
      </c>
      <c r="D1057" s="21" t="s">
        <v>31</v>
      </c>
      <c r="E1057" s="21" t="s">
        <v>113</v>
      </c>
      <c r="F1057" s="23">
        <v>281.26</v>
      </c>
      <c r="G1057" s="27">
        <v>51150</v>
      </c>
      <c r="H1057" s="27">
        <v>281.5</v>
      </c>
      <c r="I1057" s="27">
        <v>1</v>
      </c>
      <c r="J1057" s="27">
        <v>18.611875359471199</v>
      </c>
      <c r="K1057" s="27">
        <v>9.9070944657397002E-3</v>
      </c>
      <c r="L1057" s="27">
        <v>26.2951686858766</v>
      </c>
      <c r="M1057" s="27">
        <v>1.9775066631854899E-2</v>
      </c>
      <c r="N1057" s="27">
        <v>-7.6832933264053196</v>
      </c>
      <c r="O1057" s="27">
        <v>-9.8679721661152301E-3</v>
      </c>
      <c r="P1057" s="27">
        <v>-3.3610788854513798</v>
      </c>
      <c r="Q1057" s="27">
        <v>-3.36107888545137</v>
      </c>
      <c r="R1057" s="27">
        <v>0</v>
      </c>
      <c r="S1057" s="27">
        <v>3.2308994644289398E-4</v>
      </c>
      <c r="T1057" s="27" t="s">
        <v>108</v>
      </c>
      <c r="U1057" s="29">
        <v>-0.93265960976415496</v>
      </c>
      <c r="V1057" s="29">
        <v>-0.90428990960947098</v>
      </c>
      <c r="W1057" s="28">
        <v>-2.83725172638307E-2</v>
      </c>
    </row>
    <row r="1058" spans="2:23" x14ac:dyDescent="0.25">
      <c r="B1058" s="21" t="s">
        <v>69</v>
      </c>
      <c r="C1058" s="26" t="s">
        <v>92</v>
      </c>
      <c r="D1058" s="21" t="s">
        <v>31</v>
      </c>
      <c r="E1058" s="21" t="s">
        <v>114</v>
      </c>
      <c r="F1058" s="23">
        <v>283.99</v>
      </c>
      <c r="G1058" s="27">
        <v>50354</v>
      </c>
      <c r="H1058" s="27">
        <v>283.99</v>
      </c>
      <c r="I1058" s="27">
        <v>1</v>
      </c>
      <c r="J1058" s="27">
        <v>0</v>
      </c>
      <c r="K1058" s="27">
        <v>0</v>
      </c>
      <c r="L1058" s="27">
        <v>0</v>
      </c>
      <c r="M1058" s="27">
        <v>0</v>
      </c>
      <c r="N1058" s="27">
        <v>0</v>
      </c>
      <c r="O1058" s="27">
        <v>0</v>
      </c>
      <c r="P1058" s="27">
        <v>0</v>
      </c>
      <c r="Q1058" s="27">
        <v>0</v>
      </c>
      <c r="R1058" s="27">
        <v>0</v>
      </c>
      <c r="S1058" s="27">
        <v>0</v>
      </c>
      <c r="T1058" s="27" t="s">
        <v>109</v>
      </c>
      <c r="U1058" s="29">
        <v>0</v>
      </c>
      <c r="V1058" s="29">
        <v>0</v>
      </c>
      <c r="W1058" s="28">
        <v>0</v>
      </c>
    </row>
    <row r="1059" spans="2:23" x14ac:dyDescent="0.25">
      <c r="B1059" s="21" t="s">
        <v>69</v>
      </c>
      <c r="C1059" s="26" t="s">
        <v>92</v>
      </c>
      <c r="D1059" s="21" t="s">
        <v>31</v>
      </c>
      <c r="E1059" s="21" t="s">
        <v>114</v>
      </c>
      <c r="F1059" s="23">
        <v>283.99</v>
      </c>
      <c r="G1059" s="27">
        <v>50900</v>
      </c>
      <c r="H1059" s="27">
        <v>283.77</v>
      </c>
      <c r="I1059" s="27">
        <v>1</v>
      </c>
      <c r="J1059" s="27">
        <v>-48.082031164171802</v>
      </c>
      <c r="K1059" s="27">
        <v>1.82638655948919E-2</v>
      </c>
      <c r="L1059" s="27">
        <v>-48.082031893919797</v>
      </c>
      <c r="M1059" s="27">
        <v>1.82638661492786E-2</v>
      </c>
      <c r="N1059" s="27">
        <v>7.2974794540499995E-7</v>
      </c>
      <c r="O1059" s="27">
        <v>-5.5438666399999997E-10</v>
      </c>
      <c r="P1059" s="27">
        <v>-4.3515999999999999E-13</v>
      </c>
      <c r="Q1059" s="27">
        <v>-4.3516100000000001E-13</v>
      </c>
      <c r="R1059" s="27">
        <v>0</v>
      </c>
      <c r="S1059" s="27">
        <v>0</v>
      </c>
      <c r="T1059" s="27" t="s">
        <v>108</v>
      </c>
      <c r="U1059" s="29">
        <v>3.1652619459999999E-9</v>
      </c>
      <c r="V1059" s="29">
        <v>0</v>
      </c>
      <c r="W1059" s="28">
        <v>3.1649476357200002E-9</v>
      </c>
    </row>
    <row r="1060" spans="2:23" x14ac:dyDescent="0.25">
      <c r="B1060" s="21" t="s">
        <v>69</v>
      </c>
      <c r="C1060" s="26" t="s">
        <v>92</v>
      </c>
      <c r="D1060" s="21" t="s">
        <v>31</v>
      </c>
      <c r="E1060" s="21" t="s">
        <v>115</v>
      </c>
      <c r="F1060" s="23">
        <v>283.99</v>
      </c>
      <c r="G1060" s="27">
        <v>50404</v>
      </c>
      <c r="H1060" s="27">
        <v>283.99</v>
      </c>
      <c r="I1060" s="27">
        <v>1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 t="s">
        <v>109</v>
      </c>
      <c r="U1060" s="29">
        <v>0</v>
      </c>
      <c r="V1060" s="29">
        <v>0</v>
      </c>
      <c r="W1060" s="28">
        <v>0</v>
      </c>
    </row>
    <row r="1061" spans="2:23" x14ac:dyDescent="0.25">
      <c r="B1061" s="21" t="s">
        <v>69</v>
      </c>
      <c r="C1061" s="26" t="s">
        <v>92</v>
      </c>
      <c r="D1061" s="21" t="s">
        <v>31</v>
      </c>
      <c r="E1061" s="21" t="s">
        <v>116</v>
      </c>
      <c r="F1061" s="23">
        <v>284.74</v>
      </c>
      <c r="G1061" s="27">
        <v>50499</v>
      </c>
      <c r="H1061" s="27">
        <v>284.74</v>
      </c>
      <c r="I1061" s="27">
        <v>1</v>
      </c>
      <c r="J1061" s="27">
        <v>-5.1464899999999996E-13</v>
      </c>
      <c r="K1061" s="27">
        <v>0</v>
      </c>
      <c r="L1061" s="27">
        <v>-2.4604899999999997E-13</v>
      </c>
      <c r="M1061" s="27">
        <v>0</v>
      </c>
      <c r="N1061" s="27">
        <v>-2.6859999999999999E-13</v>
      </c>
      <c r="O1061" s="27">
        <v>0</v>
      </c>
      <c r="P1061" s="27">
        <v>-2.1686999999999999E-13</v>
      </c>
      <c r="Q1061" s="27">
        <v>-2.1686899999999999E-13</v>
      </c>
      <c r="R1061" s="27">
        <v>0</v>
      </c>
      <c r="S1061" s="27">
        <v>0</v>
      </c>
      <c r="T1061" s="27" t="s">
        <v>109</v>
      </c>
      <c r="U1061" s="29">
        <v>0</v>
      </c>
      <c r="V1061" s="29">
        <v>0</v>
      </c>
      <c r="W1061" s="28">
        <v>0</v>
      </c>
    </row>
    <row r="1062" spans="2:23" x14ac:dyDescent="0.25">
      <c r="B1062" s="21" t="s">
        <v>69</v>
      </c>
      <c r="C1062" s="26" t="s">
        <v>92</v>
      </c>
      <c r="D1062" s="21" t="s">
        <v>31</v>
      </c>
      <c r="E1062" s="21" t="s">
        <v>116</v>
      </c>
      <c r="F1062" s="23">
        <v>284.74</v>
      </c>
      <c r="G1062" s="27">
        <v>50554</v>
      </c>
      <c r="H1062" s="27">
        <v>284.74</v>
      </c>
      <c r="I1062" s="27">
        <v>1</v>
      </c>
      <c r="J1062" s="27">
        <v>-6.4330999999999999E-14</v>
      </c>
      <c r="K1062" s="27">
        <v>0</v>
      </c>
      <c r="L1062" s="27">
        <v>-3.0756E-14</v>
      </c>
      <c r="M1062" s="27">
        <v>0</v>
      </c>
      <c r="N1062" s="27">
        <v>-3.3574999999999998E-14</v>
      </c>
      <c r="O1062" s="27">
        <v>0</v>
      </c>
      <c r="P1062" s="27">
        <v>-2.7109000000000001E-14</v>
      </c>
      <c r="Q1062" s="27">
        <v>-2.7108000000000001E-14</v>
      </c>
      <c r="R1062" s="27">
        <v>0</v>
      </c>
      <c r="S1062" s="27">
        <v>0</v>
      </c>
      <c r="T1062" s="27" t="s">
        <v>109</v>
      </c>
      <c r="U1062" s="29">
        <v>0</v>
      </c>
      <c r="V1062" s="29">
        <v>0</v>
      </c>
      <c r="W1062" s="28">
        <v>0</v>
      </c>
    </row>
    <row r="1063" spans="2:23" x14ac:dyDescent="0.25">
      <c r="B1063" s="21" t="s">
        <v>69</v>
      </c>
      <c r="C1063" s="26" t="s">
        <v>92</v>
      </c>
      <c r="D1063" s="21" t="s">
        <v>31</v>
      </c>
      <c r="E1063" s="21" t="s">
        <v>117</v>
      </c>
      <c r="F1063" s="23">
        <v>284.74</v>
      </c>
      <c r="G1063" s="27">
        <v>50604</v>
      </c>
      <c r="H1063" s="27">
        <v>284.74</v>
      </c>
      <c r="I1063" s="27">
        <v>1</v>
      </c>
      <c r="J1063" s="27">
        <v>-6.4330999999999999E-14</v>
      </c>
      <c r="K1063" s="27">
        <v>0</v>
      </c>
      <c r="L1063" s="27">
        <v>-3.0756E-14</v>
      </c>
      <c r="M1063" s="27">
        <v>0</v>
      </c>
      <c r="N1063" s="27">
        <v>-3.3574999999999998E-14</v>
      </c>
      <c r="O1063" s="27">
        <v>0</v>
      </c>
      <c r="P1063" s="27">
        <v>-2.7109000000000001E-14</v>
      </c>
      <c r="Q1063" s="27">
        <v>-2.7108000000000001E-14</v>
      </c>
      <c r="R1063" s="27">
        <v>0</v>
      </c>
      <c r="S1063" s="27">
        <v>0</v>
      </c>
      <c r="T1063" s="27" t="s">
        <v>109</v>
      </c>
      <c r="U1063" s="29">
        <v>0</v>
      </c>
      <c r="V1063" s="29">
        <v>0</v>
      </c>
      <c r="W1063" s="28">
        <v>0</v>
      </c>
    </row>
    <row r="1064" spans="2:23" x14ac:dyDescent="0.25">
      <c r="B1064" s="21" t="s">
        <v>69</v>
      </c>
      <c r="C1064" s="26" t="s">
        <v>92</v>
      </c>
      <c r="D1064" s="21" t="s">
        <v>31</v>
      </c>
      <c r="E1064" s="21" t="s">
        <v>118</v>
      </c>
      <c r="F1064" s="23">
        <v>285.82</v>
      </c>
      <c r="G1064" s="27">
        <v>50750</v>
      </c>
      <c r="H1064" s="27">
        <v>286.52999999999997</v>
      </c>
      <c r="I1064" s="27">
        <v>1</v>
      </c>
      <c r="J1064" s="27">
        <v>50.604224775857098</v>
      </c>
      <c r="K1064" s="27">
        <v>6.1202822807454697E-2</v>
      </c>
      <c r="L1064" s="27">
        <v>46.485309027268002</v>
      </c>
      <c r="M1064" s="27">
        <v>5.1645126533118403E-2</v>
      </c>
      <c r="N1064" s="27">
        <v>4.1189157485891199</v>
      </c>
      <c r="O1064" s="27">
        <v>9.5576962743363393E-3</v>
      </c>
      <c r="P1064" s="27">
        <v>-0.184517373907788</v>
      </c>
      <c r="Q1064" s="27">
        <v>-0.184517373907788</v>
      </c>
      <c r="R1064" s="27">
        <v>0</v>
      </c>
      <c r="S1064" s="27">
        <v>8.1371520444399998E-7</v>
      </c>
      <c r="T1064" s="27" t="s">
        <v>108</v>
      </c>
      <c r="U1064" s="29">
        <v>-0.18925645018999099</v>
      </c>
      <c r="V1064" s="29">
        <v>-0.18349963528343799</v>
      </c>
      <c r="W1064" s="28">
        <v>-5.75738655785116E-3</v>
      </c>
    </row>
    <row r="1065" spans="2:23" x14ac:dyDescent="0.25">
      <c r="B1065" s="21" t="s">
        <v>69</v>
      </c>
      <c r="C1065" s="26" t="s">
        <v>92</v>
      </c>
      <c r="D1065" s="21" t="s">
        <v>31</v>
      </c>
      <c r="E1065" s="21" t="s">
        <v>118</v>
      </c>
      <c r="F1065" s="23">
        <v>285.82</v>
      </c>
      <c r="G1065" s="27">
        <v>50800</v>
      </c>
      <c r="H1065" s="27">
        <v>285.77</v>
      </c>
      <c r="I1065" s="27">
        <v>1</v>
      </c>
      <c r="J1065" s="27">
        <v>-3.6983493938326299</v>
      </c>
      <c r="K1065" s="27">
        <v>2.5577464006672202E-4</v>
      </c>
      <c r="L1065" s="27">
        <v>0.42546695535400503</v>
      </c>
      <c r="M1065" s="27">
        <v>3.3851138328360001E-6</v>
      </c>
      <c r="N1065" s="27">
        <v>-4.1238163491866304</v>
      </c>
      <c r="O1065" s="27">
        <v>2.52389526233886E-4</v>
      </c>
      <c r="P1065" s="27">
        <v>0.18451737390766501</v>
      </c>
      <c r="Q1065" s="27">
        <v>0.18451737390766501</v>
      </c>
      <c r="R1065" s="27">
        <v>0</v>
      </c>
      <c r="S1065" s="27">
        <v>6.3667256581999998E-7</v>
      </c>
      <c r="T1065" s="27" t="s">
        <v>108</v>
      </c>
      <c r="U1065" s="29">
        <v>-0.13405915280936501</v>
      </c>
      <c r="V1065" s="29">
        <v>-0.12998133285407101</v>
      </c>
      <c r="W1065" s="28">
        <v>-4.0782248825164203E-3</v>
      </c>
    </row>
    <row r="1066" spans="2:23" x14ac:dyDescent="0.25">
      <c r="B1066" s="21" t="s">
        <v>69</v>
      </c>
      <c r="C1066" s="26" t="s">
        <v>92</v>
      </c>
      <c r="D1066" s="21" t="s">
        <v>31</v>
      </c>
      <c r="E1066" s="21" t="s">
        <v>119</v>
      </c>
      <c r="F1066" s="23">
        <v>286.8</v>
      </c>
      <c r="G1066" s="27">
        <v>50750</v>
      </c>
      <c r="H1066" s="27">
        <v>286.52999999999997</v>
      </c>
      <c r="I1066" s="27">
        <v>1</v>
      </c>
      <c r="J1066" s="27">
        <v>-60.253629776162498</v>
      </c>
      <c r="K1066" s="27">
        <v>2.7591799249141701E-2</v>
      </c>
      <c r="L1066" s="27">
        <v>-56.141309564514202</v>
      </c>
      <c r="M1066" s="27">
        <v>2.39540344611015E-2</v>
      </c>
      <c r="N1066" s="27">
        <v>-4.1123202116482602</v>
      </c>
      <c r="O1066" s="27">
        <v>3.6377647880402098E-3</v>
      </c>
      <c r="P1066" s="27">
        <v>0.184517373907788</v>
      </c>
      <c r="Q1066" s="27">
        <v>0.184517373907788</v>
      </c>
      <c r="R1066" s="27">
        <v>0</v>
      </c>
      <c r="S1066" s="27">
        <v>2.5875462568099999E-7</v>
      </c>
      <c r="T1066" s="27" t="s">
        <v>108</v>
      </c>
      <c r="U1066" s="29">
        <v>-6.7506614181641195E-2</v>
      </c>
      <c r="V1066" s="29">
        <v>-6.5453193638131901E-2</v>
      </c>
      <c r="W1066" s="28">
        <v>-2.0536244480188299E-3</v>
      </c>
    </row>
    <row r="1067" spans="2:23" x14ac:dyDescent="0.25">
      <c r="B1067" s="21" t="s">
        <v>69</v>
      </c>
      <c r="C1067" s="26" t="s">
        <v>92</v>
      </c>
      <c r="D1067" s="21" t="s">
        <v>31</v>
      </c>
      <c r="E1067" s="21" t="s">
        <v>119</v>
      </c>
      <c r="F1067" s="23">
        <v>286.8</v>
      </c>
      <c r="G1067" s="27">
        <v>50950</v>
      </c>
      <c r="H1067" s="27">
        <v>287.26</v>
      </c>
      <c r="I1067" s="27">
        <v>1</v>
      </c>
      <c r="J1067" s="27">
        <v>88.943928218875996</v>
      </c>
      <c r="K1067" s="27">
        <v>6.9616996829640204E-2</v>
      </c>
      <c r="L1067" s="27">
        <v>84.8365648239797</v>
      </c>
      <c r="M1067" s="27">
        <v>6.3335736033973106E-2</v>
      </c>
      <c r="N1067" s="27">
        <v>4.1073633948963497</v>
      </c>
      <c r="O1067" s="27">
        <v>6.2812607956671297E-3</v>
      </c>
      <c r="P1067" s="27">
        <v>-0.18451737390762399</v>
      </c>
      <c r="Q1067" s="27">
        <v>-0.18451737390762299</v>
      </c>
      <c r="R1067" s="27">
        <v>0</v>
      </c>
      <c r="S1067" s="27">
        <v>2.9961061920900002E-7</v>
      </c>
      <c r="T1067" s="27" t="s">
        <v>108</v>
      </c>
      <c r="U1067" s="29">
        <v>-8.6476875471898307E-2</v>
      </c>
      <c r="V1067" s="29">
        <v>-8.3846416297117393E-2</v>
      </c>
      <c r="W1067" s="28">
        <v>-2.63072037918423E-3</v>
      </c>
    </row>
    <row r="1068" spans="2:23" x14ac:dyDescent="0.25">
      <c r="B1068" s="21" t="s">
        <v>69</v>
      </c>
      <c r="C1068" s="26" t="s">
        <v>92</v>
      </c>
      <c r="D1068" s="21" t="s">
        <v>31</v>
      </c>
      <c r="E1068" s="21" t="s">
        <v>120</v>
      </c>
      <c r="F1068" s="23">
        <v>285.77</v>
      </c>
      <c r="G1068" s="27">
        <v>51300</v>
      </c>
      <c r="H1068" s="27">
        <v>286.5</v>
      </c>
      <c r="I1068" s="27">
        <v>1</v>
      </c>
      <c r="J1068" s="27">
        <v>69.958612859941397</v>
      </c>
      <c r="K1068" s="27">
        <v>7.4930317028426396E-2</v>
      </c>
      <c r="L1068" s="27">
        <v>68.555584369150793</v>
      </c>
      <c r="M1068" s="27">
        <v>7.1954981348876901E-2</v>
      </c>
      <c r="N1068" s="27">
        <v>1.4030284907906501</v>
      </c>
      <c r="O1068" s="27">
        <v>2.97533567954949E-3</v>
      </c>
      <c r="P1068" s="27">
        <v>-0.19446310036658601</v>
      </c>
      <c r="Q1068" s="27">
        <v>-0.19446310036658601</v>
      </c>
      <c r="R1068" s="27">
        <v>0</v>
      </c>
      <c r="S1068" s="27">
        <v>5.7896138925799999E-7</v>
      </c>
      <c r="T1068" s="27" t="s">
        <v>108</v>
      </c>
      <c r="U1068" s="29">
        <v>-0.172863123609303</v>
      </c>
      <c r="V1068" s="29">
        <v>-0.16760496196784599</v>
      </c>
      <c r="W1068" s="28">
        <v>-5.2586837765226102E-3</v>
      </c>
    </row>
    <row r="1069" spans="2:23" x14ac:dyDescent="0.25">
      <c r="B1069" s="21" t="s">
        <v>69</v>
      </c>
      <c r="C1069" s="26" t="s">
        <v>92</v>
      </c>
      <c r="D1069" s="21" t="s">
        <v>31</v>
      </c>
      <c r="E1069" s="21" t="s">
        <v>121</v>
      </c>
      <c r="F1069" s="23">
        <v>283.77</v>
      </c>
      <c r="G1069" s="27">
        <v>54750</v>
      </c>
      <c r="H1069" s="27">
        <v>290.51</v>
      </c>
      <c r="I1069" s="27">
        <v>1</v>
      </c>
      <c r="J1069" s="27">
        <v>116.528804809024</v>
      </c>
      <c r="K1069" s="27">
        <v>1.4433079082048399</v>
      </c>
      <c r="L1069" s="27">
        <v>111.885484798291</v>
      </c>
      <c r="M1069" s="27">
        <v>1.33057666600164</v>
      </c>
      <c r="N1069" s="27">
        <v>4.6433200107328698</v>
      </c>
      <c r="O1069" s="27">
        <v>0.112731242203208</v>
      </c>
      <c r="P1069" s="27">
        <v>0.28131795658382802</v>
      </c>
      <c r="Q1069" s="27">
        <v>0.28131795658382802</v>
      </c>
      <c r="R1069" s="27">
        <v>0</v>
      </c>
      <c r="S1069" s="27">
        <v>8.4117685657110002E-6</v>
      </c>
      <c r="T1069" s="27" t="s">
        <v>109</v>
      </c>
      <c r="U1069" s="29">
        <v>1.07367201388972</v>
      </c>
      <c r="V1069" s="29">
        <v>-1.0410129893328099</v>
      </c>
      <c r="W1069" s="28">
        <v>2.11447501515668</v>
      </c>
    </row>
    <row r="1070" spans="2:23" x14ac:dyDescent="0.25">
      <c r="B1070" s="21" t="s">
        <v>69</v>
      </c>
      <c r="C1070" s="26" t="s">
        <v>92</v>
      </c>
      <c r="D1070" s="21" t="s">
        <v>31</v>
      </c>
      <c r="E1070" s="21" t="s">
        <v>122</v>
      </c>
      <c r="F1070" s="23">
        <v>287.26</v>
      </c>
      <c r="G1070" s="27">
        <v>53150</v>
      </c>
      <c r="H1070" s="27">
        <v>290.38</v>
      </c>
      <c r="I1070" s="27">
        <v>1</v>
      </c>
      <c r="J1070" s="27">
        <v>114.79760232357199</v>
      </c>
      <c r="K1070" s="27">
        <v>0.57985353796660699</v>
      </c>
      <c r="L1070" s="27">
        <v>116.08853309691</v>
      </c>
      <c r="M1070" s="27">
        <v>0.59296809073006795</v>
      </c>
      <c r="N1070" s="27">
        <v>-1.29093077333802</v>
      </c>
      <c r="O1070" s="27">
        <v>-1.31145527634611E-2</v>
      </c>
      <c r="P1070" s="27">
        <v>-0.13517784159382501</v>
      </c>
      <c r="Q1070" s="27">
        <v>-0.13517784159382501</v>
      </c>
      <c r="R1070" s="27">
        <v>0</v>
      </c>
      <c r="S1070" s="27">
        <v>8.0401414974999995E-7</v>
      </c>
      <c r="T1070" s="27" t="s">
        <v>108</v>
      </c>
      <c r="U1070" s="29">
        <v>0.23995888367177301</v>
      </c>
      <c r="V1070" s="29">
        <v>-0.23265979887389801</v>
      </c>
      <c r="W1070" s="28">
        <v>0.47257175154512898</v>
      </c>
    </row>
    <row r="1071" spans="2:23" x14ac:dyDescent="0.25">
      <c r="B1071" s="21" t="s">
        <v>69</v>
      </c>
      <c r="C1071" s="26" t="s">
        <v>92</v>
      </c>
      <c r="D1071" s="21" t="s">
        <v>31</v>
      </c>
      <c r="E1071" s="21" t="s">
        <v>122</v>
      </c>
      <c r="F1071" s="23">
        <v>287.26</v>
      </c>
      <c r="G1071" s="27">
        <v>54500</v>
      </c>
      <c r="H1071" s="27">
        <v>287.14</v>
      </c>
      <c r="I1071" s="27">
        <v>1</v>
      </c>
      <c r="J1071" s="27">
        <v>4.9702098992510297</v>
      </c>
      <c r="K1071" s="27">
        <v>1.3678043593274799E-3</v>
      </c>
      <c r="L1071" s="27">
        <v>-0.43082516327005999</v>
      </c>
      <c r="M1071" s="27">
        <v>1.0277243490750999E-5</v>
      </c>
      <c r="N1071" s="27">
        <v>5.4010350625210899</v>
      </c>
      <c r="O1071" s="27">
        <v>1.35752711583673E-3</v>
      </c>
      <c r="P1071" s="27">
        <v>-4.9339532314327299E-2</v>
      </c>
      <c r="Q1071" s="27">
        <v>-4.9339532314327202E-2</v>
      </c>
      <c r="R1071" s="27">
        <v>0</v>
      </c>
      <c r="S1071" s="27">
        <v>1.3479214379099999E-7</v>
      </c>
      <c r="T1071" s="27" t="s">
        <v>108</v>
      </c>
      <c r="U1071" s="29">
        <v>1.03800599517086</v>
      </c>
      <c r="V1071" s="29">
        <v>0</v>
      </c>
      <c r="W1071" s="28">
        <v>1.03790292125161</v>
      </c>
    </row>
    <row r="1072" spans="2:23" x14ac:dyDescent="0.25">
      <c r="B1072" s="21" t="s">
        <v>69</v>
      </c>
      <c r="C1072" s="26" t="s">
        <v>92</v>
      </c>
      <c r="D1072" s="21" t="s">
        <v>31</v>
      </c>
      <c r="E1072" s="21" t="s">
        <v>123</v>
      </c>
      <c r="F1072" s="23">
        <v>283.42</v>
      </c>
      <c r="G1072" s="27">
        <v>51250</v>
      </c>
      <c r="H1072" s="27">
        <v>283.42</v>
      </c>
      <c r="I1072" s="27">
        <v>1</v>
      </c>
      <c r="J1072" s="27">
        <v>0</v>
      </c>
      <c r="K1072" s="27">
        <v>0</v>
      </c>
      <c r="L1072" s="27">
        <v>0</v>
      </c>
      <c r="M1072" s="27">
        <v>0</v>
      </c>
      <c r="N1072" s="27">
        <v>0</v>
      </c>
      <c r="O1072" s="27">
        <v>0</v>
      </c>
      <c r="P1072" s="27">
        <v>0</v>
      </c>
      <c r="Q1072" s="27">
        <v>0</v>
      </c>
      <c r="R1072" s="27">
        <v>0</v>
      </c>
      <c r="S1072" s="27">
        <v>0</v>
      </c>
      <c r="T1072" s="27" t="s">
        <v>109</v>
      </c>
      <c r="U1072" s="29">
        <v>0</v>
      </c>
      <c r="V1072" s="29">
        <v>0</v>
      </c>
      <c r="W1072" s="28">
        <v>0</v>
      </c>
    </row>
    <row r="1073" spans="2:23" x14ac:dyDescent="0.25">
      <c r="B1073" s="21" t="s">
        <v>69</v>
      </c>
      <c r="C1073" s="26" t="s">
        <v>92</v>
      </c>
      <c r="D1073" s="21" t="s">
        <v>31</v>
      </c>
      <c r="E1073" s="21" t="s">
        <v>124</v>
      </c>
      <c r="F1073" s="23">
        <v>286.5</v>
      </c>
      <c r="G1073" s="27">
        <v>53200</v>
      </c>
      <c r="H1073" s="27">
        <v>289.55</v>
      </c>
      <c r="I1073" s="27">
        <v>1</v>
      </c>
      <c r="J1073" s="27">
        <v>93.816753295455797</v>
      </c>
      <c r="K1073" s="27">
        <v>0.44879272731193198</v>
      </c>
      <c r="L1073" s="27">
        <v>92.421833904931205</v>
      </c>
      <c r="M1073" s="27">
        <v>0.435546146546062</v>
      </c>
      <c r="N1073" s="27">
        <v>1.3949193905245501</v>
      </c>
      <c r="O1073" s="27">
        <v>1.3246580765870101E-2</v>
      </c>
      <c r="P1073" s="27">
        <v>-0.19446310036655801</v>
      </c>
      <c r="Q1073" s="27">
        <v>-0.19446310036655801</v>
      </c>
      <c r="R1073" s="27">
        <v>0</v>
      </c>
      <c r="S1073" s="27">
        <v>1.9282326086390001E-6</v>
      </c>
      <c r="T1073" s="27" t="s">
        <v>109</v>
      </c>
      <c r="U1073" s="29">
        <v>-0.43915771601015702</v>
      </c>
      <c r="V1073" s="29">
        <v>-0.42579938828438002</v>
      </c>
      <c r="W1073" s="28">
        <v>-1.33596542067405E-2</v>
      </c>
    </row>
    <row r="1074" spans="2:23" x14ac:dyDescent="0.25">
      <c r="B1074" s="21" t="s">
        <v>69</v>
      </c>
      <c r="C1074" s="26" t="s">
        <v>92</v>
      </c>
      <c r="D1074" s="21" t="s">
        <v>31</v>
      </c>
      <c r="E1074" s="21" t="s">
        <v>125</v>
      </c>
      <c r="F1074" s="23">
        <v>291.39999999999998</v>
      </c>
      <c r="G1074" s="27">
        <v>53100</v>
      </c>
      <c r="H1074" s="27">
        <v>291.39999999999998</v>
      </c>
      <c r="I1074" s="27">
        <v>1</v>
      </c>
      <c r="J1074" s="27">
        <v>-2.138205E-12</v>
      </c>
      <c r="K1074" s="27">
        <v>0</v>
      </c>
      <c r="L1074" s="27">
        <v>-1.0340329999999999E-12</v>
      </c>
      <c r="M1074" s="27">
        <v>0</v>
      </c>
      <c r="N1074" s="27">
        <v>-1.1041720000000001E-12</v>
      </c>
      <c r="O1074" s="27">
        <v>0</v>
      </c>
      <c r="P1074" s="27">
        <v>-8.7145500000000005E-13</v>
      </c>
      <c r="Q1074" s="27">
        <v>-8.7145399999999997E-13</v>
      </c>
      <c r="R1074" s="27">
        <v>0</v>
      </c>
      <c r="S1074" s="27">
        <v>0</v>
      </c>
      <c r="T1074" s="27" t="s">
        <v>109</v>
      </c>
      <c r="U1074" s="29">
        <v>0</v>
      </c>
      <c r="V1074" s="29">
        <v>0</v>
      </c>
      <c r="W1074" s="28">
        <v>0</v>
      </c>
    </row>
    <row r="1075" spans="2:23" x14ac:dyDescent="0.25">
      <c r="B1075" s="21" t="s">
        <v>69</v>
      </c>
      <c r="C1075" s="26" t="s">
        <v>92</v>
      </c>
      <c r="D1075" s="21" t="s">
        <v>31</v>
      </c>
      <c r="E1075" s="21" t="s">
        <v>126</v>
      </c>
      <c r="F1075" s="23">
        <v>291.39999999999998</v>
      </c>
      <c r="G1075" s="27">
        <v>52000</v>
      </c>
      <c r="H1075" s="27">
        <v>291.39999999999998</v>
      </c>
      <c r="I1075" s="27">
        <v>1</v>
      </c>
      <c r="J1075" s="27">
        <v>-2.138205E-12</v>
      </c>
      <c r="K1075" s="27">
        <v>0</v>
      </c>
      <c r="L1075" s="27">
        <v>-1.0340329999999999E-12</v>
      </c>
      <c r="M1075" s="27">
        <v>0</v>
      </c>
      <c r="N1075" s="27">
        <v>-1.1041720000000001E-12</v>
      </c>
      <c r="O1075" s="27">
        <v>0</v>
      </c>
      <c r="P1075" s="27">
        <v>-8.7145500000000005E-13</v>
      </c>
      <c r="Q1075" s="27">
        <v>-8.7145399999999997E-13</v>
      </c>
      <c r="R1075" s="27">
        <v>0</v>
      </c>
      <c r="S1075" s="27">
        <v>0</v>
      </c>
      <c r="T1075" s="27" t="s">
        <v>109</v>
      </c>
      <c r="U1075" s="29">
        <v>0</v>
      </c>
      <c r="V1075" s="29">
        <v>0</v>
      </c>
      <c r="W1075" s="28">
        <v>0</v>
      </c>
    </row>
    <row r="1076" spans="2:23" x14ac:dyDescent="0.25">
      <c r="B1076" s="21" t="s">
        <v>69</v>
      </c>
      <c r="C1076" s="26" t="s">
        <v>92</v>
      </c>
      <c r="D1076" s="21" t="s">
        <v>31</v>
      </c>
      <c r="E1076" s="21" t="s">
        <v>126</v>
      </c>
      <c r="F1076" s="23">
        <v>291.39999999999998</v>
      </c>
      <c r="G1076" s="27">
        <v>53050</v>
      </c>
      <c r="H1076" s="27">
        <v>290.82</v>
      </c>
      <c r="I1076" s="27">
        <v>1</v>
      </c>
      <c r="J1076" s="27">
        <v>-99.076053056465895</v>
      </c>
      <c r="K1076" s="27">
        <v>9.2271004318927902E-2</v>
      </c>
      <c r="L1076" s="27">
        <v>-100.43311263506</v>
      </c>
      <c r="M1076" s="27">
        <v>9.4816015067527001E-2</v>
      </c>
      <c r="N1076" s="27">
        <v>1.35705957859433</v>
      </c>
      <c r="O1076" s="27">
        <v>-2.5450107485990802E-3</v>
      </c>
      <c r="P1076" s="27">
        <v>0.141171650778527</v>
      </c>
      <c r="Q1076" s="27">
        <v>0.141171650778527</v>
      </c>
      <c r="R1076" s="27">
        <v>0</v>
      </c>
      <c r="S1076" s="27">
        <v>1.87336688845E-7</v>
      </c>
      <c r="T1076" s="27" t="s">
        <v>108</v>
      </c>
      <c r="U1076" s="29">
        <v>4.6216476560013001E-2</v>
      </c>
      <c r="V1076" s="29">
        <v>-4.4810660795625901E-2</v>
      </c>
      <c r="W1076" s="28">
        <v>9.1018098367570202E-2</v>
      </c>
    </row>
    <row r="1077" spans="2:23" x14ac:dyDescent="0.25">
      <c r="B1077" s="21" t="s">
        <v>69</v>
      </c>
      <c r="C1077" s="26" t="s">
        <v>92</v>
      </c>
      <c r="D1077" s="21" t="s">
        <v>31</v>
      </c>
      <c r="E1077" s="21" t="s">
        <v>126</v>
      </c>
      <c r="F1077" s="23">
        <v>291.39999999999998</v>
      </c>
      <c r="G1077" s="27">
        <v>53050</v>
      </c>
      <c r="H1077" s="27">
        <v>290.82</v>
      </c>
      <c r="I1077" s="27">
        <v>2</v>
      </c>
      <c r="J1077" s="27">
        <v>-87.971206479210494</v>
      </c>
      <c r="K1077" s="27">
        <v>6.5780931939966994E-2</v>
      </c>
      <c r="L1077" s="27">
        <v>-89.176161306437805</v>
      </c>
      <c r="M1077" s="27">
        <v>6.7595295835490399E-2</v>
      </c>
      <c r="N1077" s="27">
        <v>1.2049548272272901</v>
      </c>
      <c r="O1077" s="27">
        <v>-1.8143638955233599E-3</v>
      </c>
      <c r="P1077" s="27">
        <v>0.12534855857152</v>
      </c>
      <c r="Q1077" s="27">
        <v>0.125348558571519</v>
      </c>
      <c r="R1077" s="27">
        <v>0</v>
      </c>
      <c r="S1077" s="27">
        <v>1.33554219656E-7</v>
      </c>
      <c r="T1077" s="27" t="s">
        <v>108</v>
      </c>
      <c r="U1077" s="29">
        <v>0.170694326166001</v>
      </c>
      <c r="V1077" s="29">
        <v>-0.16550213514503501</v>
      </c>
      <c r="W1077" s="28">
        <v>0.33616307702706599</v>
      </c>
    </row>
    <row r="1078" spans="2:23" x14ac:dyDescent="0.25">
      <c r="B1078" s="21" t="s">
        <v>69</v>
      </c>
      <c r="C1078" s="26" t="s">
        <v>92</v>
      </c>
      <c r="D1078" s="21" t="s">
        <v>31</v>
      </c>
      <c r="E1078" s="21" t="s">
        <v>126</v>
      </c>
      <c r="F1078" s="23">
        <v>291.39999999999998</v>
      </c>
      <c r="G1078" s="27">
        <v>53100</v>
      </c>
      <c r="H1078" s="27">
        <v>291.39999999999998</v>
      </c>
      <c r="I1078" s="27">
        <v>2</v>
      </c>
      <c r="J1078" s="27">
        <v>-2.138205E-12</v>
      </c>
      <c r="K1078" s="27">
        <v>0</v>
      </c>
      <c r="L1078" s="27">
        <v>-1.0340329999999999E-12</v>
      </c>
      <c r="M1078" s="27">
        <v>0</v>
      </c>
      <c r="N1078" s="27">
        <v>-1.1041720000000001E-12</v>
      </c>
      <c r="O1078" s="27">
        <v>0</v>
      </c>
      <c r="P1078" s="27">
        <v>-8.7145500000000005E-13</v>
      </c>
      <c r="Q1078" s="27">
        <v>-8.7145399999999997E-13</v>
      </c>
      <c r="R1078" s="27">
        <v>0</v>
      </c>
      <c r="S1078" s="27">
        <v>0</v>
      </c>
      <c r="T1078" s="27" t="s">
        <v>109</v>
      </c>
      <c r="U1078" s="29">
        <v>0</v>
      </c>
      <c r="V1078" s="29">
        <v>0</v>
      </c>
      <c r="W1078" s="28">
        <v>0</v>
      </c>
    </row>
    <row r="1079" spans="2:23" x14ac:dyDescent="0.25">
      <c r="B1079" s="21" t="s">
        <v>69</v>
      </c>
      <c r="C1079" s="26" t="s">
        <v>92</v>
      </c>
      <c r="D1079" s="21" t="s">
        <v>31</v>
      </c>
      <c r="E1079" s="21" t="s">
        <v>127</v>
      </c>
      <c r="F1079" s="23">
        <v>291.85000000000002</v>
      </c>
      <c r="G1079" s="27">
        <v>53000</v>
      </c>
      <c r="H1079" s="27">
        <v>291.39999999999998</v>
      </c>
      <c r="I1079" s="27">
        <v>1</v>
      </c>
      <c r="J1079" s="27">
        <v>-30.083317860068298</v>
      </c>
      <c r="K1079" s="27">
        <v>0</v>
      </c>
      <c r="L1079" s="27">
        <v>-29.5447135930008</v>
      </c>
      <c r="M1079" s="27">
        <v>0</v>
      </c>
      <c r="N1079" s="27">
        <v>-0.53860426706753295</v>
      </c>
      <c r="O1079" s="27">
        <v>0</v>
      </c>
      <c r="P1079" s="27">
        <v>-3.9606634967959799E-3</v>
      </c>
      <c r="Q1079" s="27">
        <v>-3.9606634967959799E-3</v>
      </c>
      <c r="R1079" s="27">
        <v>0</v>
      </c>
      <c r="S1079" s="27">
        <v>0</v>
      </c>
      <c r="T1079" s="27" t="s">
        <v>108</v>
      </c>
      <c r="U1079" s="29">
        <v>-0.24237192018041401</v>
      </c>
      <c r="V1079" s="29">
        <v>0</v>
      </c>
      <c r="W1079" s="28">
        <v>-0.24239598769432599</v>
      </c>
    </row>
    <row r="1080" spans="2:23" x14ac:dyDescent="0.25">
      <c r="B1080" s="21" t="s">
        <v>69</v>
      </c>
      <c r="C1080" s="26" t="s">
        <v>92</v>
      </c>
      <c r="D1080" s="21" t="s">
        <v>31</v>
      </c>
      <c r="E1080" s="21" t="s">
        <v>127</v>
      </c>
      <c r="F1080" s="23">
        <v>291.85000000000002</v>
      </c>
      <c r="G1080" s="27">
        <v>53000</v>
      </c>
      <c r="H1080" s="27">
        <v>291.39999999999998</v>
      </c>
      <c r="I1080" s="27">
        <v>2</v>
      </c>
      <c r="J1080" s="27">
        <v>-26.5735974430604</v>
      </c>
      <c r="K1080" s="27">
        <v>0</v>
      </c>
      <c r="L1080" s="27">
        <v>-26.097830340484101</v>
      </c>
      <c r="M1080" s="27">
        <v>0</v>
      </c>
      <c r="N1080" s="27">
        <v>-0.47576710257634103</v>
      </c>
      <c r="O1080" s="27">
        <v>0</v>
      </c>
      <c r="P1080" s="27">
        <v>-3.4985860888434701E-3</v>
      </c>
      <c r="Q1080" s="27">
        <v>-3.4985860888434601E-3</v>
      </c>
      <c r="R1080" s="27">
        <v>0</v>
      </c>
      <c r="S1080" s="27">
        <v>0</v>
      </c>
      <c r="T1080" s="27" t="s">
        <v>108</v>
      </c>
      <c r="U1080" s="29">
        <v>-0.214095196159375</v>
      </c>
      <c r="V1080" s="29">
        <v>0</v>
      </c>
      <c r="W1080" s="28">
        <v>-0.214116455796664</v>
      </c>
    </row>
    <row r="1081" spans="2:23" x14ac:dyDescent="0.25">
      <c r="B1081" s="21" t="s">
        <v>69</v>
      </c>
      <c r="C1081" s="26" t="s">
        <v>92</v>
      </c>
      <c r="D1081" s="21" t="s">
        <v>31</v>
      </c>
      <c r="E1081" s="21" t="s">
        <v>127</v>
      </c>
      <c r="F1081" s="23">
        <v>291.85000000000002</v>
      </c>
      <c r="G1081" s="27">
        <v>53000</v>
      </c>
      <c r="H1081" s="27">
        <v>291.39999999999998</v>
      </c>
      <c r="I1081" s="27">
        <v>3</v>
      </c>
      <c r="J1081" s="27">
        <v>-26.5735974430604</v>
      </c>
      <c r="K1081" s="27">
        <v>0</v>
      </c>
      <c r="L1081" s="27">
        <v>-26.097830340484101</v>
      </c>
      <c r="M1081" s="27">
        <v>0</v>
      </c>
      <c r="N1081" s="27">
        <v>-0.47576710257634103</v>
      </c>
      <c r="O1081" s="27">
        <v>0</v>
      </c>
      <c r="P1081" s="27">
        <v>-3.4985860888434701E-3</v>
      </c>
      <c r="Q1081" s="27">
        <v>-3.4985860888434601E-3</v>
      </c>
      <c r="R1081" s="27">
        <v>0</v>
      </c>
      <c r="S1081" s="27">
        <v>0</v>
      </c>
      <c r="T1081" s="27" t="s">
        <v>108</v>
      </c>
      <c r="U1081" s="29">
        <v>-0.214095196159375</v>
      </c>
      <c r="V1081" s="29">
        <v>0</v>
      </c>
      <c r="W1081" s="28">
        <v>-0.214116455796664</v>
      </c>
    </row>
    <row r="1082" spans="2:23" x14ac:dyDescent="0.25">
      <c r="B1082" s="21" t="s">
        <v>69</v>
      </c>
      <c r="C1082" s="26" t="s">
        <v>92</v>
      </c>
      <c r="D1082" s="21" t="s">
        <v>31</v>
      </c>
      <c r="E1082" s="21" t="s">
        <v>127</v>
      </c>
      <c r="F1082" s="23">
        <v>291.85000000000002</v>
      </c>
      <c r="G1082" s="27">
        <v>53000</v>
      </c>
      <c r="H1082" s="27">
        <v>291.39999999999998</v>
      </c>
      <c r="I1082" s="27">
        <v>4</v>
      </c>
      <c r="J1082" s="27">
        <v>-29.166143535066301</v>
      </c>
      <c r="K1082" s="27">
        <v>0</v>
      </c>
      <c r="L1082" s="27">
        <v>-28.643960129799499</v>
      </c>
      <c r="M1082" s="27">
        <v>0</v>
      </c>
      <c r="N1082" s="27">
        <v>-0.52218340526673501</v>
      </c>
      <c r="O1082" s="27">
        <v>0</v>
      </c>
      <c r="P1082" s="27">
        <v>-3.8399115609181501E-3</v>
      </c>
      <c r="Q1082" s="27">
        <v>-3.8399115609181402E-3</v>
      </c>
      <c r="R1082" s="27">
        <v>0</v>
      </c>
      <c r="S1082" s="27">
        <v>0</v>
      </c>
      <c r="T1082" s="27" t="s">
        <v>108</v>
      </c>
      <c r="U1082" s="29">
        <v>-0.23498253237005401</v>
      </c>
      <c r="V1082" s="29">
        <v>0</v>
      </c>
      <c r="W1082" s="28">
        <v>-0.23500586611829799</v>
      </c>
    </row>
    <row r="1083" spans="2:23" x14ac:dyDescent="0.25">
      <c r="B1083" s="21" t="s">
        <v>69</v>
      </c>
      <c r="C1083" s="26" t="s">
        <v>92</v>
      </c>
      <c r="D1083" s="21" t="s">
        <v>31</v>
      </c>
      <c r="E1083" s="21" t="s">
        <v>127</v>
      </c>
      <c r="F1083" s="23">
        <v>291.85000000000002</v>
      </c>
      <c r="G1083" s="27">
        <v>53204</v>
      </c>
      <c r="H1083" s="27">
        <v>290.83</v>
      </c>
      <c r="I1083" s="27">
        <v>1</v>
      </c>
      <c r="J1083" s="27">
        <v>-2.4477432694228201</v>
      </c>
      <c r="K1083" s="27">
        <v>7.6570694104200203E-4</v>
      </c>
      <c r="L1083" s="27">
        <v>-2.1302124121553501</v>
      </c>
      <c r="M1083" s="27">
        <v>5.79931468891113E-4</v>
      </c>
      <c r="N1083" s="27">
        <v>-0.31753085726746599</v>
      </c>
      <c r="O1083" s="27">
        <v>1.85775472150889E-4</v>
      </c>
      <c r="P1083" s="27">
        <v>2.2232383919104402E-2</v>
      </c>
      <c r="Q1083" s="27">
        <v>2.2232383919104402E-2</v>
      </c>
      <c r="R1083" s="27">
        <v>0</v>
      </c>
      <c r="S1083" s="27">
        <v>6.3168842746000006E-8</v>
      </c>
      <c r="T1083" s="27" t="s">
        <v>108</v>
      </c>
      <c r="U1083" s="29">
        <v>-0.26975764835638699</v>
      </c>
      <c r="V1083" s="29">
        <v>0</v>
      </c>
      <c r="W1083" s="28">
        <v>-0.26978443527110002</v>
      </c>
    </row>
    <row r="1084" spans="2:23" x14ac:dyDescent="0.25">
      <c r="B1084" s="21" t="s">
        <v>69</v>
      </c>
      <c r="C1084" s="26" t="s">
        <v>92</v>
      </c>
      <c r="D1084" s="21" t="s">
        <v>31</v>
      </c>
      <c r="E1084" s="21" t="s">
        <v>127</v>
      </c>
      <c r="F1084" s="23">
        <v>291.85000000000002</v>
      </c>
      <c r="G1084" s="27">
        <v>53304</v>
      </c>
      <c r="H1084" s="27">
        <v>295.14</v>
      </c>
      <c r="I1084" s="27">
        <v>1</v>
      </c>
      <c r="J1084" s="27">
        <v>60.478531989601997</v>
      </c>
      <c r="K1084" s="27">
        <v>0.33906441749092497</v>
      </c>
      <c r="L1084" s="27">
        <v>60.478532198754699</v>
      </c>
      <c r="M1084" s="27">
        <v>0.33906441983609498</v>
      </c>
      <c r="N1084" s="27">
        <v>-2.09152650754E-7</v>
      </c>
      <c r="O1084" s="27">
        <v>-2.3451700649999999E-9</v>
      </c>
      <c r="P1084" s="27">
        <v>1.08934E-13</v>
      </c>
      <c r="Q1084" s="27">
        <v>1.08934E-13</v>
      </c>
      <c r="R1084" s="27">
        <v>0</v>
      </c>
      <c r="S1084" s="27">
        <v>0</v>
      </c>
      <c r="T1084" s="27" t="s">
        <v>109</v>
      </c>
      <c r="U1084" s="29">
        <v>-1.8346727199999999E-10</v>
      </c>
      <c r="V1084" s="29">
        <v>0</v>
      </c>
      <c r="W1084" s="28">
        <v>-1.8348549029000001E-10</v>
      </c>
    </row>
    <row r="1085" spans="2:23" x14ac:dyDescent="0.25">
      <c r="B1085" s="21" t="s">
        <v>69</v>
      </c>
      <c r="C1085" s="26" t="s">
        <v>92</v>
      </c>
      <c r="D1085" s="21" t="s">
        <v>31</v>
      </c>
      <c r="E1085" s="21" t="s">
        <v>127</v>
      </c>
      <c r="F1085" s="23">
        <v>291.85000000000002</v>
      </c>
      <c r="G1085" s="27">
        <v>53354</v>
      </c>
      <c r="H1085" s="27">
        <v>292.3</v>
      </c>
      <c r="I1085" s="27">
        <v>1</v>
      </c>
      <c r="J1085" s="27">
        <v>28.095231830511</v>
      </c>
      <c r="K1085" s="27">
        <v>1.6576183083813301E-2</v>
      </c>
      <c r="L1085" s="27">
        <v>27.376225424080999</v>
      </c>
      <c r="M1085" s="27">
        <v>1.5738612087872E-2</v>
      </c>
      <c r="N1085" s="27">
        <v>0.71900640642998404</v>
      </c>
      <c r="O1085" s="27">
        <v>8.3757099594123296E-4</v>
      </c>
      <c r="P1085" s="27">
        <v>-5.57247171281841E-3</v>
      </c>
      <c r="Q1085" s="27">
        <v>-5.57247171281841E-3</v>
      </c>
      <c r="R1085" s="27">
        <v>0</v>
      </c>
      <c r="S1085" s="27">
        <v>6.5210126100000003E-10</v>
      </c>
      <c r="T1085" s="27" t="s">
        <v>109</v>
      </c>
      <c r="U1085" s="29">
        <v>-7.89193342539488E-2</v>
      </c>
      <c r="V1085" s="29">
        <v>0</v>
      </c>
      <c r="W1085" s="28">
        <v>-7.8927170938056901E-2</v>
      </c>
    </row>
    <row r="1086" spans="2:23" x14ac:dyDescent="0.25">
      <c r="B1086" s="21" t="s">
        <v>69</v>
      </c>
      <c r="C1086" s="26" t="s">
        <v>92</v>
      </c>
      <c r="D1086" s="21" t="s">
        <v>31</v>
      </c>
      <c r="E1086" s="21" t="s">
        <v>127</v>
      </c>
      <c r="F1086" s="23">
        <v>291.85000000000002</v>
      </c>
      <c r="G1086" s="27">
        <v>53454</v>
      </c>
      <c r="H1086" s="27">
        <v>292.55</v>
      </c>
      <c r="I1086" s="27">
        <v>1</v>
      </c>
      <c r="J1086" s="27">
        <v>17.561939212855101</v>
      </c>
      <c r="K1086" s="27">
        <v>2.1034360548072301E-2</v>
      </c>
      <c r="L1086" s="27">
        <v>16.863875548485801</v>
      </c>
      <c r="M1086" s="27">
        <v>1.93954183587105E-2</v>
      </c>
      <c r="N1086" s="27">
        <v>0.69806366436928602</v>
      </c>
      <c r="O1086" s="27">
        <v>1.63894218936183E-3</v>
      </c>
      <c r="P1086" s="27">
        <v>-5.3187573265179797E-3</v>
      </c>
      <c r="Q1086" s="27">
        <v>-5.3187573265179797E-3</v>
      </c>
      <c r="R1086" s="27">
        <v>0</v>
      </c>
      <c r="S1086" s="27">
        <v>1.929322042E-9</v>
      </c>
      <c r="T1086" s="27" t="s">
        <v>109</v>
      </c>
      <c r="U1086" s="29">
        <v>-9.7456573269646199E-3</v>
      </c>
      <c r="V1086" s="29">
        <v>0</v>
      </c>
      <c r="W1086" s="28">
        <v>-9.74662507002301E-3</v>
      </c>
    </row>
    <row r="1087" spans="2:23" x14ac:dyDescent="0.25">
      <c r="B1087" s="21" t="s">
        <v>69</v>
      </c>
      <c r="C1087" s="26" t="s">
        <v>92</v>
      </c>
      <c r="D1087" s="21" t="s">
        <v>31</v>
      </c>
      <c r="E1087" s="21" t="s">
        <v>127</v>
      </c>
      <c r="F1087" s="23">
        <v>291.85000000000002</v>
      </c>
      <c r="G1087" s="27">
        <v>53604</v>
      </c>
      <c r="H1087" s="27">
        <v>292.77</v>
      </c>
      <c r="I1087" s="27">
        <v>1</v>
      </c>
      <c r="J1087" s="27">
        <v>27.949641182001599</v>
      </c>
      <c r="K1087" s="27">
        <v>3.3981436235814802E-2</v>
      </c>
      <c r="L1087" s="27">
        <v>27.593510091170099</v>
      </c>
      <c r="M1087" s="27">
        <v>3.3120978263090503E-2</v>
      </c>
      <c r="N1087" s="27">
        <v>0.35613109083150701</v>
      </c>
      <c r="O1087" s="27">
        <v>8.6045797272432602E-4</v>
      </c>
      <c r="P1087" s="27">
        <v>1.3508252986305801E-3</v>
      </c>
      <c r="Q1087" s="27">
        <v>1.3508252986305801E-3</v>
      </c>
      <c r="R1087" s="27">
        <v>0</v>
      </c>
      <c r="S1087" s="27">
        <v>7.9375711000000001E-11</v>
      </c>
      <c r="T1087" s="27" t="s">
        <v>109</v>
      </c>
      <c r="U1087" s="29">
        <v>-7.6120133557924394E-2</v>
      </c>
      <c r="V1087" s="29">
        <v>0</v>
      </c>
      <c r="W1087" s="28">
        <v>-7.61276922816084E-2</v>
      </c>
    </row>
    <row r="1088" spans="2:23" x14ac:dyDescent="0.25">
      <c r="B1088" s="21" t="s">
        <v>69</v>
      </c>
      <c r="C1088" s="26" t="s">
        <v>92</v>
      </c>
      <c r="D1088" s="21" t="s">
        <v>31</v>
      </c>
      <c r="E1088" s="21" t="s">
        <v>127</v>
      </c>
      <c r="F1088" s="23">
        <v>291.85000000000002</v>
      </c>
      <c r="G1088" s="27">
        <v>53654</v>
      </c>
      <c r="H1088" s="27">
        <v>291.70999999999998</v>
      </c>
      <c r="I1088" s="27">
        <v>1</v>
      </c>
      <c r="J1088" s="27">
        <v>-19.455886207267501</v>
      </c>
      <c r="K1088" s="27">
        <v>1.8460981650531599E-2</v>
      </c>
      <c r="L1088" s="27">
        <v>-20.011311162603398</v>
      </c>
      <c r="M1088" s="27">
        <v>1.9530072055757599E-2</v>
      </c>
      <c r="N1088" s="27">
        <v>0.55542495533596503</v>
      </c>
      <c r="O1088" s="27">
        <v>-1.06909040522605E-3</v>
      </c>
      <c r="P1088" s="27">
        <v>2.1057670565153299E-3</v>
      </c>
      <c r="Q1088" s="27">
        <v>2.1057670565153199E-3</v>
      </c>
      <c r="R1088" s="27">
        <v>0</v>
      </c>
      <c r="S1088" s="27">
        <v>2.1625861099999999E-10</v>
      </c>
      <c r="T1088" s="27" t="s">
        <v>109</v>
      </c>
      <c r="U1088" s="29">
        <v>-0.23417970468979599</v>
      </c>
      <c r="V1088" s="29">
        <v>0</v>
      </c>
      <c r="W1088" s="28">
        <v>-0.23420295871731001</v>
      </c>
    </row>
    <row r="1089" spans="2:23" x14ac:dyDescent="0.25">
      <c r="B1089" s="21" t="s">
        <v>69</v>
      </c>
      <c r="C1089" s="26" t="s">
        <v>92</v>
      </c>
      <c r="D1089" s="21" t="s">
        <v>31</v>
      </c>
      <c r="E1089" s="21" t="s">
        <v>128</v>
      </c>
      <c r="F1089" s="23">
        <v>290.82</v>
      </c>
      <c r="G1089" s="27">
        <v>53150</v>
      </c>
      <c r="H1089" s="27">
        <v>290.38</v>
      </c>
      <c r="I1089" s="27">
        <v>1</v>
      </c>
      <c r="J1089" s="27">
        <v>-9.9998265747686297</v>
      </c>
      <c r="K1089" s="27">
        <v>2.7359051025362801E-3</v>
      </c>
      <c r="L1089" s="27">
        <v>-12.429278604573099</v>
      </c>
      <c r="M1089" s="27">
        <v>4.2267634069994703E-3</v>
      </c>
      <c r="N1089" s="27">
        <v>2.4294520298044202</v>
      </c>
      <c r="O1089" s="27">
        <v>-1.49085830446318E-3</v>
      </c>
      <c r="P1089" s="27">
        <v>-4.6806216926498301E-3</v>
      </c>
      <c r="Q1089" s="27">
        <v>-4.6806216926498197E-3</v>
      </c>
      <c r="R1089" s="27">
        <v>0</v>
      </c>
      <c r="S1089" s="27">
        <v>5.9940888399999995E-10</v>
      </c>
      <c r="T1089" s="27" t="s">
        <v>108</v>
      </c>
      <c r="U1089" s="29">
        <v>0.63571546983693805</v>
      </c>
      <c r="V1089" s="29">
        <v>0</v>
      </c>
      <c r="W1089" s="28">
        <v>0.63565234333736997</v>
      </c>
    </row>
    <row r="1090" spans="2:23" x14ac:dyDescent="0.25">
      <c r="B1090" s="21" t="s">
        <v>69</v>
      </c>
      <c r="C1090" s="26" t="s">
        <v>92</v>
      </c>
      <c r="D1090" s="21" t="s">
        <v>31</v>
      </c>
      <c r="E1090" s="21" t="s">
        <v>128</v>
      </c>
      <c r="F1090" s="23">
        <v>290.82</v>
      </c>
      <c r="G1090" s="27">
        <v>53150</v>
      </c>
      <c r="H1090" s="27">
        <v>290.38</v>
      </c>
      <c r="I1090" s="27">
        <v>2</v>
      </c>
      <c r="J1090" s="27">
        <v>-9.9704658297429294</v>
      </c>
      <c r="K1090" s="27">
        <v>2.7228450729321302E-3</v>
      </c>
      <c r="L1090" s="27">
        <v>-12.392784683679899</v>
      </c>
      <c r="M1090" s="27">
        <v>4.2065866635976603E-3</v>
      </c>
      <c r="N1090" s="27">
        <v>2.422318853937</v>
      </c>
      <c r="O1090" s="27">
        <v>-1.48374159066553E-3</v>
      </c>
      <c r="P1090" s="27">
        <v>-4.6668788003658996E-3</v>
      </c>
      <c r="Q1090" s="27">
        <v>-4.6668788003658901E-3</v>
      </c>
      <c r="R1090" s="27">
        <v>0</v>
      </c>
      <c r="S1090" s="27">
        <v>5.9654756400000004E-10</v>
      </c>
      <c r="T1090" s="27" t="s">
        <v>108</v>
      </c>
      <c r="U1090" s="29">
        <v>0.63464498948487302</v>
      </c>
      <c r="V1090" s="29">
        <v>0</v>
      </c>
      <c r="W1090" s="28">
        <v>0.63458196928392496</v>
      </c>
    </row>
    <row r="1091" spans="2:23" x14ac:dyDescent="0.25">
      <c r="B1091" s="21" t="s">
        <v>69</v>
      </c>
      <c r="C1091" s="26" t="s">
        <v>92</v>
      </c>
      <c r="D1091" s="21" t="s">
        <v>31</v>
      </c>
      <c r="E1091" s="21" t="s">
        <v>128</v>
      </c>
      <c r="F1091" s="23">
        <v>290.82</v>
      </c>
      <c r="G1091" s="27">
        <v>53900</v>
      </c>
      <c r="H1091" s="27">
        <v>290.20999999999998</v>
      </c>
      <c r="I1091" s="27">
        <v>1</v>
      </c>
      <c r="J1091" s="27">
        <v>-13.545153330682201</v>
      </c>
      <c r="K1091" s="27">
        <v>8.6047982834543194E-3</v>
      </c>
      <c r="L1091" s="27">
        <v>-14.4451683076128</v>
      </c>
      <c r="M1091" s="27">
        <v>9.7862894207136897E-3</v>
      </c>
      <c r="N1091" s="27">
        <v>0.90001497693054899</v>
      </c>
      <c r="O1091" s="27">
        <v>-1.1814911372593699E-3</v>
      </c>
      <c r="P1091" s="27">
        <v>-8.0094933888702799E-2</v>
      </c>
      <c r="Q1091" s="27">
        <v>-8.0094933888702702E-2</v>
      </c>
      <c r="R1091" s="27">
        <v>0</v>
      </c>
      <c r="S1091" s="27">
        <v>3.0087280658399998E-7</v>
      </c>
      <c r="T1091" s="27" t="s">
        <v>108</v>
      </c>
      <c r="U1091" s="29">
        <v>0.20576823818674</v>
      </c>
      <c r="V1091" s="29">
        <v>0</v>
      </c>
      <c r="W1091" s="28">
        <v>0.20574780541576701</v>
      </c>
    </row>
    <row r="1092" spans="2:23" x14ac:dyDescent="0.25">
      <c r="B1092" s="21" t="s">
        <v>69</v>
      </c>
      <c r="C1092" s="26" t="s">
        <v>92</v>
      </c>
      <c r="D1092" s="21" t="s">
        <v>31</v>
      </c>
      <c r="E1092" s="21" t="s">
        <v>128</v>
      </c>
      <c r="F1092" s="23">
        <v>290.82</v>
      </c>
      <c r="G1092" s="27">
        <v>53900</v>
      </c>
      <c r="H1092" s="27">
        <v>290.20999999999998</v>
      </c>
      <c r="I1092" s="27">
        <v>2</v>
      </c>
      <c r="J1092" s="27">
        <v>-13.5597814047703</v>
      </c>
      <c r="K1092" s="27">
        <v>8.61603909797788E-3</v>
      </c>
      <c r="L1092" s="27">
        <v>-14.4607683519282</v>
      </c>
      <c r="M1092" s="27">
        <v>9.7990736674361395E-3</v>
      </c>
      <c r="N1092" s="27">
        <v>0.900986947157981</v>
      </c>
      <c r="O1092" s="27">
        <v>-1.18303456945826E-3</v>
      </c>
      <c r="P1092" s="27">
        <v>-8.0181432328233701E-2</v>
      </c>
      <c r="Q1092" s="27">
        <v>-8.0181432328233701E-2</v>
      </c>
      <c r="R1092" s="27">
        <v>0</v>
      </c>
      <c r="S1092" s="27">
        <v>3.0126584954699998E-7</v>
      </c>
      <c r="T1092" s="27" t="s">
        <v>108</v>
      </c>
      <c r="U1092" s="29">
        <v>0.20591274982021299</v>
      </c>
      <c r="V1092" s="29">
        <v>0</v>
      </c>
      <c r="W1092" s="28">
        <v>0.20589230269924599</v>
      </c>
    </row>
    <row r="1093" spans="2:23" x14ac:dyDescent="0.25">
      <c r="B1093" s="21" t="s">
        <v>69</v>
      </c>
      <c r="C1093" s="26" t="s">
        <v>92</v>
      </c>
      <c r="D1093" s="21" t="s">
        <v>31</v>
      </c>
      <c r="E1093" s="21" t="s">
        <v>129</v>
      </c>
      <c r="F1093" s="23">
        <v>290.38</v>
      </c>
      <c r="G1093" s="27">
        <v>53550</v>
      </c>
      <c r="H1093" s="27">
        <v>289.95999999999998</v>
      </c>
      <c r="I1093" s="27">
        <v>1</v>
      </c>
      <c r="J1093" s="27">
        <v>-6.3267200441566303</v>
      </c>
      <c r="K1093" s="27">
        <v>9.8347288672596391E-4</v>
      </c>
      <c r="L1093" s="27">
        <v>-8.03601607798503</v>
      </c>
      <c r="M1093" s="27">
        <v>1.5866705117464201E-3</v>
      </c>
      <c r="N1093" s="27">
        <v>1.7092960338284</v>
      </c>
      <c r="O1093" s="27">
        <v>-6.0319762502045995E-4</v>
      </c>
      <c r="P1093" s="27">
        <v>-6.4370393232466502E-2</v>
      </c>
      <c r="Q1093" s="27">
        <v>-6.4370393232466405E-2</v>
      </c>
      <c r="R1093" s="27">
        <v>0</v>
      </c>
      <c r="S1093" s="27">
        <v>1.01806962687E-7</v>
      </c>
      <c r="T1093" s="27" t="s">
        <v>109</v>
      </c>
      <c r="U1093" s="29">
        <v>0.54287447935576705</v>
      </c>
      <c r="V1093" s="29">
        <v>0</v>
      </c>
      <c r="W1093" s="28">
        <v>0.54282057195974998</v>
      </c>
    </row>
    <row r="1094" spans="2:23" x14ac:dyDescent="0.25">
      <c r="B1094" s="21" t="s">
        <v>69</v>
      </c>
      <c r="C1094" s="26" t="s">
        <v>92</v>
      </c>
      <c r="D1094" s="21" t="s">
        <v>31</v>
      </c>
      <c r="E1094" s="21" t="s">
        <v>129</v>
      </c>
      <c r="F1094" s="23">
        <v>290.38</v>
      </c>
      <c r="G1094" s="27">
        <v>54200</v>
      </c>
      <c r="H1094" s="27">
        <v>290.32</v>
      </c>
      <c r="I1094" s="27">
        <v>1</v>
      </c>
      <c r="J1094" s="27">
        <v>8.4150768583560698</v>
      </c>
      <c r="K1094" s="27">
        <v>4.67369222311463E-4</v>
      </c>
      <c r="L1094" s="27">
        <v>6.6764267424635602</v>
      </c>
      <c r="M1094" s="27">
        <v>2.9419284871338498E-4</v>
      </c>
      <c r="N1094" s="27">
        <v>1.7386501158925101</v>
      </c>
      <c r="O1094" s="27">
        <v>1.7317637359807799E-4</v>
      </c>
      <c r="P1094" s="27">
        <v>-6.5484301452422802E-2</v>
      </c>
      <c r="Q1094" s="27">
        <v>-6.5484301452422802E-2</v>
      </c>
      <c r="R1094" s="27">
        <v>0</v>
      </c>
      <c r="S1094" s="27">
        <v>2.8302078661999999E-8</v>
      </c>
      <c r="T1094" s="27" t="s">
        <v>109</v>
      </c>
      <c r="U1094" s="29">
        <v>0.15460076702775599</v>
      </c>
      <c r="V1094" s="29">
        <v>0</v>
      </c>
      <c r="W1094" s="28">
        <v>0.15458541518291999</v>
      </c>
    </row>
    <row r="1095" spans="2:23" x14ac:dyDescent="0.25">
      <c r="B1095" s="21" t="s">
        <v>69</v>
      </c>
      <c r="C1095" s="26" t="s">
        <v>92</v>
      </c>
      <c r="D1095" s="21" t="s">
        <v>31</v>
      </c>
      <c r="E1095" s="21" t="s">
        <v>130</v>
      </c>
      <c r="F1095" s="23">
        <v>290.57</v>
      </c>
      <c r="G1095" s="27">
        <v>53150</v>
      </c>
      <c r="H1095" s="27">
        <v>290.38</v>
      </c>
      <c r="I1095" s="27">
        <v>1</v>
      </c>
      <c r="J1095" s="27">
        <v>-19.488755639595698</v>
      </c>
      <c r="K1095" s="27">
        <v>0</v>
      </c>
      <c r="L1095" s="27">
        <v>-19.446496408999</v>
      </c>
      <c r="M1095" s="27">
        <v>0</v>
      </c>
      <c r="N1095" s="27">
        <v>-4.22592305967084E-2</v>
      </c>
      <c r="O1095" s="27">
        <v>0</v>
      </c>
      <c r="P1095" s="27">
        <v>5.1172275492427999E-3</v>
      </c>
      <c r="Q1095" s="27">
        <v>5.1172275492427904E-3</v>
      </c>
      <c r="R1095" s="27">
        <v>0</v>
      </c>
      <c r="S1095" s="27">
        <v>0</v>
      </c>
      <c r="T1095" s="27" t="s">
        <v>109</v>
      </c>
      <c r="U1095" s="29">
        <v>-8.0292538133744998E-3</v>
      </c>
      <c r="V1095" s="29">
        <v>0</v>
      </c>
      <c r="W1095" s="28">
        <v>-8.0300511176897692E-3</v>
      </c>
    </row>
    <row r="1096" spans="2:23" x14ac:dyDescent="0.25">
      <c r="B1096" s="21" t="s">
        <v>69</v>
      </c>
      <c r="C1096" s="26" t="s">
        <v>92</v>
      </c>
      <c r="D1096" s="21" t="s">
        <v>31</v>
      </c>
      <c r="E1096" s="21" t="s">
        <v>130</v>
      </c>
      <c r="F1096" s="23">
        <v>290.57</v>
      </c>
      <c r="G1096" s="27">
        <v>53150</v>
      </c>
      <c r="H1096" s="27">
        <v>290.38</v>
      </c>
      <c r="I1096" s="27">
        <v>2</v>
      </c>
      <c r="J1096" s="27">
        <v>-16.362944065601901</v>
      </c>
      <c r="K1096" s="27">
        <v>0</v>
      </c>
      <c r="L1096" s="27">
        <v>-16.327462814808001</v>
      </c>
      <c r="M1096" s="27">
        <v>0</v>
      </c>
      <c r="N1096" s="27">
        <v>-3.5481250793836801E-2</v>
      </c>
      <c r="O1096" s="27">
        <v>0</v>
      </c>
      <c r="P1096" s="27">
        <v>4.29647278197221E-3</v>
      </c>
      <c r="Q1096" s="27">
        <v>4.29647278197221E-3</v>
      </c>
      <c r="R1096" s="27">
        <v>0</v>
      </c>
      <c r="S1096" s="27">
        <v>0</v>
      </c>
      <c r="T1096" s="27" t="s">
        <v>109</v>
      </c>
      <c r="U1096" s="29">
        <v>-6.7414376508289102E-3</v>
      </c>
      <c r="V1096" s="29">
        <v>0</v>
      </c>
      <c r="W1096" s="28">
        <v>-6.7421070750936099E-3</v>
      </c>
    </row>
    <row r="1097" spans="2:23" x14ac:dyDescent="0.25">
      <c r="B1097" s="21" t="s">
        <v>69</v>
      </c>
      <c r="C1097" s="26" t="s">
        <v>92</v>
      </c>
      <c r="D1097" s="21" t="s">
        <v>31</v>
      </c>
      <c r="E1097" s="21" t="s">
        <v>130</v>
      </c>
      <c r="F1097" s="23">
        <v>290.57</v>
      </c>
      <c r="G1097" s="27">
        <v>53150</v>
      </c>
      <c r="H1097" s="27">
        <v>290.38</v>
      </c>
      <c r="I1097" s="27">
        <v>3</v>
      </c>
      <c r="J1097" s="27">
        <v>-20.020871834533398</v>
      </c>
      <c r="K1097" s="27">
        <v>0</v>
      </c>
      <c r="L1097" s="27">
        <v>-19.977458768289001</v>
      </c>
      <c r="M1097" s="27">
        <v>0</v>
      </c>
      <c r="N1097" s="27">
        <v>-4.3413066244368803E-2</v>
      </c>
      <c r="O1097" s="27">
        <v>0</v>
      </c>
      <c r="P1097" s="27">
        <v>5.2569470727924098E-3</v>
      </c>
      <c r="Q1097" s="27">
        <v>5.2569470727924098E-3</v>
      </c>
      <c r="R1097" s="27">
        <v>0</v>
      </c>
      <c r="S1097" s="27">
        <v>0</v>
      </c>
      <c r="T1097" s="27" t="s">
        <v>109</v>
      </c>
      <c r="U1097" s="29">
        <v>-8.2484825864299702E-3</v>
      </c>
      <c r="V1097" s="29">
        <v>0</v>
      </c>
      <c r="W1097" s="28">
        <v>-8.2493016601463392E-3</v>
      </c>
    </row>
    <row r="1098" spans="2:23" x14ac:dyDescent="0.25">
      <c r="B1098" s="21" t="s">
        <v>69</v>
      </c>
      <c r="C1098" s="26" t="s">
        <v>92</v>
      </c>
      <c r="D1098" s="21" t="s">
        <v>31</v>
      </c>
      <c r="E1098" s="21" t="s">
        <v>130</v>
      </c>
      <c r="F1098" s="23">
        <v>290.57</v>
      </c>
      <c r="G1098" s="27">
        <v>53654</v>
      </c>
      <c r="H1098" s="27">
        <v>291.70999999999998</v>
      </c>
      <c r="I1098" s="27">
        <v>1</v>
      </c>
      <c r="J1098" s="27">
        <v>73.429239448889206</v>
      </c>
      <c r="K1098" s="27">
        <v>0.16930419066972899</v>
      </c>
      <c r="L1098" s="27">
        <v>73.886901903534806</v>
      </c>
      <c r="M1098" s="27">
        <v>0.171421212169141</v>
      </c>
      <c r="N1098" s="27">
        <v>-0.45766245464557997</v>
      </c>
      <c r="O1098" s="27">
        <v>-2.1170214994122999E-3</v>
      </c>
      <c r="P1098" s="27">
        <v>-1.7282961777086701E-3</v>
      </c>
      <c r="Q1098" s="27">
        <v>-1.7282961777086701E-3</v>
      </c>
      <c r="R1098" s="27">
        <v>0</v>
      </c>
      <c r="S1098" s="27">
        <v>9.3792041000000002E-11</v>
      </c>
      <c r="T1098" s="27" t="s">
        <v>109</v>
      </c>
      <c r="U1098" s="29">
        <v>-9.4614441042942796E-2</v>
      </c>
      <c r="V1098" s="29">
        <v>0</v>
      </c>
      <c r="W1098" s="28">
        <v>-9.4623836250004797E-2</v>
      </c>
    </row>
    <row r="1099" spans="2:23" x14ac:dyDescent="0.25">
      <c r="B1099" s="21" t="s">
        <v>69</v>
      </c>
      <c r="C1099" s="26" t="s">
        <v>92</v>
      </c>
      <c r="D1099" s="21" t="s">
        <v>31</v>
      </c>
      <c r="E1099" s="21" t="s">
        <v>130</v>
      </c>
      <c r="F1099" s="23">
        <v>290.57</v>
      </c>
      <c r="G1099" s="27">
        <v>53654</v>
      </c>
      <c r="H1099" s="27">
        <v>291.70999999999998</v>
      </c>
      <c r="I1099" s="27">
        <v>2</v>
      </c>
      <c r="J1099" s="27">
        <v>73.429239448889206</v>
      </c>
      <c r="K1099" s="27">
        <v>0.16930419066972899</v>
      </c>
      <c r="L1099" s="27">
        <v>73.886901903534806</v>
      </c>
      <c r="M1099" s="27">
        <v>0.171421212169141</v>
      </c>
      <c r="N1099" s="27">
        <v>-0.45766245464557997</v>
      </c>
      <c r="O1099" s="27">
        <v>-2.1170214994122999E-3</v>
      </c>
      <c r="P1099" s="27">
        <v>-1.7282961777086701E-3</v>
      </c>
      <c r="Q1099" s="27">
        <v>-1.7282961777086701E-3</v>
      </c>
      <c r="R1099" s="27">
        <v>0</v>
      </c>
      <c r="S1099" s="27">
        <v>9.3792041000000002E-11</v>
      </c>
      <c r="T1099" s="27" t="s">
        <v>109</v>
      </c>
      <c r="U1099" s="29">
        <v>-9.4614441042942796E-2</v>
      </c>
      <c r="V1099" s="29">
        <v>0</v>
      </c>
      <c r="W1099" s="28">
        <v>-9.4623836250004797E-2</v>
      </c>
    </row>
    <row r="1100" spans="2:23" x14ac:dyDescent="0.25">
      <c r="B1100" s="21" t="s">
        <v>69</v>
      </c>
      <c r="C1100" s="26" t="s">
        <v>92</v>
      </c>
      <c r="D1100" s="21" t="s">
        <v>31</v>
      </c>
      <c r="E1100" s="21" t="s">
        <v>130</v>
      </c>
      <c r="F1100" s="23">
        <v>290.57</v>
      </c>
      <c r="G1100" s="27">
        <v>53704</v>
      </c>
      <c r="H1100" s="27">
        <v>290.62</v>
      </c>
      <c r="I1100" s="27">
        <v>1</v>
      </c>
      <c r="J1100" s="27">
        <v>-11.247320683600099</v>
      </c>
      <c r="K1100" s="27">
        <v>5.2877929029971097E-3</v>
      </c>
      <c r="L1100" s="27">
        <v>-11.726818034369</v>
      </c>
      <c r="M1100" s="27">
        <v>5.7482633186282002E-3</v>
      </c>
      <c r="N1100" s="27">
        <v>0.479497350768816</v>
      </c>
      <c r="O1100" s="27">
        <v>-4.6047041563108899E-4</v>
      </c>
      <c r="P1100" s="27">
        <v>-5.1680811622629198E-3</v>
      </c>
      <c r="Q1100" s="27">
        <v>-5.1680811622629198E-3</v>
      </c>
      <c r="R1100" s="27">
        <v>0</v>
      </c>
      <c r="S1100" s="27">
        <v>1.1164388289999999E-9</v>
      </c>
      <c r="T1100" s="27" t="s">
        <v>109</v>
      </c>
      <c r="U1100" s="29">
        <v>-0.15778526796876199</v>
      </c>
      <c r="V1100" s="29">
        <v>0</v>
      </c>
      <c r="W1100" s="28">
        <v>-0.157800936034309</v>
      </c>
    </row>
    <row r="1101" spans="2:23" x14ac:dyDescent="0.25">
      <c r="B1101" s="21" t="s">
        <v>69</v>
      </c>
      <c r="C1101" s="26" t="s">
        <v>92</v>
      </c>
      <c r="D1101" s="21" t="s">
        <v>31</v>
      </c>
      <c r="E1101" s="21" t="s">
        <v>130</v>
      </c>
      <c r="F1101" s="23">
        <v>290.57</v>
      </c>
      <c r="G1101" s="27">
        <v>58004</v>
      </c>
      <c r="H1101" s="27">
        <v>282.67</v>
      </c>
      <c r="I1101" s="27">
        <v>1</v>
      </c>
      <c r="J1101" s="27">
        <v>-80.598473222065707</v>
      </c>
      <c r="K1101" s="27">
        <v>1.3758769209971999</v>
      </c>
      <c r="L1101" s="27">
        <v>-81.167550459553695</v>
      </c>
      <c r="M1101" s="27">
        <v>1.39537467024257</v>
      </c>
      <c r="N1101" s="27">
        <v>0.56907723748801398</v>
      </c>
      <c r="O1101" s="27">
        <v>-1.949774924537E-2</v>
      </c>
      <c r="P1101" s="27">
        <v>-6.0459738857237197E-3</v>
      </c>
      <c r="Q1101" s="27">
        <v>-6.0459738857237197E-3</v>
      </c>
      <c r="R1101" s="27">
        <v>0</v>
      </c>
      <c r="S1101" s="27">
        <v>7.7420948879999995E-9</v>
      </c>
      <c r="T1101" s="27" t="s">
        <v>109</v>
      </c>
      <c r="U1101" s="29">
        <v>-1.0927347125526501</v>
      </c>
      <c r="V1101" s="29">
        <v>0</v>
      </c>
      <c r="W1101" s="28">
        <v>-1.09284322102953</v>
      </c>
    </row>
    <row r="1102" spans="2:23" x14ac:dyDescent="0.25">
      <c r="B1102" s="21" t="s">
        <v>69</v>
      </c>
      <c r="C1102" s="26" t="s">
        <v>92</v>
      </c>
      <c r="D1102" s="21" t="s">
        <v>31</v>
      </c>
      <c r="E1102" s="21" t="s">
        <v>131</v>
      </c>
      <c r="F1102" s="23">
        <v>289.55</v>
      </c>
      <c r="G1102" s="27">
        <v>53050</v>
      </c>
      <c r="H1102" s="27">
        <v>290.82</v>
      </c>
      <c r="I1102" s="27">
        <v>1</v>
      </c>
      <c r="J1102" s="27">
        <v>97.0280449614216</v>
      </c>
      <c r="K1102" s="27">
        <v>0.226888040367759</v>
      </c>
      <c r="L1102" s="27">
        <v>95.959850091681304</v>
      </c>
      <c r="M1102" s="27">
        <v>0.22191985719379201</v>
      </c>
      <c r="N1102" s="27">
        <v>1.0681948697402901</v>
      </c>
      <c r="O1102" s="27">
        <v>4.9681831739666104E-3</v>
      </c>
      <c r="P1102" s="27">
        <v>-0.172230716447131</v>
      </c>
      <c r="Q1102" s="27">
        <v>-0.17223071644713001</v>
      </c>
      <c r="R1102" s="27">
        <v>0</v>
      </c>
      <c r="S1102" s="27">
        <v>7.14888414478E-7</v>
      </c>
      <c r="T1102" s="27" t="s">
        <v>108</v>
      </c>
      <c r="U1102" s="29">
        <v>8.5084749767349394E-2</v>
      </c>
      <c r="V1102" s="29">
        <v>-8.2496636362024103E-2</v>
      </c>
      <c r="W1102" s="28">
        <v>0.167564745310011</v>
      </c>
    </row>
    <row r="1103" spans="2:23" x14ac:dyDescent="0.25">
      <c r="B1103" s="21" t="s">
        <v>69</v>
      </c>
      <c r="C1103" s="26" t="s">
        <v>92</v>
      </c>
      <c r="D1103" s="21" t="s">
        <v>31</v>
      </c>
      <c r="E1103" s="21" t="s">
        <v>131</v>
      </c>
      <c r="F1103" s="23">
        <v>289.55</v>
      </c>
      <c r="G1103" s="27">
        <v>53204</v>
      </c>
      <c r="H1103" s="27">
        <v>290.83</v>
      </c>
      <c r="I1103" s="27">
        <v>1</v>
      </c>
      <c r="J1103" s="27">
        <v>22.6844359602966</v>
      </c>
      <c r="K1103" s="27">
        <v>0</v>
      </c>
      <c r="L1103" s="27">
        <v>22.525625506819601</v>
      </c>
      <c r="M1103" s="27">
        <v>0</v>
      </c>
      <c r="N1103" s="27">
        <v>0.158810453476943</v>
      </c>
      <c r="O1103" s="27">
        <v>0</v>
      </c>
      <c r="P1103" s="27">
        <v>-1.11161919595849E-2</v>
      </c>
      <c r="Q1103" s="27">
        <v>-1.11161919595848E-2</v>
      </c>
      <c r="R1103" s="27">
        <v>0</v>
      </c>
      <c r="S1103" s="27">
        <v>0</v>
      </c>
      <c r="T1103" s="27" t="s">
        <v>109</v>
      </c>
      <c r="U1103" s="29">
        <v>-0.20327738045048199</v>
      </c>
      <c r="V1103" s="29">
        <v>0</v>
      </c>
      <c r="W1103" s="28">
        <v>-0.20329756587946399</v>
      </c>
    </row>
    <row r="1104" spans="2:23" x14ac:dyDescent="0.25">
      <c r="B1104" s="21" t="s">
        <v>69</v>
      </c>
      <c r="C1104" s="26" t="s">
        <v>92</v>
      </c>
      <c r="D1104" s="21" t="s">
        <v>31</v>
      </c>
      <c r="E1104" s="21" t="s">
        <v>131</v>
      </c>
      <c r="F1104" s="23">
        <v>289.55</v>
      </c>
      <c r="G1104" s="27">
        <v>53204</v>
      </c>
      <c r="H1104" s="27">
        <v>290.83</v>
      </c>
      <c r="I1104" s="27">
        <v>2</v>
      </c>
      <c r="J1104" s="27">
        <v>22.6844359602966</v>
      </c>
      <c r="K1104" s="27">
        <v>0</v>
      </c>
      <c r="L1104" s="27">
        <v>22.525625506819601</v>
      </c>
      <c r="M1104" s="27">
        <v>0</v>
      </c>
      <c r="N1104" s="27">
        <v>0.158810453476943</v>
      </c>
      <c r="O1104" s="27">
        <v>0</v>
      </c>
      <c r="P1104" s="27">
        <v>-1.11161919595849E-2</v>
      </c>
      <c r="Q1104" s="27">
        <v>-1.11161919595848E-2</v>
      </c>
      <c r="R1104" s="27">
        <v>0</v>
      </c>
      <c r="S1104" s="27">
        <v>0</v>
      </c>
      <c r="T1104" s="27" t="s">
        <v>109</v>
      </c>
      <c r="U1104" s="29">
        <v>-0.20327738045048199</v>
      </c>
      <c r="V1104" s="29">
        <v>0</v>
      </c>
      <c r="W1104" s="28">
        <v>-0.20329756587946399</v>
      </c>
    </row>
    <row r="1105" spans="2:23" x14ac:dyDescent="0.25">
      <c r="B1105" s="21" t="s">
        <v>69</v>
      </c>
      <c r="C1105" s="26" t="s">
        <v>92</v>
      </c>
      <c r="D1105" s="21" t="s">
        <v>31</v>
      </c>
      <c r="E1105" s="21" t="s">
        <v>132</v>
      </c>
      <c r="F1105" s="23">
        <v>290.83</v>
      </c>
      <c r="G1105" s="27">
        <v>53254</v>
      </c>
      <c r="H1105" s="27">
        <v>292.32</v>
      </c>
      <c r="I1105" s="27">
        <v>1</v>
      </c>
      <c r="J1105" s="27">
        <v>24.039275625579499</v>
      </c>
      <c r="K1105" s="27">
        <v>6.0909265832312098E-2</v>
      </c>
      <c r="L1105" s="27">
        <v>24.039275986250999</v>
      </c>
      <c r="M1105" s="27">
        <v>6.0909267660007198E-2</v>
      </c>
      <c r="N1105" s="27">
        <v>-3.60671448263E-7</v>
      </c>
      <c r="O1105" s="27">
        <v>-1.827695113E-9</v>
      </c>
      <c r="P1105" s="27">
        <v>-2.7236E-14</v>
      </c>
      <c r="Q1105" s="27">
        <v>-2.7235E-14</v>
      </c>
      <c r="R1105" s="27">
        <v>0</v>
      </c>
      <c r="S1105" s="27">
        <v>0</v>
      </c>
      <c r="T1105" s="27" t="s">
        <v>109</v>
      </c>
      <c r="U1105" s="29">
        <v>4.490255248E-9</v>
      </c>
      <c r="V1105" s="29">
        <v>0</v>
      </c>
      <c r="W1105" s="28">
        <v>4.4898093659799999E-9</v>
      </c>
    </row>
    <row r="1106" spans="2:23" x14ac:dyDescent="0.25">
      <c r="B1106" s="21" t="s">
        <v>69</v>
      </c>
      <c r="C1106" s="26" t="s">
        <v>92</v>
      </c>
      <c r="D1106" s="21" t="s">
        <v>31</v>
      </c>
      <c r="E1106" s="21" t="s">
        <v>132</v>
      </c>
      <c r="F1106" s="23">
        <v>290.83</v>
      </c>
      <c r="G1106" s="27">
        <v>54104</v>
      </c>
      <c r="H1106" s="27">
        <v>292.08999999999997</v>
      </c>
      <c r="I1106" s="27">
        <v>1</v>
      </c>
      <c r="J1106" s="27">
        <v>21.918520637515499</v>
      </c>
      <c r="K1106" s="27">
        <v>4.7994112539025802E-2</v>
      </c>
      <c r="L1106" s="27">
        <v>21.918521068214002</v>
      </c>
      <c r="M1106" s="27">
        <v>4.7994114425192302E-2</v>
      </c>
      <c r="N1106" s="27">
        <v>-4.3069843802499998E-7</v>
      </c>
      <c r="O1106" s="27">
        <v>-1.886166483E-9</v>
      </c>
      <c r="P1106" s="27">
        <v>0</v>
      </c>
      <c r="Q1106" s="27">
        <v>0</v>
      </c>
      <c r="R1106" s="27">
        <v>0</v>
      </c>
      <c r="S1106" s="27">
        <v>0</v>
      </c>
      <c r="T1106" s="27" t="s">
        <v>109</v>
      </c>
      <c r="U1106" s="29">
        <v>-7.0620513449999997E-9</v>
      </c>
      <c r="V1106" s="29">
        <v>0</v>
      </c>
      <c r="W1106" s="28">
        <v>-7.0627526061800002E-9</v>
      </c>
    </row>
    <row r="1107" spans="2:23" x14ac:dyDescent="0.25">
      <c r="B1107" s="21" t="s">
        <v>69</v>
      </c>
      <c r="C1107" s="26" t="s">
        <v>92</v>
      </c>
      <c r="D1107" s="21" t="s">
        <v>31</v>
      </c>
      <c r="E1107" s="21" t="s">
        <v>133</v>
      </c>
      <c r="F1107" s="23">
        <v>292.32</v>
      </c>
      <c r="G1107" s="27">
        <v>54104</v>
      </c>
      <c r="H1107" s="27">
        <v>292.08999999999997</v>
      </c>
      <c r="I1107" s="27">
        <v>1</v>
      </c>
      <c r="J1107" s="27">
        <v>-4.5898013856011302</v>
      </c>
      <c r="K1107" s="27">
        <v>1.84540584411171E-3</v>
      </c>
      <c r="L1107" s="27">
        <v>-4.5898013339416499</v>
      </c>
      <c r="M1107" s="27">
        <v>1.8454058025706001E-3</v>
      </c>
      <c r="N1107" s="27">
        <v>-5.1659482940999997E-8</v>
      </c>
      <c r="O1107" s="27">
        <v>4.1541104999999998E-11</v>
      </c>
      <c r="P1107" s="27">
        <v>2.7236E-14</v>
      </c>
      <c r="Q1107" s="27">
        <v>2.7235E-14</v>
      </c>
      <c r="R1107" s="27">
        <v>0</v>
      </c>
      <c r="S1107" s="27">
        <v>0</v>
      </c>
      <c r="T1107" s="27" t="s">
        <v>109</v>
      </c>
      <c r="U1107" s="29">
        <v>2.5683758999999998E-10</v>
      </c>
      <c r="V1107" s="29">
        <v>0</v>
      </c>
      <c r="W1107" s="28">
        <v>2.5681208605000001E-10</v>
      </c>
    </row>
    <row r="1108" spans="2:23" x14ac:dyDescent="0.25">
      <c r="B1108" s="21" t="s">
        <v>69</v>
      </c>
      <c r="C1108" s="26" t="s">
        <v>92</v>
      </c>
      <c r="D1108" s="21" t="s">
        <v>31</v>
      </c>
      <c r="E1108" s="21" t="s">
        <v>134</v>
      </c>
      <c r="F1108" s="23">
        <v>292.3</v>
      </c>
      <c r="G1108" s="27">
        <v>53404</v>
      </c>
      <c r="H1108" s="27">
        <v>292.31</v>
      </c>
      <c r="I1108" s="27">
        <v>1</v>
      </c>
      <c r="J1108" s="27">
        <v>-8.4877574791956203</v>
      </c>
      <c r="K1108" s="27">
        <v>7.0024850268923201E-3</v>
      </c>
      <c r="L1108" s="27">
        <v>-9.2069636142218805</v>
      </c>
      <c r="M1108" s="27">
        <v>8.2394669981784695E-3</v>
      </c>
      <c r="N1108" s="27">
        <v>0.71920613502626696</v>
      </c>
      <c r="O1108" s="27">
        <v>-1.2369819712861501E-3</v>
      </c>
      <c r="P1108" s="27">
        <v>-5.57247171301249E-3</v>
      </c>
      <c r="Q1108" s="27">
        <v>-5.57247171301249E-3</v>
      </c>
      <c r="R1108" s="27">
        <v>0</v>
      </c>
      <c r="S1108" s="27">
        <v>3.0182972640000002E-9</v>
      </c>
      <c r="T1108" s="27" t="s">
        <v>109</v>
      </c>
      <c r="U1108" s="29">
        <v>-0.36876807646705501</v>
      </c>
      <c r="V1108" s="29">
        <v>0</v>
      </c>
      <c r="W1108" s="28">
        <v>-0.36880469511002401</v>
      </c>
    </row>
    <row r="1109" spans="2:23" x14ac:dyDescent="0.25">
      <c r="B1109" s="21" t="s">
        <v>69</v>
      </c>
      <c r="C1109" s="26" t="s">
        <v>92</v>
      </c>
      <c r="D1109" s="21" t="s">
        <v>31</v>
      </c>
      <c r="E1109" s="21" t="s">
        <v>135</v>
      </c>
      <c r="F1109" s="23">
        <v>292.31</v>
      </c>
      <c r="G1109" s="27">
        <v>53854</v>
      </c>
      <c r="H1109" s="27">
        <v>285.35000000000002</v>
      </c>
      <c r="I1109" s="27">
        <v>1</v>
      </c>
      <c r="J1109" s="27">
        <v>-69.794729522636899</v>
      </c>
      <c r="K1109" s="27">
        <v>0.96174160185592406</v>
      </c>
      <c r="L1109" s="27">
        <v>-70.524664943308096</v>
      </c>
      <c r="M1109" s="27">
        <v>0.98196319117418296</v>
      </c>
      <c r="N1109" s="27">
        <v>0.72993542067114603</v>
      </c>
      <c r="O1109" s="27">
        <v>-2.0221589318258602E-2</v>
      </c>
      <c r="P1109" s="27">
        <v>-5.5724717129094102E-3</v>
      </c>
      <c r="Q1109" s="27">
        <v>-5.5724717129094102E-3</v>
      </c>
      <c r="R1109" s="27">
        <v>0</v>
      </c>
      <c r="S1109" s="27">
        <v>6.130683425E-9</v>
      </c>
      <c r="T1109" s="27" t="s">
        <v>109</v>
      </c>
      <c r="U1109" s="29">
        <v>-0.76025111492145703</v>
      </c>
      <c r="V1109" s="29">
        <v>0</v>
      </c>
      <c r="W1109" s="28">
        <v>-0.760326607801456</v>
      </c>
    </row>
    <row r="1110" spans="2:23" x14ac:dyDescent="0.25">
      <c r="B1110" s="21" t="s">
        <v>69</v>
      </c>
      <c r="C1110" s="26" t="s">
        <v>92</v>
      </c>
      <c r="D1110" s="21" t="s">
        <v>31</v>
      </c>
      <c r="E1110" s="21" t="s">
        <v>136</v>
      </c>
      <c r="F1110" s="23">
        <v>292.55</v>
      </c>
      <c r="G1110" s="27">
        <v>53754</v>
      </c>
      <c r="H1110" s="27">
        <v>286.52999999999997</v>
      </c>
      <c r="I1110" s="27">
        <v>1</v>
      </c>
      <c r="J1110" s="27">
        <v>-64.277955230792898</v>
      </c>
      <c r="K1110" s="27">
        <v>0.67015452674732401</v>
      </c>
      <c r="L1110" s="27">
        <v>-64.982586090438303</v>
      </c>
      <c r="M1110" s="27">
        <v>0.68492785948919899</v>
      </c>
      <c r="N1110" s="27">
        <v>0.70463085964542804</v>
      </c>
      <c r="O1110" s="27">
        <v>-1.47733327418746E-2</v>
      </c>
      <c r="P1110" s="27">
        <v>-5.3187573265971099E-3</v>
      </c>
      <c r="Q1110" s="27">
        <v>-5.3187573265971099E-3</v>
      </c>
      <c r="R1110" s="27">
        <v>0</v>
      </c>
      <c r="S1110" s="27">
        <v>4.5885049149999997E-9</v>
      </c>
      <c r="T1110" s="27" t="s">
        <v>109</v>
      </c>
      <c r="U1110" s="29">
        <v>-3.5592987016879601E-2</v>
      </c>
      <c r="V1110" s="29">
        <v>0</v>
      </c>
      <c r="W1110" s="28">
        <v>-3.5596521397881997E-2</v>
      </c>
    </row>
    <row r="1111" spans="2:23" x14ac:dyDescent="0.25">
      <c r="B1111" s="21" t="s">
        <v>69</v>
      </c>
      <c r="C1111" s="26" t="s">
        <v>92</v>
      </c>
      <c r="D1111" s="21" t="s">
        <v>31</v>
      </c>
      <c r="E1111" s="21" t="s">
        <v>137</v>
      </c>
      <c r="F1111" s="23">
        <v>289.95999999999998</v>
      </c>
      <c r="G1111" s="27">
        <v>54050</v>
      </c>
      <c r="H1111" s="27">
        <v>288.95999999999998</v>
      </c>
      <c r="I1111" s="27">
        <v>1</v>
      </c>
      <c r="J1111" s="27">
        <v>-51.230281593596096</v>
      </c>
      <c r="K1111" s="27">
        <v>3.6586112025098601E-2</v>
      </c>
      <c r="L1111" s="27">
        <v>-56.171009807600697</v>
      </c>
      <c r="M1111" s="27">
        <v>4.39832418587097E-2</v>
      </c>
      <c r="N1111" s="27">
        <v>4.9407282140045696</v>
      </c>
      <c r="O1111" s="27">
        <v>-7.3971298336111E-3</v>
      </c>
      <c r="P1111" s="27">
        <v>-9.6173317078308701E-2</v>
      </c>
      <c r="Q1111" s="27">
        <v>-9.6173317078308701E-2</v>
      </c>
      <c r="R1111" s="27">
        <v>0</v>
      </c>
      <c r="S1111" s="27">
        <v>1.2893533843500001E-7</v>
      </c>
      <c r="T1111" s="27" t="s">
        <v>108</v>
      </c>
      <c r="U1111" s="29">
        <v>2.7995550123675002</v>
      </c>
      <c r="V1111" s="29">
        <v>0</v>
      </c>
      <c r="W1111" s="28">
        <v>2.7992770167599299</v>
      </c>
    </row>
    <row r="1112" spans="2:23" x14ac:dyDescent="0.25">
      <c r="B1112" s="21" t="s">
        <v>69</v>
      </c>
      <c r="C1112" s="26" t="s">
        <v>92</v>
      </c>
      <c r="D1112" s="21" t="s">
        <v>31</v>
      </c>
      <c r="E1112" s="21" t="s">
        <v>137</v>
      </c>
      <c r="F1112" s="23">
        <v>289.95999999999998</v>
      </c>
      <c r="G1112" s="27">
        <v>54850</v>
      </c>
      <c r="H1112" s="27">
        <v>290.2</v>
      </c>
      <c r="I1112" s="27">
        <v>1</v>
      </c>
      <c r="J1112" s="27">
        <v>-0.36991369341063801</v>
      </c>
      <c r="K1112" s="27">
        <v>3.556371293484E-6</v>
      </c>
      <c r="L1112" s="27">
        <v>1.11815055342836</v>
      </c>
      <c r="M1112" s="27">
        <v>3.2494274556835001E-5</v>
      </c>
      <c r="N1112" s="27">
        <v>-1.488064246839</v>
      </c>
      <c r="O1112" s="27">
        <v>-2.8937903263350002E-5</v>
      </c>
      <c r="P1112" s="27">
        <v>-3.36813776073044E-2</v>
      </c>
      <c r="Q1112" s="27">
        <v>-3.3681377607304303E-2</v>
      </c>
      <c r="R1112" s="27">
        <v>0</v>
      </c>
      <c r="S1112" s="27">
        <v>2.9483970783999999E-8</v>
      </c>
      <c r="T1112" s="27" t="s">
        <v>109</v>
      </c>
      <c r="U1112" s="29">
        <v>0.34874111226274102</v>
      </c>
      <c r="V1112" s="29">
        <v>0</v>
      </c>
      <c r="W1112" s="28">
        <v>0.34870648229585</v>
      </c>
    </row>
    <row r="1113" spans="2:23" x14ac:dyDescent="0.25">
      <c r="B1113" s="21" t="s">
        <v>69</v>
      </c>
      <c r="C1113" s="26" t="s">
        <v>92</v>
      </c>
      <c r="D1113" s="21" t="s">
        <v>31</v>
      </c>
      <c r="E1113" s="21" t="s">
        <v>138</v>
      </c>
      <c r="F1113" s="23">
        <v>292.77</v>
      </c>
      <c r="G1113" s="27">
        <v>53654</v>
      </c>
      <c r="H1113" s="27">
        <v>291.70999999999998</v>
      </c>
      <c r="I1113" s="27">
        <v>1</v>
      </c>
      <c r="J1113" s="27">
        <v>-54.913053772566101</v>
      </c>
      <c r="K1113" s="27">
        <v>0.118808472900372</v>
      </c>
      <c r="L1113" s="27">
        <v>-55.269528397115302</v>
      </c>
      <c r="M1113" s="27">
        <v>0.120355998308038</v>
      </c>
      <c r="N1113" s="27">
        <v>0.35647462454918599</v>
      </c>
      <c r="O1113" s="27">
        <v>-1.54752540766541E-3</v>
      </c>
      <c r="P1113" s="27">
        <v>1.35082529876504E-3</v>
      </c>
      <c r="Q1113" s="27">
        <v>1.35082529876503E-3</v>
      </c>
      <c r="R1113" s="27">
        <v>0</v>
      </c>
      <c r="S1113" s="27">
        <v>7.1894321999999997E-11</v>
      </c>
      <c r="T1113" s="27" t="s">
        <v>109</v>
      </c>
      <c r="U1113" s="29">
        <v>-7.4385723114000796E-2</v>
      </c>
      <c r="V1113" s="29">
        <v>0</v>
      </c>
      <c r="W1113" s="28">
        <v>-7.4393109610854893E-2</v>
      </c>
    </row>
    <row r="1114" spans="2:23" x14ac:dyDescent="0.25">
      <c r="B1114" s="21" t="s">
        <v>69</v>
      </c>
      <c r="C1114" s="26" t="s">
        <v>92</v>
      </c>
      <c r="D1114" s="21" t="s">
        <v>31</v>
      </c>
      <c r="E1114" s="21" t="s">
        <v>139</v>
      </c>
      <c r="F1114" s="23">
        <v>290.62</v>
      </c>
      <c r="G1114" s="27">
        <v>58004</v>
      </c>
      <c r="H1114" s="27">
        <v>282.67</v>
      </c>
      <c r="I1114" s="27">
        <v>1</v>
      </c>
      <c r="J1114" s="27">
        <v>-80.5930998601808</v>
      </c>
      <c r="K1114" s="27">
        <v>1.3386705602595601</v>
      </c>
      <c r="L1114" s="27">
        <v>-81.080955368410002</v>
      </c>
      <c r="M1114" s="27">
        <v>1.35492640476389</v>
      </c>
      <c r="N1114" s="27">
        <v>0.48785550822912899</v>
      </c>
      <c r="O1114" s="27">
        <v>-1.6255844504325899E-2</v>
      </c>
      <c r="P1114" s="27">
        <v>-5.1680811620480804E-3</v>
      </c>
      <c r="Q1114" s="27">
        <v>-5.16808116204807E-3</v>
      </c>
      <c r="R1114" s="27">
        <v>0</v>
      </c>
      <c r="S1114" s="27">
        <v>5.5047378629999998E-9</v>
      </c>
      <c r="T1114" s="27" t="s">
        <v>109</v>
      </c>
      <c r="U1114" s="29">
        <v>-0.78120525752093495</v>
      </c>
      <c r="V1114" s="29">
        <v>0</v>
      </c>
      <c r="W1114" s="28">
        <v>-0.78128283114575903</v>
      </c>
    </row>
    <row r="1115" spans="2:23" x14ac:dyDescent="0.25">
      <c r="B1115" s="21" t="s">
        <v>69</v>
      </c>
      <c r="C1115" s="26" t="s">
        <v>92</v>
      </c>
      <c r="D1115" s="21" t="s">
        <v>31</v>
      </c>
      <c r="E1115" s="21" t="s">
        <v>140</v>
      </c>
      <c r="F1115" s="23">
        <v>286.52999999999997</v>
      </c>
      <c r="G1115" s="27">
        <v>53854</v>
      </c>
      <c r="H1115" s="27">
        <v>285.35000000000002</v>
      </c>
      <c r="I1115" s="27">
        <v>1</v>
      </c>
      <c r="J1115" s="27">
        <v>-50.245244983853503</v>
      </c>
      <c r="K1115" s="27">
        <v>0.12496693985262899</v>
      </c>
      <c r="L1115" s="27">
        <v>-51.056246339116697</v>
      </c>
      <c r="M1115" s="27">
        <v>0.12903364436690801</v>
      </c>
      <c r="N1115" s="27">
        <v>0.81100135526315198</v>
      </c>
      <c r="O1115" s="27">
        <v>-4.0667045142788001E-3</v>
      </c>
      <c r="P1115" s="27">
        <v>-6.6441450533172497E-3</v>
      </c>
      <c r="Q1115" s="27">
        <v>-6.6441450533172497E-3</v>
      </c>
      <c r="R1115" s="27">
        <v>0</v>
      </c>
      <c r="S1115" s="27">
        <v>2.185160843E-9</v>
      </c>
      <c r="T1115" s="27" t="s">
        <v>108</v>
      </c>
      <c r="U1115" s="29">
        <v>-0.205851889602401</v>
      </c>
      <c r="V1115" s="29">
        <v>0</v>
      </c>
      <c r="W1115" s="28">
        <v>-0.205872330679954</v>
      </c>
    </row>
    <row r="1116" spans="2:23" x14ac:dyDescent="0.25">
      <c r="B1116" s="21" t="s">
        <v>69</v>
      </c>
      <c r="C1116" s="26" t="s">
        <v>92</v>
      </c>
      <c r="D1116" s="21" t="s">
        <v>31</v>
      </c>
      <c r="E1116" s="21" t="s">
        <v>140</v>
      </c>
      <c r="F1116" s="23">
        <v>286.52999999999997</v>
      </c>
      <c r="G1116" s="27">
        <v>58104</v>
      </c>
      <c r="H1116" s="27">
        <v>280.95999999999998</v>
      </c>
      <c r="I1116" s="27">
        <v>1</v>
      </c>
      <c r="J1116" s="27">
        <v>-63.924109828939102</v>
      </c>
      <c r="K1116" s="27">
        <v>0.52467986935702005</v>
      </c>
      <c r="L1116" s="27">
        <v>-63.826358668637901</v>
      </c>
      <c r="M1116" s="27">
        <v>0.52307644141925302</v>
      </c>
      <c r="N1116" s="27">
        <v>-9.77511603012515E-2</v>
      </c>
      <c r="O1116" s="27">
        <v>1.60342793776719E-3</v>
      </c>
      <c r="P1116" s="27">
        <v>1.32538772656472E-3</v>
      </c>
      <c r="Q1116" s="27">
        <v>1.32538772656471E-3</v>
      </c>
      <c r="R1116" s="27">
        <v>0</v>
      </c>
      <c r="S1116" s="27">
        <v>2.25554197E-10</v>
      </c>
      <c r="T1116" s="27" t="s">
        <v>109</v>
      </c>
      <c r="U1116" s="29">
        <v>-8.9509302676219593E-2</v>
      </c>
      <c r="V1116" s="29">
        <v>0</v>
      </c>
      <c r="W1116" s="28">
        <v>-8.9518190943415898E-2</v>
      </c>
    </row>
    <row r="1117" spans="2:23" x14ac:dyDescent="0.25">
      <c r="B1117" s="21" t="s">
        <v>69</v>
      </c>
      <c r="C1117" s="26" t="s">
        <v>92</v>
      </c>
      <c r="D1117" s="21" t="s">
        <v>31</v>
      </c>
      <c r="E1117" s="21" t="s">
        <v>141</v>
      </c>
      <c r="F1117" s="23">
        <v>287.69</v>
      </c>
      <c r="G1117" s="27">
        <v>54050</v>
      </c>
      <c r="H1117" s="27">
        <v>288.95999999999998</v>
      </c>
      <c r="I1117" s="27">
        <v>1</v>
      </c>
      <c r="J1117" s="27">
        <v>53.674974673963298</v>
      </c>
      <c r="K1117" s="27">
        <v>6.0760351292825102E-2</v>
      </c>
      <c r="L1117" s="27">
        <v>60.456449859308499</v>
      </c>
      <c r="M1117" s="27">
        <v>7.7083577331076E-2</v>
      </c>
      <c r="N1117" s="27">
        <v>-6.7814751853452497</v>
      </c>
      <c r="O1117" s="27">
        <v>-1.6323226038250899E-2</v>
      </c>
      <c r="P1117" s="27">
        <v>-3.0641565089253E-2</v>
      </c>
      <c r="Q1117" s="27">
        <v>-3.0641565089253E-2</v>
      </c>
      <c r="R1117" s="27">
        <v>0</v>
      </c>
      <c r="S1117" s="27">
        <v>1.9801517228999999E-8</v>
      </c>
      <c r="T1117" s="27" t="s">
        <v>108</v>
      </c>
      <c r="U1117" s="29">
        <v>3.9060793379096599</v>
      </c>
      <c r="V1117" s="29">
        <v>0</v>
      </c>
      <c r="W1117" s="28">
        <v>3.9056914645176501</v>
      </c>
    </row>
    <row r="1118" spans="2:23" x14ac:dyDescent="0.25">
      <c r="B1118" s="21" t="s">
        <v>69</v>
      </c>
      <c r="C1118" s="26" t="s">
        <v>92</v>
      </c>
      <c r="D1118" s="21" t="s">
        <v>31</v>
      </c>
      <c r="E1118" s="21" t="s">
        <v>141</v>
      </c>
      <c r="F1118" s="23">
        <v>287.69</v>
      </c>
      <c r="G1118" s="27">
        <v>56000</v>
      </c>
      <c r="H1118" s="27">
        <v>290.64</v>
      </c>
      <c r="I1118" s="27">
        <v>1</v>
      </c>
      <c r="J1118" s="27">
        <v>49.611353317492799</v>
      </c>
      <c r="K1118" s="27">
        <v>0.23768642552279401</v>
      </c>
      <c r="L1118" s="27">
        <v>49.427652289513098</v>
      </c>
      <c r="M1118" s="27">
        <v>0.235929472744075</v>
      </c>
      <c r="N1118" s="27">
        <v>0.183701027979777</v>
      </c>
      <c r="O1118" s="27">
        <v>1.7569527787196599E-3</v>
      </c>
      <c r="P1118" s="27">
        <v>-2.7573387079055801E-2</v>
      </c>
      <c r="Q1118" s="27">
        <v>-2.7573387079055701E-2</v>
      </c>
      <c r="R1118" s="27">
        <v>0</v>
      </c>
      <c r="S1118" s="27">
        <v>7.3421367055999996E-8</v>
      </c>
      <c r="T1118" s="27" t="s">
        <v>108</v>
      </c>
      <c r="U1118" s="29">
        <v>-3.3868782281869403E-2</v>
      </c>
      <c r="V1118" s="29">
        <v>0</v>
      </c>
      <c r="W1118" s="28">
        <v>-3.3872145449468101E-2</v>
      </c>
    </row>
    <row r="1119" spans="2:23" x14ac:dyDescent="0.25">
      <c r="B1119" s="21" t="s">
        <v>69</v>
      </c>
      <c r="C1119" s="26" t="s">
        <v>92</v>
      </c>
      <c r="D1119" s="21" t="s">
        <v>31</v>
      </c>
      <c r="E1119" s="21" t="s">
        <v>141</v>
      </c>
      <c r="F1119" s="23">
        <v>287.69</v>
      </c>
      <c r="G1119" s="27">
        <v>58450</v>
      </c>
      <c r="H1119" s="27">
        <v>286.82</v>
      </c>
      <c r="I1119" s="27">
        <v>1</v>
      </c>
      <c r="J1119" s="27">
        <v>-65.333796447314498</v>
      </c>
      <c r="K1119" s="27">
        <v>0.109188356831245</v>
      </c>
      <c r="L1119" s="27">
        <v>-74.478717423751405</v>
      </c>
      <c r="M1119" s="27">
        <v>0.14189428974964599</v>
      </c>
      <c r="N1119" s="27">
        <v>9.1449209764369392</v>
      </c>
      <c r="O1119" s="27">
        <v>-3.2705932918400703E-2</v>
      </c>
      <c r="P1119" s="27">
        <v>3.6109668080633102E-2</v>
      </c>
      <c r="Q1119" s="27">
        <v>3.6109668080633102E-2</v>
      </c>
      <c r="R1119" s="27">
        <v>0</v>
      </c>
      <c r="S1119" s="27">
        <v>3.3353969936999998E-8</v>
      </c>
      <c r="T1119" s="27" t="s">
        <v>108</v>
      </c>
      <c r="U1119" s="29">
        <v>-1.438861510975</v>
      </c>
      <c r="V1119" s="29">
        <v>0</v>
      </c>
      <c r="W1119" s="28">
        <v>-1.4390043898175899</v>
      </c>
    </row>
    <row r="1120" spans="2:23" x14ac:dyDescent="0.25">
      <c r="B1120" s="21" t="s">
        <v>69</v>
      </c>
      <c r="C1120" s="26" t="s">
        <v>92</v>
      </c>
      <c r="D1120" s="21" t="s">
        <v>31</v>
      </c>
      <c r="E1120" s="21" t="s">
        <v>142</v>
      </c>
      <c r="F1120" s="23">
        <v>285.35000000000002</v>
      </c>
      <c r="G1120" s="27">
        <v>53850</v>
      </c>
      <c r="H1120" s="27">
        <v>287.69</v>
      </c>
      <c r="I1120" s="27">
        <v>1</v>
      </c>
      <c r="J1120" s="27">
        <v>11.517239017364799</v>
      </c>
      <c r="K1120" s="27">
        <v>0</v>
      </c>
      <c r="L1120" s="27">
        <v>10.755534169914</v>
      </c>
      <c r="M1120" s="27">
        <v>0</v>
      </c>
      <c r="N1120" s="27">
        <v>0.76170484745078104</v>
      </c>
      <c r="O1120" s="27">
        <v>0</v>
      </c>
      <c r="P1120" s="27">
        <v>-6.6723322937940598E-3</v>
      </c>
      <c r="Q1120" s="27">
        <v>-6.6723322937940503E-3</v>
      </c>
      <c r="R1120" s="27">
        <v>0</v>
      </c>
      <c r="S1120" s="27">
        <v>0</v>
      </c>
      <c r="T1120" s="27" t="s">
        <v>108</v>
      </c>
      <c r="U1120" s="29">
        <v>-1.7823893430347999</v>
      </c>
      <c r="V1120" s="29">
        <v>0</v>
      </c>
      <c r="W1120" s="28">
        <v>-1.7825663341659499</v>
      </c>
    </row>
    <row r="1121" spans="2:23" x14ac:dyDescent="0.25">
      <c r="B1121" s="21" t="s">
        <v>69</v>
      </c>
      <c r="C1121" s="26" t="s">
        <v>92</v>
      </c>
      <c r="D1121" s="21" t="s">
        <v>31</v>
      </c>
      <c r="E1121" s="21" t="s">
        <v>142</v>
      </c>
      <c r="F1121" s="23">
        <v>285.35000000000002</v>
      </c>
      <c r="G1121" s="27">
        <v>53850</v>
      </c>
      <c r="H1121" s="27">
        <v>287.69</v>
      </c>
      <c r="I1121" s="27">
        <v>2</v>
      </c>
      <c r="J1121" s="27">
        <v>26.639110093599498</v>
      </c>
      <c r="K1121" s="27">
        <v>0</v>
      </c>
      <c r="L1121" s="27">
        <v>24.877304225068301</v>
      </c>
      <c r="M1121" s="27">
        <v>0</v>
      </c>
      <c r="N1121" s="27">
        <v>1.7618058685311599</v>
      </c>
      <c r="O1121" s="27">
        <v>0</v>
      </c>
      <c r="P1121" s="27">
        <v>-1.54329517940309E-2</v>
      </c>
      <c r="Q1121" s="27">
        <v>-1.54329517940308E-2</v>
      </c>
      <c r="R1121" s="27">
        <v>0</v>
      </c>
      <c r="S1121" s="27">
        <v>0</v>
      </c>
      <c r="T1121" s="27" t="s">
        <v>108</v>
      </c>
      <c r="U1121" s="29">
        <v>-4.1226257323628701</v>
      </c>
      <c r="V1121" s="29">
        <v>0</v>
      </c>
      <c r="W1121" s="28">
        <v>-4.12303510879598</v>
      </c>
    </row>
    <row r="1122" spans="2:23" x14ac:dyDescent="0.25">
      <c r="B1122" s="21" t="s">
        <v>69</v>
      </c>
      <c r="C1122" s="26" t="s">
        <v>92</v>
      </c>
      <c r="D1122" s="21" t="s">
        <v>31</v>
      </c>
      <c r="E1122" s="21" t="s">
        <v>142</v>
      </c>
      <c r="F1122" s="23">
        <v>285.35000000000002</v>
      </c>
      <c r="G1122" s="27">
        <v>58004</v>
      </c>
      <c r="H1122" s="27">
        <v>282.67</v>
      </c>
      <c r="I1122" s="27">
        <v>1</v>
      </c>
      <c r="J1122" s="27">
        <v>-99.060091764265707</v>
      </c>
      <c r="K1122" s="27">
        <v>0.33363866053172098</v>
      </c>
      <c r="L1122" s="27">
        <v>-98.086403841842497</v>
      </c>
      <c r="M1122" s="27">
        <v>0.32711204903325097</v>
      </c>
      <c r="N1122" s="27">
        <v>-0.97368792242320501</v>
      </c>
      <c r="O1122" s="27">
        <v>6.5266114984707099E-3</v>
      </c>
      <c r="P1122" s="27">
        <v>9.8886673213920608E-3</v>
      </c>
      <c r="Q1122" s="27">
        <v>9.8886673213920608E-3</v>
      </c>
      <c r="R1122" s="27">
        <v>0</v>
      </c>
      <c r="S1122" s="27">
        <v>3.324715207E-9</v>
      </c>
      <c r="T1122" s="27" t="s">
        <v>108</v>
      </c>
      <c r="U1122" s="29">
        <v>-0.75586070041353004</v>
      </c>
      <c r="V1122" s="29">
        <v>0</v>
      </c>
      <c r="W1122" s="28">
        <v>-0.75593575732568996</v>
      </c>
    </row>
    <row r="1123" spans="2:23" x14ac:dyDescent="0.25">
      <c r="B1123" s="21" t="s">
        <v>69</v>
      </c>
      <c r="C1123" s="26" t="s">
        <v>92</v>
      </c>
      <c r="D1123" s="21" t="s">
        <v>31</v>
      </c>
      <c r="E1123" s="21" t="s">
        <v>143</v>
      </c>
      <c r="F1123" s="23">
        <v>290.20999999999998</v>
      </c>
      <c r="G1123" s="27">
        <v>54000</v>
      </c>
      <c r="H1123" s="27">
        <v>288.26</v>
      </c>
      <c r="I1123" s="27">
        <v>1</v>
      </c>
      <c r="J1123" s="27">
        <v>-49.223893014381403</v>
      </c>
      <c r="K1123" s="27">
        <v>0.14683329359557101</v>
      </c>
      <c r="L1123" s="27">
        <v>-49.5386619040342</v>
      </c>
      <c r="M1123" s="27">
        <v>0.14871718880847801</v>
      </c>
      <c r="N1123" s="27">
        <v>0.31476888965281702</v>
      </c>
      <c r="O1123" s="27">
        <v>-1.8838952129072799E-3</v>
      </c>
      <c r="P1123" s="27">
        <v>-0.19395774382394801</v>
      </c>
      <c r="Q1123" s="27">
        <v>-0.19395774382394701</v>
      </c>
      <c r="R1123" s="27">
        <v>0</v>
      </c>
      <c r="S1123" s="27">
        <v>2.2797481471899999E-6</v>
      </c>
      <c r="T1123" s="27" t="s">
        <v>108</v>
      </c>
      <c r="U1123" s="29">
        <v>6.8910902917751204E-2</v>
      </c>
      <c r="V1123" s="29">
        <v>-6.6814766628907798E-2</v>
      </c>
      <c r="W1123" s="28">
        <v>0.135712191997619</v>
      </c>
    </row>
    <row r="1124" spans="2:23" x14ac:dyDescent="0.25">
      <c r="B1124" s="21" t="s">
        <v>69</v>
      </c>
      <c r="C1124" s="26" t="s">
        <v>92</v>
      </c>
      <c r="D1124" s="21" t="s">
        <v>31</v>
      </c>
      <c r="E1124" s="21" t="s">
        <v>143</v>
      </c>
      <c r="F1124" s="23">
        <v>290.20999999999998</v>
      </c>
      <c r="G1124" s="27">
        <v>54850</v>
      </c>
      <c r="H1124" s="27">
        <v>290.2</v>
      </c>
      <c r="I1124" s="27">
        <v>1</v>
      </c>
      <c r="J1124" s="27">
        <v>13.8867733425176</v>
      </c>
      <c r="K1124" s="27">
        <v>1.51574184459036E-3</v>
      </c>
      <c r="L1124" s="27">
        <v>12.398569831126499</v>
      </c>
      <c r="M1124" s="27">
        <v>1.2082748361185499E-3</v>
      </c>
      <c r="N1124" s="27">
        <v>1.4882035113910901</v>
      </c>
      <c r="O1124" s="27">
        <v>3.0746700847181701E-4</v>
      </c>
      <c r="P1124" s="27">
        <v>3.3681377606914399E-2</v>
      </c>
      <c r="Q1124" s="27">
        <v>3.3681377606914302E-2</v>
      </c>
      <c r="R1124" s="27">
        <v>0</v>
      </c>
      <c r="S1124" s="27">
        <v>8.9166606520000002E-9</v>
      </c>
      <c r="T1124" s="27" t="s">
        <v>109</v>
      </c>
      <c r="U1124" s="29">
        <v>0.104110498307461</v>
      </c>
      <c r="V1124" s="29">
        <v>0</v>
      </c>
      <c r="W1124" s="28">
        <v>0.10410016014260801</v>
      </c>
    </row>
    <row r="1125" spans="2:23" x14ac:dyDescent="0.25">
      <c r="B1125" s="21" t="s">
        <v>69</v>
      </c>
      <c r="C1125" s="26" t="s">
        <v>92</v>
      </c>
      <c r="D1125" s="21" t="s">
        <v>31</v>
      </c>
      <c r="E1125" s="21" t="s">
        <v>90</v>
      </c>
      <c r="F1125" s="23">
        <v>288.26</v>
      </c>
      <c r="G1125" s="27">
        <v>54250</v>
      </c>
      <c r="H1125" s="27">
        <v>287.52999999999997</v>
      </c>
      <c r="I1125" s="27">
        <v>1</v>
      </c>
      <c r="J1125" s="27">
        <v>-92.206246791895197</v>
      </c>
      <c r="K1125" s="27">
        <v>0.115627090485291</v>
      </c>
      <c r="L1125" s="27">
        <v>-94.042092107196794</v>
      </c>
      <c r="M1125" s="27">
        <v>0.12027724519541901</v>
      </c>
      <c r="N1125" s="27">
        <v>1.8358453153016201</v>
      </c>
      <c r="O1125" s="27">
        <v>-4.6501547101282497E-3</v>
      </c>
      <c r="P1125" s="27">
        <v>0.126814882168031</v>
      </c>
      <c r="Q1125" s="27">
        <v>0.12681488216803</v>
      </c>
      <c r="R1125" s="27">
        <v>0</v>
      </c>
      <c r="S1125" s="27">
        <v>2.1871539501400001E-7</v>
      </c>
      <c r="T1125" s="27" t="s">
        <v>108</v>
      </c>
      <c r="U1125" s="29">
        <v>1.4107898978449999E-3</v>
      </c>
      <c r="V1125" s="29">
        <v>-1.36787639975405E-3</v>
      </c>
      <c r="W1125" s="28">
        <v>2.77839037623932E-3</v>
      </c>
    </row>
    <row r="1126" spans="2:23" x14ac:dyDescent="0.25">
      <c r="B1126" s="21" t="s">
        <v>69</v>
      </c>
      <c r="C1126" s="26" t="s">
        <v>92</v>
      </c>
      <c r="D1126" s="21" t="s">
        <v>31</v>
      </c>
      <c r="E1126" s="21" t="s">
        <v>144</v>
      </c>
      <c r="F1126" s="23">
        <v>288.95999999999998</v>
      </c>
      <c r="G1126" s="27">
        <v>54250</v>
      </c>
      <c r="H1126" s="27">
        <v>287.52999999999997</v>
      </c>
      <c r="I1126" s="27">
        <v>1</v>
      </c>
      <c r="J1126" s="27">
        <v>-43.873965434159203</v>
      </c>
      <c r="K1126" s="27">
        <v>0.11357056573215001</v>
      </c>
      <c r="L1126" s="27">
        <v>-42.040431595605597</v>
      </c>
      <c r="M1126" s="27">
        <v>0.104276475435943</v>
      </c>
      <c r="N1126" s="27">
        <v>-1.8335338385536399</v>
      </c>
      <c r="O1126" s="27">
        <v>9.2940902962073291E-3</v>
      </c>
      <c r="P1126" s="27">
        <v>-0.126814882168031</v>
      </c>
      <c r="Q1126" s="27">
        <v>-0.12681488216803</v>
      </c>
      <c r="R1126" s="27">
        <v>0</v>
      </c>
      <c r="S1126" s="27">
        <v>9.4883884601799999E-7</v>
      </c>
      <c r="T1126" s="27" t="s">
        <v>108</v>
      </c>
      <c r="U1126" s="29">
        <v>5.7021668298569403E-2</v>
      </c>
      <c r="V1126" s="29">
        <v>-5.52871795150792E-2</v>
      </c>
      <c r="W1126" s="28">
        <v>0.11229769555329</v>
      </c>
    </row>
    <row r="1127" spans="2:23" x14ac:dyDescent="0.25">
      <c r="B1127" s="21" t="s">
        <v>69</v>
      </c>
      <c r="C1127" s="26" t="s">
        <v>92</v>
      </c>
      <c r="D1127" s="21" t="s">
        <v>31</v>
      </c>
      <c r="E1127" s="21" t="s">
        <v>145</v>
      </c>
      <c r="F1127" s="23">
        <v>290.32</v>
      </c>
      <c r="G1127" s="27">
        <v>53550</v>
      </c>
      <c r="H1127" s="27">
        <v>289.95999999999998</v>
      </c>
      <c r="I1127" s="27">
        <v>1</v>
      </c>
      <c r="J1127" s="27">
        <v>-11.9600227492325</v>
      </c>
      <c r="K1127" s="27">
        <v>2.5318459516702101E-3</v>
      </c>
      <c r="L1127" s="27">
        <v>-13.6989811634131</v>
      </c>
      <c r="M1127" s="27">
        <v>3.3216189030051799E-3</v>
      </c>
      <c r="N1127" s="27">
        <v>1.7389584141806</v>
      </c>
      <c r="O1127" s="27">
        <v>-7.8977295133496599E-4</v>
      </c>
      <c r="P1127" s="27">
        <v>-6.5484301453067301E-2</v>
      </c>
      <c r="Q1127" s="27">
        <v>-6.5484301453067204E-2</v>
      </c>
      <c r="R1127" s="27">
        <v>0</v>
      </c>
      <c r="S1127" s="27">
        <v>7.5901029141000001E-8</v>
      </c>
      <c r="T1127" s="27" t="s">
        <v>109</v>
      </c>
      <c r="U1127" s="29">
        <v>0.396880305004711</v>
      </c>
      <c r="V1127" s="29">
        <v>0</v>
      </c>
      <c r="W1127" s="28">
        <v>0.39684089481950802</v>
      </c>
    </row>
    <row r="1128" spans="2:23" x14ac:dyDescent="0.25">
      <c r="B1128" s="21" t="s">
        <v>69</v>
      </c>
      <c r="C1128" s="26" t="s">
        <v>92</v>
      </c>
      <c r="D1128" s="21" t="s">
        <v>31</v>
      </c>
      <c r="E1128" s="21" t="s">
        <v>146</v>
      </c>
      <c r="F1128" s="23">
        <v>287.14</v>
      </c>
      <c r="G1128" s="27">
        <v>58200</v>
      </c>
      <c r="H1128" s="27">
        <v>287.29000000000002</v>
      </c>
      <c r="I1128" s="27">
        <v>1</v>
      </c>
      <c r="J1128" s="27">
        <v>22.479870279560899</v>
      </c>
      <c r="K1128" s="27">
        <v>8.9142781757430498E-3</v>
      </c>
      <c r="L1128" s="27">
        <v>17.0813963229607</v>
      </c>
      <c r="M1128" s="27">
        <v>5.1468951300338702E-3</v>
      </c>
      <c r="N1128" s="27">
        <v>5.3984739566002098</v>
      </c>
      <c r="O1128" s="27">
        <v>3.7673830457091799E-3</v>
      </c>
      <c r="P1128" s="27">
        <v>-4.9339532314394398E-2</v>
      </c>
      <c r="Q1128" s="27">
        <v>-4.9339532314394301E-2</v>
      </c>
      <c r="R1128" s="27">
        <v>0</v>
      </c>
      <c r="S1128" s="27">
        <v>4.2942629879999999E-8</v>
      </c>
      <c r="T1128" s="27" t="s">
        <v>108</v>
      </c>
      <c r="U1128" s="29">
        <v>0.27227782798314598</v>
      </c>
      <c r="V1128" s="29">
        <v>0</v>
      </c>
      <c r="W1128" s="28">
        <v>0.27225079081477999</v>
      </c>
    </row>
    <row r="1129" spans="2:23" x14ac:dyDescent="0.25">
      <c r="B1129" s="21" t="s">
        <v>69</v>
      </c>
      <c r="C1129" s="26" t="s">
        <v>92</v>
      </c>
      <c r="D1129" s="21" t="s">
        <v>31</v>
      </c>
      <c r="E1129" s="21" t="s">
        <v>147</v>
      </c>
      <c r="F1129" s="23">
        <v>290.51</v>
      </c>
      <c r="G1129" s="27">
        <v>53000</v>
      </c>
      <c r="H1129" s="27">
        <v>291.39999999999998</v>
      </c>
      <c r="I1129" s="27">
        <v>1</v>
      </c>
      <c r="J1129" s="27">
        <v>67.6490865643581</v>
      </c>
      <c r="K1129" s="27">
        <v>0.11312858112916301</v>
      </c>
      <c r="L1129" s="27">
        <v>63.069531280300602</v>
      </c>
      <c r="M1129" s="27">
        <v>9.8330369980663704E-2</v>
      </c>
      <c r="N1129" s="27">
        <v>4.5795552840575304</v>
      </c>
      <c r="O1129" s="27">
        <v>1.4798211148499101E-2</v>
      </c>
      <c r="P1129" s="27">
        <v>0.281317956583787</v>
      </c>
      <c r="Q1129" s="27">
        <v>0.281317956583786</v>
      </c>
      <c r="R1129" s="27">
        <v>0</v>
      </c>
      <c r="S1129" s="27">
        <v>1.9563356754569998E-6</v>
      </c>
      <c r="T1129" s="27" t="s">
        <v>109</v>
      </c>
      <c r="U1129" s="29">
        <v>0.22980932190039799</v>
      </c>
      <c r="V1129" s="29">
        <v>-0.222818967127006</v>
      </c>
      <c r="W1129" s="28">
        <v>0.45258334307147402</v>
      </c>
    </row>
    <row r="1130" spans="2:23" x14ac:dyDescent="0.25">
      <c r="B1130" s="21" t="s">
        <v>69</v>
      </c>
      <c r="C1130" s="26" t="s">
        <v>92</v>
      </c>
      <c r="D1130" s="21" t="s">
        <v>31</v>
      </c>
      <c r="E1130" s="21" t="s">
        <v>148</v>
      </c>
      <c r="F1130" s="23">
        <v>290.64</v>
      </c>
      <c r="G1130" s="27">
        <v>56100</v>
      </c>
      <c r="H1130" s="27">
        <v>291.35000000000002</v>
      </c>
      <c r="I1130" s="27">
        <v>1</v>
      </c>
      <c r="J1130" s="27">
        <v>9.9334070290991701</v>
      </c>
      <c r="K1130" s="27">
        <v>9.2061512666970994E-3</v>
      </c>
      <c r="L1130" s="27">
        <v>9.7507522032298102</v>
      </c>
      <c r="M1130" s="27">
        <v>8.8706998237362E-3</v>
      </c>
      <c r="N1130" s="27">
        <v>0.182654825869358</v>
      </c>
      <c r="O1130" s="27">
        <v>3.35451442960905E-4</v>
      </c>
      <c r="P1130" s="27">
        <v>-2.7573387079001001E-2</v>
      </c>
      <c r="Q1130" s="27">
        <v>-2.7573387079001001E-2</v>
      </c>
      <c r="R1130" s="27">
        <v>0</v>
      </c>
      <c r="S1130" s="27">
        <v>7.0935213277999996E-8</v>
      </c>
      <c r="T1130" s="27" t="s">
        <v>108</v>
      </c>
      <c r="U1130" s="29">
        <v>-3.2070233722841901E-2</v>
      </c>
      <c r="V1130" s="29">
        <v>0</v>
      </c>
      <c r="W1130" s="28">
        <v>-3.2073418294700402E-2</v>
      </c>
    </row>
    <row r="1131" spans="2:23" x14ac:dyDescent="0.25">
      <c r="B1131" s="21" t="s">
        <v>69</v>
      </c>
      <c r="C1131" s="26" t="s">
        <v>92</v>
      </c>
      <c r="D1131" s="21" t="s">
        <v>31</v>
      </c>
      <c r="E1131" s="21" t="s">
        <v>91</v>
      </c>
      <c r="F1131" s="23">
        <v>292.11</v>
      </c>
      <c r="G1131" s="27">
        <v>56100</v>
      </c>
      <c r="H1131" s="27">
        <v>291.35000000000002</v>
      </c>
      <c r="I1131" s="27">
        <v>1</v>
      </c>
      <c r="J1131" s="27">
        <v>-16.137982443315401</v>
      </c>
      <c r="K1131" s="27">
        <v>2.15118878283466E-2</v>
      </c>
      <c r="L1131" s="27">
        <v>-15.111786645270801</v>
      </c>
      <c r="M1131" s="27">
        <v>1.88630394975665E-2</v>
      </c>
      <c r="N1131" s="27">
        <v>-1.0261957980446501</v>
      </c>
      <c r="O1131" s="27">
        <v>2.6488483307801E-3</v>
      </c>
      <c r="P1131" s="27">
        <v>-6.7203666098138602E-3</v>
      </c>
      <c r="Q1131" s="27">
        <v>-6.7203666098138602E-3</v>
      </c>
      <c r="R1131" s="27">
        <v>0</v>
      </c>
      <c r="S1131" s="27">
        <v>3.7304908409999998E-9</v>
      </c>
      <c r="T1131" s="27" t="s">
        <v>108</v>
      </c>
      <c r="U1131" s="29">
        <v>-7.1602829754423601E-3</v>
      </c>
      <c r="V1131" s="29">
        <v>0</v>
      </c>
      <c r="W1131" s="28">
        <v>-7.1609939910171E-3</v>
      </c>
    </row>
    <row r="1132" spans="2:23" x14ac:dyDescent="0.25">
      <c r="B1132" s="21" t="s">
        <v>69</v>
      </c>
      <c r="C1132" s="26" t="s">
        <v>92</v>
      </c>
      <c r="D1132" s="21" t="s">
        <v>31</v>
      </c>
      <c r="E1132" s="21" t="s">
        <v>149</v>
      </c>
      <c r="F1132" s="23">
        <v>282.67</v>
      </c>
      <c r="G1132" s="27">
        <v>58054</v>
      </c>
      <c r="H1132" s="27">
        <v>281.62</v>
      </c>
      <c r="I1132" s="27">
        <v>1</v>
      </c>
      <c r="J1132" s="27">
        <v>-37.163286483069299</v>
      </c>
      <c r="K1132" s="27">
        <v>7.7618374256914605E-2</v>
      </c>
      <c r="L1132" s="27">
        <v>-37.212352360718299</v>
      </c>
      <c r="M1132" s="27">
        <v>7.7823465253865895E-2</v>
      </c>
      <c r="N1132" s="27">
        <v>4.9065877648968297E-2</v>
      </c>
      <c r="O1132" s="27">
        <v>-2.05090996951225E-4</v>
      </c>
      <c r="P1132" s="27">
        <v>-6.6304495917391402E-4</v>
      </c>
      <c r="Q1132" s="27">
        <v>-6.6304495917391597E-4</v>
      </c>
      <c r="R1132" s="27">
        <v>0</v>
      </c>
      <c r="S1132" s="27">
        <v>2.4707128000000001E-11</v>
      </c>
      <c r="T1132" s="27" t="s">
        <v>108</v>
      </c>
      <c r="U1132" s="29">
        <v>-6.3462278033861999E-3</v>
      </c>
      <c r="V1132" s="29">
        <v>0</v>
      </c>
      <c r="W1132" s="28">
        <v>-6.3468579833420103E-3</v>
      </c>
    </row>
    <row r="1133" spans="2:23" x14ac:dyDescent="0.25">
      <c r="B1133" s="21" t="s">
        <v>69</v>
      </c>
      <c r="C1133" s="26" t="s">
        <v>92</v>
      </c>
      <c r="D1133" s="21" t="s">
        <v>31</v>
      </c>
      <c r="E1133" s="21" t="s">
        <v>149</v>
      </c>
      <c r="F1133" s="23">
        <v>282.67</v>
      </c>
      <c r="G1133" s="27">
        <v>58104</v>
      </c>
      <c r="H1133" s="27">
        <v>280.95999999999998</v>
      </c>
      <c r="I1133" s="27">
        <v>1</v>
      </c>
      <c r="J1133" s="27">
        <v>-37.960176667521402</v>
      </c>
      <c r="K1133" s="27">
        <v>0.12882316612907099</v>
      </c>
      <c r="L1133" s="27">
        <v>-38.009253050543201</v>
      </c>
      <c r="M1133" s="27">
        <v>0.12915647658094501</v>
      </c>
      <c r="N1133" s="27">
        <v>4.9076383021884301E-2</v>
      </c>
      <c r="O1133" s="27">
        <v>-3.33310451873319E-4</v>
      </c>
      <c r="P1133" s="27">
        <v>-6.6234276714171095E-4</v>
      </c>
      <c r="Q1133" s="27">
        <v>-6.6234276714170997E-4</v>
      </c>
      <c r="R1133" s="27">
        <v>0</v>
      </c>
      <c r="S1133" s="27">
        <v>3.9219596000000001E-11</v>
      </c>
      <c r="T1133" s="27" t="s">
        <v>108</v>
      </c>
      <c r="U1133" s="29">
        <v>-1.00112700272553E-2</v>
      </c>
      <c r="V1133" s="29">
        <v>0</v>
      </c>
      <c r="W1133" s="28">
        <v>-1.0012264145635399E-2</v>
      </c>
    </row>
    <row r="1134" spans="2:23" x14ac:dyDescent="0.25">
      <c r="B1134" s="21" t="s">
        <v>69</v>
      </c>
      <c r="C1134" s="26" t="s">
        <v>92</v>
      </c>
      <c r="D1134" s="21" t="s">
        <v>31</v>
      </c>
      <c r="E1134" s="21" t="s">
        <v>150</v>
      </c>
      <c r="F1134" s="23">
        <v>281.62</v>
      </c>
      <c r="G1134" s="27">
        <v>58104</v>
      </c>
      <c r="H1134" s="27">
        <v>280.95999999999998</v>
      </c>
      <c r="I1134" s="27">
        <v>1</v>
      </c>
      <c r="J1134" s="27">
        <v>-39.411334435103001</v>
      </c>
      <c r="K1134" s="27">
        <v>5.1878659617314797E-2</v>
      </c>
      <c r="L1134" s="27">
        <v>-39.460568243217701</v>
      </c>
      <c r="M1134" s="27">
        <v>5.2008357298993203E-2</v>
      </c>
      <c r="N1134" s="27">
        <v>4.9233808114706998E-2</v>
      </c>
      <c r="O1134" s="27">
        <v>-1.2969768167834099E-4</v>
      </c>
      <c r="P1134" s="27">
        <v>-6.6304495942425901E-4</v>
      </c>
      <c r="Q1134" s="27">
        <v>-6.6304495942425901E-4</v>
      </c>
      <c r="R1134" s="27">
        <v>0</v>
      </c>
      <c r="S1134" s="27">
        <v>1.4683595999999999E-11</v>
      </c>
      <c r="T1134" s="27" t="s">
        <v>108</v>
      </c>
      <c r="U1134" s="29">
        <v>-3.9883475235926004E-3</v>
      </c>
      <c r="V1134" s="29">
        <v>0</v>
      </c>
      <c r="W1134" s="28">
        <v>-3.98874356620942E-3</v>
      </c>
    </row>
    <row r="1135" spans="2:23" x14ac:dyDescent="0.25">
      <c r="B1135" s="21" t="s">
        <v>69</v>
      </c>
      <c r="C1135" s="26" t="s">
        <v>92</v>
      </c>
      <c r="D1135" s="21" t="s">
        <v>31</v>
      </c>
      <c r="E1135" s="21" t="s">
        <v>151</v>
      </c>
      <c r="F1135" s="23">
        <v>286.77999999999997</v>
      </c>
      <c r="G1135" s="27">
        <v>58200</v>
      </c>
      <c r="H1135" s="27">
        <v>287.29000000000002</v>
      </c>
      <c r="I1135" s="27">
        <v>1</v>
      </c>
      <c r="J1135" s="27">
        <v>15.039117240486799</v>
      </c>
      <c r="K1135" s="27">
        <v>9.2618681899287805E-3</v>
      </c>
      <c r="L1135" s="27">
        <v>20.4396311116232</v>
      </c>
      <c r="M1135" s="27">
        <v>1.71080303931497E-2</v>
      </c>
      <c r="N1135" s="27">
        <v>-5.4005138711363898</v>
      </c>
      <c r="O1135" s="27">
        <v>-7.8461622032209299E-3</v>
      </c>
      <c r="P1135" s="27">
        <v>4.9339532314394398E-2</v>
      </c>
      <c r="Q1135" s="27">
        <v>4.9339532314394301E-2</v>
      </c>
      <c r="R1135" s="27">
        <v>0</v>
      </c>
      <c r="S1135" s="27">
        <v>9.9688247937000004E-8</v>
      </c>
      <c r="T1135" s="27" t="s">
        <v>108</v>
      </c>
      <c r="U1135" s="29">
        <v>0.50213890627829705</v>
      </c>
      <c r="V1135" s="29">
        <v>0</v>
      </c>
      <c r="W1135" s="28">
        <v>0.50208904392170195</v>
      </c>
    </row>
    <row r="1136" spans="2:23" x14ac:dyDescent="0.25">
      <c r="B1136" s="21" t="s">
        <v>69</v>
      </c>
      <c r="C1136" s="26" t="s">
        <v>92</v>
      </c>
      <c r="D1136" s="21" t="s">
        <v>31</v>
      </c>
      <c r="E1136" s="21" t="s">
        <v>151</v>
      </c>
      <c r="F1136" s="23">
        <v>286.77999999999997</v>
      </c>
      <c r="G1136" s="27">
        <v>58300</v>
      </c>
      <c r="H1136" s="27">
        <v>286</v>
      </c>
      <c r="I1136" s="27">
        <v>1</v>
      </c>
      <c r="J1136" s="27">
        <v>-33.201503431174402</v>
      </c>
      <c r="K1136" s="27">
        <v>4.2362919670369703E-2</v>
      </c>
      <c r="L1136" s="27">
        <v>-41.267202527943198</v>
      </c>
      <c r="M1136" s="27">
        <v>6.5445598432254004E-2</v>
      </c>
      <c r="N1136" s="27">
        <v>8.0656990967687303</v>
      </c>
      <c r="O1136" s="27">
        <v>-2.30826787618842E-2</v>
      </c>
      <c r="P1136" s="27">
        <v>-9.7621781210429307E-3</v>
      </c>
      <c r="Q1136" s="27">
        <v>-9.7621781210429307E-3</v>
      </c>
      <c r="R1136" s="27">
        <v>0</v>
      </c>
      <c r="S1136" s="27">
        <v>3.662383676E-9</v>
      </c>
      <c r="T1136" s="27" t="s">
        <v>108</v>
      </c>
      <c r="U1136" s="29">
        <v>-0.31940307513663102</v>
      </c>
      <c r="V1136" s="29">
        <v>0</v>
      </c>
      <c r="W1136" s="28">
        <v>-0.31943479183858597</v>
      </c>
    </row>
    <row r="1137" spans="2:23" x14ac:dyDescent="0.25">
      <c r="B1137" s="21" t="s">
        <v>69</v>
      </c>
      <c r="C1137" s="26" t="s">
        <v>92</v>
      </c>
      <c r="D1137" s="21" t="s">
        <v>31</v>
      </c>
      <c r="E1137" s="21" t="s">
        <v>151</v>
      </c>
      <c r="F1137" s="23">
        <v>286.77999999999997</v>
      </c>
      <c r="G1137" s="27">
        <v>58500</v>
      </c>
      <c r="H1137" s="27">
        <v>286.73</v>
      </c>
      <c r="I1137" s="27">
        <v>1</v>
      </c>
      <c r="J1137" s="27">
        <v>-8.2002013720452904</v>
      </c>
      <c r="K1137" s="27">
        <v>3.5033760624430702E-4</v>
      </c>
      <c r="L1137" s="27">
        <v>-5.5503856497568602</v>
      </c>
      <c r="M1137" s="27">
        <v>1.6050332828595001E-4</v>
      </c>
      <c r="N1137" s="27">
        <v>-2.6498157222884302</v>
      </c>
      <c r="O1137" s="27">
        <v>1.8983427795835699E-4</v>
      </c>
      <c r="P1137" s="27">
        <v>-3.9577354193080498E-2</v>
      </c>
      <c r="Q1137" s="27">
        <v>-3.9577354193080498E-2</v>
      </c>
      <c r="R1137" s="27">
        <v>0</v>
      </c>
      <c r="S1137" s="27">
        <v>8.1607718869999992E-9</v>
      </c>
      <c r="T1137" s="27" t="s">
        <v>108</v>
      </c>
      <c r="U1137" s="29">
        <v>-7.8054857738352398E-2</v>
      </c>
      <c r="V1137" s="29">
        <v>0</v>
      </c>
      <c r="W1137" s="28">
        <v>-7.8062608580005799E-2</v>
      </c>
    </row>
    <row r="1138" spans="2:23" x14ac:dyDescent="0.25">
      <c r="B1138" s="21" t="s">
        <v>69</v>
      </c>
      <c r="C1138" s="26" t="s">
        <v>92</v>
      </c>
      <c r="D1138" s="21" t="s">
        <v>31</v>
      </c>
      <c r="E1138" s="21" t="s">
        <v>152</v>
      </c>
      <c r="F1138" s="23">
        <v>286</v>
      </c>
      <c r="G1138" s="27">
        <v>58304</v>
      </c>
      <c r="H1138" s="27">
        <v>286</v>
      </c>
      <c r="I1138" s="27">
        <v>1</v>
      </c>
      <c r="J1138" s="27">
        <v>-41.813503863348103</v>
      </c>
      <c r="K1138" s="27">
        <v>0</v>
      </c>
      <c r="L1138" s="27">
        <v>-41.813499240479203</v>
      </c>
      <c r="M1138" s="27">
        <v>0</v>
      </c>
      <c r="N1138" s="27">
        <v>-4.6228688710399999E-6</v>
      </c>
      <c r="O1138" s="27">
        <v>0</v>
      </c>
      <c r="P1138" s="27">
        <v>0</v>
      </c>
      <c r="Q1138" s="27">
        <v>0</v>
      </c>
      <c r="R1138" s="27">
        <v>0</v>
      </c>
      <c r="S1138" s="27">
        <v>0</v>
      </c>
      <c r="T1138" s="27" t="s">
        <v>108</v>
      </c>
      <c r="U1138" s="29">
        <v>0</v>
      </c>
      <c r="V1138" s="29">
        <v>0</v>
      </c>
      <c r="W1138" s="28">
        <v>0</v>
      </c>
    </row>
    <row r="1139" spans="2:23" x14ac:dyDescent="0.25">
      <c r="B1139" s="21" t="s">
        <v>69</v>
      </c>
      <c r="C1139" s="26" t="s">
        <v>92</v>
      </c>
      <c r="D1139" s="21" t="s">
        <v>31</v>
      </c>
      <c r="E1139" s="21" t="s">
        <v>152</v>
      </c>
      <c r="F1139" s="23">
        <v>286</v>
      </c>
      <c r="G1139" s="27">
        <v>58350</v>
      </c>
      <c r="H1139" s="27">
        <v>286.10000000000002</v>
      </c>
      <c r="I1139" s="27">
        <v>1</v>
      </c>
      <c r="J1139" s="27">
        <v>4.1493450754984096</v>
      </c>
      <c r="K1139" s="27">
        <v>1.2447937673672001E-3</v>
      </c>
      <c r="L1139" s="27">
        <v>6.2153877145541401</v>
      </c>
      <c r="M1139" s="27">
        <v>2.7930245131732698E-3</v>
      </c>
      <c r="N1139" s="27">
        <v>-2.06604263905573</v>
      </c>
      <c r="O1139" s="27">
        <v>-1.5482307458060699E-3</v>
      </c>
      <c r="P1139" s="27">
        <v>-1.32298642330186E-2</v>
      </c>
      <c r="Q1139" s="27">
        <v>-1.32298642330186E-2</v>
      </c>
      <c r="R1139" s="27">
        <v>0</v>
      </c>
      <c r="S1139" s="27">
        <v>1.2654618941E-8</v>
      </c>
      <c r="T1139" s="27" t="s">
        <v>108</v>
      </c>
      <c r="U1139" s="29">
        <v>-0.23626714093220599</v>
      </c>
      <c r="V1139" s="29">
        <v>0</v>
      </c>
      <c r="W1139" s="28">
        <v>-0.236290602241986</v>
      </c>
    </row>
    <row r="1140" spans="2:23" x14ac:dyDescent="0.25">
      <c r="B1140" s="21" t="s">
        <v>69</v>
      </c>
      <c r="C1140" s="26" t="s">
        <v>92</v>
      </c>
      <c r="D1140" s="21" t="s">
        <v>31</v>
      </c>
      <c r="E1140" s="21" t="s">
        <v>152</v>
      </c>
      <c r="F1140" s="23">
        <v>286</v>
      </c>
      <c r="G1140" s="27">
        <v>58600</v>
      </c>
      <c r="H1140" s="27">
        <v>286.07</v>
      </c>
      <c r="I1140" s="27">
        <v>1</v>
      </c>
      <c r="J1140" s="27">
        <v>31.5290483352032</v>
      </c>
      <c r="K1140" s="27">
        <v>3.8172706134665399E-3</v>
      </c>
      <c r="L1140" s="27">
        <v>38.063109224970297</v>
      </c>
      <c r="M1140" s="27">
        <v>5.5633930900685401E-3</v>
      </c>
      <c r="N1140" s="27">
        <v>-6.5340608897670904</v>
      </c>
      <c r="O1140" s="27">
        <v>-1.746122476602E-3</v>
      </c>
      <c r="P1140" s="27">
        <v>3.46768611234442E-3</v>
      </c>
      <c r="Q1140" s="27">
        <v>3.46768611234442E-3</v>
      </c>
      <c r="R1140" s="27">
        <v>0</v>
      </c>
      <c r="S1140" s="27">
        <v>4.6175411999999997E-11</v>
      </c>
      <c r="T1140" s="27" t="s">
        <v>109</v>
      </c>
      <c r="U1140" s="29">
        <v>-4.2067880311202198E-2</v>
      </c>
      <c r="V1140" s="29">
        <v>0</v>
      </c>
      <c r="W1140" s="28">
        <v>-4.2072057648634198E-2</v>
      </c>
    </row>
    <row r="1141" spans="2:23" x14ac:dyDescent="0.25">
      <c r="B1141" s="21" t="s">
        <v>69</v>
      </c>
      <c r="C1141" s="26" t="s">
        <v>92</v>
      </c>
      <c r="D1141" s="21" t="s">
        <v>31</v>
      </c>
      <c r="E1141" s="21" t="s">
        <v>153</v>
      </c>
      <c r="F1141" s="23">
        <v>286</v>
      </c>
      <c r="G1141" s="27">
        <v>58300</v>
      </c>
      <c r="H1141" s="27">
        <v>286</v>
      </c>
      <c r="I1141" s="27">
        <v>2</v>
      </c>
      <c r="J1141" s="27">
        <v>25.769104009594301</v>
      </c>
      <c r="K1141" s="27">
        <v>0</v>
      </c>
      <c r="L1141" s="27">
        <v>25.769101160582</v>
      </c>
      <c r="M1141" s="27">
        <v>0</v>
      </c>
      <c r="N1141" s="27">
        <v>2.8490123538120001E-6</v>
      </c>
      <c r="O1141" s="27">
        <v>0</v>
      </c>
      <c r="P1141" s="27">
        <v>0</v>
      </c>
      <c r="Q1141" s="27">
        <v>0</v>
      </c>
      <c r="R1141" s="27">
        <v>0</v>
      </c>
      <c r="S1141" s="27">
        <v>0</v>
      </c>
      <c r="T1141" s="27" t="s">
        <v>108</v>
      </c>
      <c r="U1141" s="29">
        <v>0</v>
      </c>
      <c r="V1141" s="29">
        <v>0</v>
      </c>
      <c r="W1141" s="28">
        <v>0</v>
      </c>
    </row>
    <row r="1142" spans="2:23" x14ac:dyDescent="0.25">
      <c r="B1142" s="21" t="s">
        <v>69</v>
      </c>
      <c r="C1142" s="26" t="s">
        <v>92</v>
      </c>
      <c r="D1142" s="21" t="s">
        <v>31</v>
      </c>
      <c r="E1142" s="21" t="s">
        <v>154</v>
      </c>
      <c r="F1142" s="23">
        <v>286.82</v>
      </c>
      <c r="G1142" s="27">
        <v>58500</v>
      </c>
      <c r="H1142" s="27">
        <v>286.73</v>
      </c>
      <c r="I1142" s="27">
        <v>1</v>
      </c>
      <c r="J1142" s="27">
        <v>-16.1422236568093</v>
      </c>
      <c r="K1142" s="27">
        <v>3.6740565226689799E-3</v>
      </c>
      <c r="L1142" s="27">
        <v>-25.306179204079701</v>
      </c>
      <c r="M1142" s="27">
        <v>9.0296781533168308E-3</v>
      </c>
      <c r="N1142" s="27">
        <v>9.1639555472704295</v>
      </c>
      <c r="O1142" s="27">
        <v>-5.3556216306478504E-3</v>
      </c>
      <c r="P1142" s="27">
        <v>3.6109668080680099E-2</v>
      </c>
      <c r="Q1142" s="27">
        <v>3.6109668080680002E-2</v>
      </c>
      <c r="R1142" s="27">
        <v>0</v>
      </c>
      <c r="S1142" s="27">
        <v>1.8385104617E-8</v>
      </c>
      <c r="T1142" s="27" t="s">
        <v>108</v>
      </c>
      <c r="U1142" s="29">
        <v>-0.71110239387492802</v>
      </c>
      <c r="V1142" s="29">
        <v>0</v>
      </c>
      <c r="W1142" s="28">
        <v>-0.71117300629052804</v>
      </c>
    </row>
    <row r="1143" spans="2:23" x14ac:dyDescent="0.25">
      <c r="B1143" s="21" t="s">
        <v>69</v>
      </c>
      <c r="C1143" s="26" t="s">
        <v>92</v>
      </c>
      <c r="D1143" s="21" t="s">
        <v>31</v>
      </c>
      <c r="E1143" s="21" t="s">
        <v>155</v>
      </c>
      <c r="F1143" s="23">
        <v>286.73</v>
      </c>
      <c r="G1143" s="27">
        <v>58600</v>
      </c>
      <c r="H1143" s="27">
        <v>286.07</v>
      </c>
      <c r="I1143" s="27">
        <v>1</v>
      </c>
      <c r="J1143" s="27">
        <v>-24.357988462907201</v>
      </c>
      <c r="K1143" s="27">
        <v>2.71024739774927E-2</v>
      </c>
      <c r="L1143" s="27">
        <v>-30.882943736501101</v>
      </c>
      <c r="M1143" s="27">
        <v>4.3567583847840902E-2</v>
      </c>
      <c r="N1143" s="27">
        <v>6.5249552735938599</v>
      </c>
      <c r="O1143" s="27">
        <v>-1.6465109870348101E-2</v>
      </c>
      <c r="P1143" s="27">
        <v>-3.4676861121768201E-3</v>
      </c>
      <c r="Q1143" s="27">
        <v>-3.4676861121768101E-3</v>
      </c>
      <c r="R1143" s="27">
        <v>0</v>
      </c>
      <c r="S1143" s="27">
        <v>5.4929500999999996E-10</v>
      </c>
      <c r="T1143" s="27" t="s">
        <v>109</v>
      </c>
      <c r="U1143" s="29">
        <v>-0.40913698629559803</v>
      </c>
      <c r="V1143" s="29">
        <v>0</v>
      </c>
      <c r="W1143" s="28">
        <v>-0.40917761356835403</v>
      </c>
    </row>
    <row r="1144" spans="2:23" x14ac:dyDescent="0.25">
      <c r="B1144" s="21" t="s">
        <v>69</v>
      </c>
      <c r="C1144" s="26" t="s">
        <v>70</v>
      </c>
      <c r="D1144" s="21" t="s">
        <v>32</v>
      </c>
      <c r="E1144" s="21" t="s">
        <v>71</v>
      </c>
      <c r="F1144" s="23">
        <v>281.44</v>
      </c>
      <c r="G1144" s="27">
        <v>50050</v>
      </c>
      <c r="H1144" s="27">
        <v>283.43</v>
      </c>
      <c r="I1144" s="27">
        <v>1</v>
      </c>
      <c r="J1144" s="27">
        <v>19.790932003724102</v>
      </c>
      <c r="K1144" s="27">
        <v>7.1677621092413296E-2</v>
      </c>
      <c r="L1144" s="27">
        <v>6.0676004287335497</v>
      </c>
      <c r="M1144" s="27">
        <v>6.7372868181864599E-3</v>
      </c>
      <c r="N1144" s="27">
        <v>13.7233315749905</v>
      </c>
      <c r="O1144" s="27">
        <v>6.4940334274226796E-2</v>
      </c>
      <c r="P1144" s="27">
        <v>5.7838256781651403</v>
      </c>
      <c r="Q1144" s="27">
        <v>5.7838256781651403</v>
      </c>
      <c r="R1144" s="27">
        <v>0</v>
      </c>
      <c r="S1144" s="27">
        <v>6.1218330239986504E-3</v>
      </c>
      <c r="T1144" s="27" t="s">
        <v>86</v>
      </c>
      <c r="U1144" s="29">
        <v>-8.9537336773556397</v>
      </c>
      <c r="V1144" s="29">
        <v>-8.5659203415403002</v>
      </c>
      <c r="W1144" s="28">
        <v>-0.387793784228674</v>
      </c>
    </row>
    <row r="1145" spans="2:23" x14ac:dyDescent="0.25">
      <c r="B1145" s="21" t="s">
        <v>69</v>
      </c>
      <c r="C1145" s="26" t="s">
        <v>70</v>
      </c>
      <c r="D1145" s="21" t="s">
        <v>32</v>
      </c>
      <c r="E1145" s="21" t="s">
        <v>87</v>
      </c>
      <c r="F1145" s="23">
        <v>290.33999999999997</v>
      </c>
      <c r="G1145" s="27">
        <v>56050</v>
      </c>
      <c r="H1145" s="27">
        <v>289.89999999999998</v>
      </c>
      <c r="I1145" s="27">
        <v>1</v>
      </c>
      <c r="J1145" s="27">
        <v>-17.657382035571999</v>
      </c>
      <c r="K1145" s="27">
        <v>9.9770604912045504E-3</v>
      </c>
      <c r="L1145" s="27">
        <v>-16.892415214621</v>
      </c>
      <c r="M1145" s="27">
        <v>9.1313181370610997E-3</v>
      </c>
      <c r="N1145" s="27">
        <v>-0.76496682095102997</v>
      </c>
      <c r="O1145" s="27">
        <v>8.4574235414344896E-4</v>
      </c>
      <c r="P1145" s="27">
        <v>-4.7649092732893403E-3</v>
      </c>
      <c r="Q1145" s="27">
        <v>-4.7649092732893403E-3</v>
      </c>
      <c r="R1145" s="27">
        <v>0</v>
      </c>
      <c r="S1145" s="27">
        <v>7.2653953200000002E-10</v>
      </c>
      <c r="T1145" s="27" t="s">
        <v>86</v>
      </c>
      <c r="U1145" s="29">
        <v>-9.2339511750923198E-2</v>
      </c>
      <c r="V1145" s="29">
        <v>0</v>
      </c>
      <c r="W1145" s="28">
        <v>-9.2334856459832901E-2</v>
      </c>
    </row>
    <row r="1146" spans="2:23" x14ac:dyDescent="0.25">
      <c r="B1146" s="21" t="s">
        <v>69</v>
      </c>
      <c r="C1146" s="26" t="s">
        <v>70</v>
      </c>
      <c r="D1146" s="21" t="s">
        <v>32</v>
      </c>
      <c r="E1146" s="21" t="s">
        <v>73</v>
      </c>
      <c r="F1146" s="23">
        <v>283.43</v>
      </c>
      <c r="G1146" s="27">
        <v>51450</v>
      </c>
      <c r="H1146" s="27">
        <v>286.95</v>
      </c>
      <c r="I1146" s="27">
        <v>10</v>
      </c>
      <c r="J1146" s="27">
        <v>30.954509604734302</v>
      </c>
      <c r="K1146" s="27">
        <v>0.16706855508666099</v>
      </c>
      <c r="L1146" s="27">
        <v>27.4442921162122</v>
      </c>
      <c r="M1146" s="27">
        <v>0.13132606363935201</v>
      </c>
      <c r="N1146" s="27">
        <v>3.5102174885220498</v>
      </c>
      <c r="O1146" s="27">
        <v>3.5742491447309503E-2</v>
      </c>
      <c r="P1146" s="27">
        <v>0.36158020327322798</v>
      </c>
      <c r="Q1146" s="27">
        <v>0.36158020327322798</v>
      </c>
      <c r="R1146" s="27">
        <v>0</v>
      </c>
      <c r="S1146" s="27">
        <v>2.2795868839069E-5</v>
      </c>
      <c r="T1146" s="27" t="s">
        <v>88</v>
      </c>
      <c r="U1146" s="29">
        <v>-2.1625644237393402</v>
      </c>
      <c r="V1146" s="29">
        <v>-2.0688972058716701</v>
      </c>
      <c r="W1146" s="28">
        <v>-9.3662495640350396E-2</v>
      </c>
    </row>
    <row r="1147" spans="2:23" x14ac:dyDescent="0.25">
      <c r="B1147" s="21" t="s">
        <v>69</v>
      </c>
      <c r="C1147" s="26" t="s">
        <v>70</v>
      </c>
      <c r="D1147" s="21" t="s">
        <v>32</v>
      </c>
      <c r="E1147" s="21" t="s">
        <v>89</v>
      </c>
      <c r="F1147" s="23">
        <v>286.95</v>
      </c>
      <c r="G1147" s="27">
        <v>54000</v>
      </c>
      <c r="H1147" s="27">
        <v>287.32</v>
      </c>
      <c r="I1147" s="27">
        <v>10</v>
      </c>
      <c r="J1147" s="27">
        <v>8.8104185736586498</v>
      </c>
      <c r="K1147" s="27">
        <v>3.7135070651964398E-3</v>
      </c>
      <c r="L1147" s="27">
        <v>5.3192522812723197</v>
      </c>
      <c r="M1147" s="27">
        <v>1.3536062407543E-3</v>
      </c>
      <c r="N1147" s="27">
        <v>3.49116629238633</v>
      </c>
      <c r="O1147" s="27">
        <v>2.3599008244421299E-3</v>
      </c>
      <c r="P1147" s="27">
        <v>0.36158020327326001</v>
      </c>
      <c r="Q1147" s="27">
        <v>0.36158020327325902</v>
      </c>
      <c r="R1147" s="27">
        <v>0</v>
      </c>
      <c r="S1147" s="27">
        <v>6.2546132442139999E-6</v>
      </c>
      <c r="T1147" s="27" t="s">
        <v>88</v>
      </c>
      <c r="U1147" s="29">
        <v>-0.61412140495676704</v>
      </c>
      <c r="V1147" s="29">
        <v>-0.58752194609032604</v>
      </c>
      <c r="W1147" s="28">
        <v>-2.65981178562762E-2</v>
      </c>
    </row>
    <row r="1148" spans="2:23" x14ac:dyDescent="0.25">
      <c r="B1148" s="21" t="s">
        <v>69</v>
      </c>
      <c r="C1148" s="26" t="s">
        <v>70</v>
      </c>
      <c r="D1148" s="21" t="s">
        <v>32</v>
      </c>
      <c r="E1148" s="21" t="s">
        <v>90</v>
      </c>
      <c r="F1148" s="23">
        <v>287.32</v>
      </c>
      <c r="G1148" s="27">
        <v>56100</v>
      </c>
      <c r="H1148" s="27">
        <v>289.57</v>
      </c>
      <c r="I1148" s="27">
        <v>10</v>
      </c>
      <c r="J1148" s="27">
        <v>24.475667001744199</v>
      </c>
      <c r="K1148" s="27">
        <v>0.109507852702953</v>
      </c>
      <c r="L1148" s="27">
        <v>22.5561809863359</v>
      </c>
      <c r="M1148" s="27">
        <v>9.3005221765829094E-2</v>
      </c>
      <c r="N1148" s="27">
        <v>1.91948601540827</v>
      </c>
      <c r="O1148" s="27">
        <v>1.6502630937124299E-2</v>
      </c>
      <c r="P1148" s="27">
        <v>4.0803739466397197E-2</v>
      </c>
      <c r="Q1148" s="27">
        <v>4.0803739466397197E-2</v>
      </c>
      <c r="R1148" s="27">
        <v>0</v>
      </c>
      <c r="S1148" s="27">
        <v>3.04351974232E-7</v>
      </c>
      <c r="T1148" s="27" t="s">
        <v>88</v>
      </c>
      <c r="U1148" s="29">
        <v>0.441257845990217</v>
      </c>
      <c r="V1148" s="29">
        <v>0</v>
      </c>
      <c r="W1148" s="28">
        <v>0.44128009197874402</v>
      </c>
    </row>
    <row r="1149" spans="2:23" x14ac:dyDescent="0.25">
      <c r="B1149" s="21" t="s">
        <v>69</v>
      </c>
      <c r="C1149" s="26" t="s">
        <v>70</v>
      </c>
      <c r="D1149" s="21" t="s">
        <v>32</v>
      </c>
      <c r="E1149" s="21" t="s">
        <v>91</v>
      </c>
      <c r="F1149" s="23">
        <v>289.89999999999998</v>
      </c>
      <c r="G1149" s="27">
        <v>56100</v>
      </c>
      <c r="H1149" s="27">
        <v>289.57</v>
      </c>
      <c r="I1149" s="27">
        <v>10</v>
      </c>
      <c r="J1149" s="27">
        <v>-6.8024107952390196</v>
      </c>
      <c r="K1149" s="27">
        <v>3.3177592313691101E-3</v>
      </c>
      <c r="L1149" s="27">
        <v>-5.7670569656103901</v>
      </c>
      <c r="M1149" s="27">
        <v>2.3846664313974799E-3</v>
      </c>
      <c r="N1149" s="27">
        <v>-1.03535382962863</v>
      </c>
      <c r="O1149" s="27">
        <v>9.3309279997163402E-4</v>
      </c>
      <c r="P1149" s="27">
        <v>-6.5095754773077897E-3</v>
      </c>
      <c r="Q1149" s="27">
        <v>-6.5095754773077802E-3</v>
      </c>
      <c r="R1149" s="27">
        <v>0</v>
      </c>
      <c r="S1149" s="27">
        <v>3.0382568769999999E-9</v>
      </c>
      <c r="T1149" s="27" t="s">
        <v>88</v>
      </c>
      <c r="U1149" s="29">
        <v>-7.1317121377650394E-2</v>
      </c>
      <c r="V1149" s="29">
        <v>0</v>
      </c>
      <c r="W1149" s="28">
        <v>-7.1313525929142599E-2</v>
      </c>
    </row>
    <row r="1150" spans="2:23" x14ac:dyDescent="0.25">
      <c r="B1150" s="21" t="s">
        <v>69</v>
      </c>
      <c r="C1150" s="26" t="s">
        <v>92</v>
      </c>
      <c r="D1150" s="21" t="s">
        <v>32</v>
      </c>
      <c r="E1150" s="21" t="s">
        <v>93</v>
      </c>
      <c r="F1150" s="23">
        <v>281.23</v>
      </c>
      <c r="G1150" s="27">
        <v>50000</v>
      </c>
      <c r="H1150" s="27">
        <v>281.93</v>
      </c>
      <c r="I1150" s="27">
        <v>1</v>
      </c>
      <c r="J1150" s="27">
        <v>12.424913188541201</v>
      </c>
      <c r="K1150" s="27">
        <v>1.4712267975887299E-2</v>
      </c>
      <c r="L1150" s="27">
        <v>-6.0740965865620096</v>
      </c>
      <c r="M1150" s="27">
        <v>3.5160600823768702E-3</v>
      </c>
      <c r="N1150" s="27">
        <v>18.4990097751032</v>
      </c>
      <c r="O1150" s="27">
        <v>1.11962078935105E-2</v>
      </c>
      <c r="P1150" s="27">
        <v>7.6771743218063202</v>
      </c>
      <c r="Q1150" s="27">
        <v>7.6771743218063202</v>
      </c>
      <c r="R1150" s="27">
        <v>0</v>
      </c>
      <c r="S1150" s="27">
        <v>5.6168872305734502E-3</v>
      </c>
      <c r="T1150" s="27" t="s">
        <v>94</v>
      </c>
      <c r="U1150" s="29">
        <v>-9.8176616397159897</v>
      </c>
      <c r="V1150" s="29">
        <v>-9.3924289661070297</v>
      </c>
      <c r="W1150" s="28">
        <v>-0.42521123552856999</v>
      </c>
    </row>
    <row r="1151" spans="2:23" x14ac:dyDescent="0.25">
      <c r="B1151" s="21" t="s">
        <v>69</v>
      </c>
      <c r="C1151" s="26" t="s">
        <v>92</v>
      </c>
      <c r="D1151" s="21" t="s">
        <v>32</v>
      </c>
      <c r="E1151" s="21" t="s">
        <v>95</v>
      </c>
      <c r="F1151" s="23">
        <v>288.73</v>
      </c>
      <c r="G1151" s="27">
        <v>56050</v>
      </c>
      <c r="H1151" s="27">
        <v>289.89999999999998</v>
      </c>
      <c r="I1151" s="27">
        <v>1</v>
      </c>
      <c r="J1151" s="27">
        <v>30.696035332870999</v>
      </c>
      <c r="K1151" s="27">
        <v>5.3896504670972803E-2</v>
      </c>
      <c r="L1151" s="27">
        <v>32.036257754948899</v>
      </c>
      <c r="M1151" s="27">
        <v>5.8705607585855302E-2</v>
      </c>
      <c r="N1151" s="27">
        <v>-1.34022242207792</v>
      </c>
      <c r="O1151" s="27">
        <v>-4.8091029148825603E-3</v>
      </c>
      <c r="P1151" s="27">
        <v>-8.4651132185749097E-3</v>
      </c>
      <c r="Q1151" s="27">
        <v>-8.4651132185749097E-3</v>
      </c>
      <c r="R1151" s="27">
        <v>0</v>
      </c>
      <c r="S1151" s="27">
        <v>4.0988457109999996E-9</v>
      </c>
      <c r="T1151" s="27" t="s">
        <v>94</v>
      </c>
      <c r="U1151" s="29">
        <v>0.18393634247145799</v>
      </c>
      <c r="V1151" s="29">
        <v>0</v>
      </c>
      <c r="W1151" s="28">
        <v>0.18394561561141801</v>
      </c>
    </row>
    <row r="1152" spans="2:23" x14ac:dyDescent="0.25">
      <c r="B1152" s="21" t="s">
        <v>69</v>
      </c>
      <c r="C1152" s="26" t="s">
        <v>92</v>
      </c>
      <c r="D1152" s="21" t="s">
        <v>32</v>
      </c>
      <c r="E1152" s="21" t="s">
        <v>106</v>
      </c>
      <c r="F1152" s="23">
        <v>287.42</v>
      </c>
      <c r="G1152" s="27">
        <v>58350</v>
      </c>
      <c r="H1152" s="27">
        <v>286.93</v>
      </c>
      <c r="I1152" s="27">
        <v>1</v>
      </c>
      <c r="J1152" s="27">
        <v>-13.0174653526459</v>
      </c>
      <c r="K1152" s="27">
        <v>1.20651535795623E-2</v>
      </c>
      <c r="L1152" s="27">
        <v>-15.1438404188624</v>
      </c>
      <c r="M1152" s="27">
        <v>1.63287162673963E-2</v>
      </c>
      <c r="N1152" s="27">
        <v>2.1263750662165402</v>
      </c>
      <c r="O1152" s="27">
        <v>-4.26356268783402E-3</v>
      </c>
      <c r="P1152" s="27">
        <v>1.32300225180718E-2</v>
      </c>
      <c r="Q1152" s="27">
        <v>1.32300225180718E-2</v>
      </c>
      <c r="R1152" s="27">
        <v>0</v>
      </c>
      <c r="S1152" s="27">
        <v>1.2462384903E-8</v>
      </c>
      <c r="T1152" s="27" t="s">
        <v>94</v>
      </c>
      <c r="U1152" s="29">
        <v>-0.18804572759190299</v>
      </c>
      <c r="V1152" s="29">
        <v>0</v>
      </c>
      <c r="W1152" s="28">
        <v>-0.18803624727753299</v>
      </c>
    </row>
    <row r="1153" spans="2:23" x14ac:dyDescent="0.25">
      <c r="B1153" s="21" t="s">
        <v>69</v>
      </c>
      <c r="C1153" s="26" t="s">
        <v>92</v>
      </c>
      <c r="D1153" s="21" t="s">
        <v>32</v>
      </c>
      <c r="E1153" s="21" t="s">
        <v>107</v>
      </c>
      <c r="F1153" s="23">
        <v>281.93</v>
      </c>
      <c r="G1153" s="27">
        <v>50050</v>
      </c>
      <c r="H1153" s="27">
        <v>283.43</v>
      </c>
      <c r="I1153" s="27">
        <v>1</v>
      </c>
      <c r="J1153" s="27">
        <v>49.9521624523627</v>
      </c>
      <c r="K1153" s="27">
        <v>0.14447315309933301</v>
      </c>
      <c r="L1153" s="27">
        <v>39.2612002726379</v>
      </c>
      <c r="M1153" s="27">
        <v>8.9249482932509505E-2</v>
      </c>
      <c r="N1153" s="27">
        <v>10.690962179724799</v>
      </c>
      <c r="O1153" s="27">
        <v>5.5223670166823099E-2</v>
      </c>
      <c r="P1153" s="27">
        <v>4.3161883411309399</v>
      </c>
      <c r="Q1153" s="27">
        <v>4.3161883411309301</v>
      </c>
      <c r="R1153" s="27">
        <v>0</v>
      </c>
      <c r="S1153" s="27">
        <v>1.0786469959950401E-3</v>
      </c>
      <c r="T1153" s="27" t="s">
        <v>108</v>
      </c>
      <c r="U1153" s="29">
        <v>-0.42581618682966299</v>
      </c>
      <c r="V1153" s="29">
        <v>-0.40737279753428801</v>
      </c>
      <c r="W1153" s="28">
        <v>-1.8442459472981301E-2</v>
      </c>
    </row>
    <row r="1154" spans="2:23" x14ac:dyDescent="0.25">
      <c r="B1154" s="21" t="s">
        <v>69</v>
      </c>
      <c r="C1154" s="26" t="s">
        <v>92</v>
      </c>
      <c r="D1154" s="21" t="s">
        <v>32</v>
      </c>
      <c r="E1154" s="21" t="s">
        <v>107</v>
      </c>
      <c r="F1154" s="23">
        <v>281.93</v>
      </c>
      <c r="G1154" s="27">
        <v>51150</v>
      </c>
      <c r="H1154" s="27">
        <v>279.83</v>
      </c>
      <c r="I1154" s="27">
        <v>1</v>
      </c>
      <c r="J1154" s="27">
        <v>-110.35546271701</v>
      </c>
      <c r="K1154" s="27">
        <v>0.42624148530198502</v>
      </c>
      <c r="L1154" s="27">
        <v>-118.161517153086</v>
      </c>
      <c r="M1154" s="27">
        <v>0.488675044757165</v>
      </c>
      <c r="N1154" s="27">
        <v>7.8060544360762902</v>
      </c>
      <c r="O1154" s="27">
        <v>-6.2433559455180102E-2</v>
      </c>
      <c r="P1154" s="27">
        <v>3.3609859806754998</v>
      </c>
      <c r="Q1154" s="27">
        <v>3.36098598067549</v>
      </c>
      <c r="R1154" s="27">
        <v>0</v>
      </c>
      <c r="S1154" s="27">
        <v>3.9536793668040298E-4</v>
      </c>
      <c r="T1154" s="27" t="s">
        <v>108</v>
      </c>
      <c r="U1154" s="29">
        <v>-1.14362386401059</v>
      </c>
      <c r="V1154" s="29">
        <v>-1.09409004922429</v>
      </c>
      <c r="W1154" s="28">
        <v>-4.9531317541920299E-2</v>
      </c>
    </row>
    <row r="1155" spans="2:23" x14ac:dyDescent="0.25">
      <c r="B1155" s="21" t="s">
        <v>69</v>
      </c>
      <c r="C1155" s="26" t="s">
        <v>92</v>
      </c>
      <c r="D1155" s="21" t="s">
        <v>32</v>
      </c>
      <c r="E1155" s="21" t="s">
        <v>107</v>
      </c>
      <c r="F1155" s="23">
        <v>281.93</v>
      </c>
      <c r="G1155" s="27">
        <v>51200</v>
      </c>
      <c r="H1155" s="27">
        <v>281.93</v>
      </c>
      <c r="I1155" s="27">
        <v>1</v>
      </c>
      <c r="J1155" s="27">
        <v>0</v>
      </c>
      <c r="K1155" s="27">
        <v>0</v>
      </c>
      <c r="L1155" s="27">
        <v>0</v>
      </c>
      <c r="M1155" s="27">
        <v>0</v>
      </c>
      <c r="N1155" s="27">
        <v>0</v>
      </c>
      <c r="O1155" s="27">
        <v>0</v>
      </c>
      <c r="P1155" s="27">
        <v>0</v>
      </c>
      <c r="Q1155" s="27">
        <v>0</v>
      </c>
      <c r="R1155" s="27">
        <v>0</v>
      </c>
      <c r="S1155" s="27">
        <v>0</v>
      </c>
      <c r="T1155" s="27" t="s">
        <v>109</v>
      </c>
      <c r="U1155" s="29">
        <v>0</v>
      </c>
      <c r="V1155" s="29">
        <v>0</v>
      </c>
      <c r="W1155" s="28">
        <v>0</v>
      </c>
    </row>
    <row r="1156" spans="2:23" x14ac:dyDescent="0.25">
      <c r="B1156" s="21" t="s">
        <v>69</v>
      </c>
      <c r="C1156" s="26" t="s">
        <v>92</v>
      </c>
      <c r="D1156" s="21" t="s">
        <v>32</v>
      </c>
      <c r="E1156" s="21" t="s">
        <v>73</v>
      </c>
      <c r="F1156" s="23">
        <v>283.43</v>
      </c>
      <c r="G1156" s="27">
        <v>50054</v>
      </c>
      <c r="H1156" s="27">
        <v>283.43</v>
      </c>
      <c r="I1156" s="27">
        <v>1</v>
      </c>
      <c r="J1156" s="27">
        <v>91.8785001387227</v>
      </c>
      <c r="K1156" s="27">
        <v>0</v>
      </c>
      <c r="L1156" s="27">
        <v>91.878499984110505</v>
      </c>
      <c r="M1156" s="27">
        <v>0</v>
      </c>
      <c r="N1156" s="27">
        <v>1.54612189718E-7</v>
      </c>
      <c r="O1156" s="27">
        <v>0</v>
      </c>
      <c r="P1156" s="27">
        <v>1.00331E-13</v>
      </c>
      <c r="Q1156" s="27">
        <v>1.00331E-13</v>
      </c>
      <c r="R1156" s="27">
        <v>0</v>
      </c>
      <c r="S1156" s="27">
        <v>0</v>
      </c>
      <c r="T1156" s="27" t="s">
        <v>109</v>
      </c>
      <c r="U1156" s="29">
        <v>0</v>
      </c>
      <c r="V1156" s="29">
        <v>0</v>
      </c>
      <c r="W1156" s="28">
        <v>0</v>
      </c>
    </row>
    <row r="1157" spans="2:23" x14ac:dyDescent="0.25">
      <c r="B1157" s="21" t="s">
        <v>69</v>
      </c>
      <c r="C1157" s="26" t="s">
        <v>92</v>
      </c>
      <c r="D1157" s="21" t="s">
        <v>32</v>
      </c>
      <c r="E1157" s="21" t="s">
        <v>73</v>
      </c>
      <c r="F1157" s="23">
        <v>283.43</v>
      </c>
      <c r="G1157" s="27">
        <v>50100</v>
      </c>
      <c r="H1157" s="27">
        <v>283.11</v>
      </c>
      <c r="I1157" s="27">
        <v>1</v>
      </c>
      <c r="J1157" s="27">
        <v>-63.188738969814899</v>
      </c>
      <c r="K1157" s="27">
        <v>3.1822749358785402E-2</v>
      </c>
      <c r="L1157" s="27">
        <v>-79.067440626482295</v>
      </c>
      <c r="M1157" s="27">
        <v>4.9825731532761701E-2</v>
      </c>
      <c r="N1157" s="27">
        <v>15.8787016566673</v>
      </c>
      <c r="O1157" s="27">
        <v>-1.8002982173976299E-2</v>
      </c>
      <c r="P1157" s="27">
        <v>8.5019137386105008</v>
      </c>
      <c r="Q1157" s="27">
        <v>8.5019137386105008</v>
      </c>
      <c r="R1157" s="27">
        <v>0</v>
      </c>
      <c r="S1157" s="27">
        <v>5.7609182163362901E-4</v>
      </c>
      <c r="T1157" s="27" t="s">
        <v>108</v>
      </c>
      <c r="U1157" s="29">
        <v>-1.8520230288831999E-2</v>
      </c>
      <c r="V1157" s="29">
        <v>-1.7718062997823102E-2</v>
      </c>
      <c r="W1157" s="28">
        <v>-8.0212684979187598E-4</v>
      </c>
    </row>
    <row r="1158" spans="2:23" x14ac:dyDescent="0.25">
      <c r="B1158" s="21" t="s">
        <v>69</v>
      </c>
      <c r="C1158" s="26" t="s">
        <v>92</v>
      </c>
      <c r="D1158" s="21" t="s">
        <v>32</v>
      </c>
      <c r="E1158" s="21" t="s">
        <v>73</v>
      </c>
      <c r="F1158" s="23">
        <v>283.43</v>
      </c>
      <c r="G1158" s="27">
        <v>50900</v>
      </c>
      <c r="H1158" s="27">
        <v>282.64</v>
      </c>
      <c r="I1158" s="27">
        <v>1</v>
      </c>
      <c r="J1158" s="27">
        <v>-16.549051313124998</v>
      </c>
      <c r="K1158" s="27">
        <v>1.93079125051932E-2</v>
      </c>
      <c r="L1158" s="27">
        <v>-21.512132762854201</v>
      </c>
      <c r="M1158" s="27">
        <v>3.2625415848469903E-2</v>
      </c>
      <c r="N1158" s="27">
        <v>4.9630814497292404</v>
      </c>
      <c r="O1158" s="27">
        <v>-1.33175033432767E-2</v>
      </c>
      <c r="P1158" s="27">
        <v>1.2365200774127301</v>
      </c>
      <c r="Q1158" s="27">
        <v>1.2365200774127301</v>
      </c>
      <c r="R1158" s="27">
        <v>0</v>
      </c>
      <c r="S1158" s="27">
        <v>1.0779322408005801E-4</v>
      </c>
      <c r="T1158" s="27" t="s">
        <v>108</v>
      </c>
      <c r="U1158" s="29">
        <v>0.15151478652189099</v>
      </c>
      <c r="V1158" s="29">
        <v>-0.144952222020447</v>
      </c>
      <c r="W1158" s="28">
        <v>0.296481954909254</v>
      </c>
    </row>
    <row r="1159" spans="2:23" x14ac:dyDescent="0.25">
      <c r="B1159" s="21" t="s">
        <v>69</v>
      </c>
      <c r="C1159" s="26" t="s">
        <v>92</v>
      </c>
      <c r="D1159" s="21" t="s">
        <v>32</v>
      </c>
      <c r="E1159" s="21" t="s">
        <v>110</v>
      </c>
      <c r="F1159" s="23">
        <v>283.43</v>
      </c>
      <c r="G1159" s="27">
        <v>50454</v>
      </c>
      <c r="H1159" s="27">
        <v>283.43</v>
      </c>
      <c r="I1159" s="27">
        <v>1</v>
      </c>
      <c r="J1159" s="27">
        <v>5.6732999999999998E-14</v>
      </c>
      <c r="K1159" s="27">
        <v>0</v>
      </c>
      <c r="L1159" s="27">
        <v>2.4484999999999999E-14</v>
      </c>
      <c r="M1159" s="27">
        <v>0</v>
      </c>
      <c r="N1159" s="27">
        <v>3.2248000000000002E-14</v>
      </c>
      <c r="O1159" s="27">
        <v>0</v>
      </c>
      <c r="P1159" s="27">
        <v>2.5083000000000002E-14</v>
      </c>
      <c r="Q1159" s="27">
        <v>2.5081999999999999E-14</v>
      </c>
      <c r="R1159" s="27">
        <v>0</v>
      </c>
      <c r="S1159" s="27">
        <v>0</v>
      </c>
      <c r="T1159" s="27" t="s">
        <v>109</v>
      </c>
      <c r="U1159" s="29">
        <v>0</v>
      </c>
      <c r="V1159" s="29">
        <v>0</v>
      </c>
      <c r="W1159" s="28">
        <v>0</v>
      </c>
    </row>
    <row r="1160" spans="2:23" x14ac:dyDescent="0.25">
      <c r="B1160" s="21" t="s">
        <v>69</v>
      </c>
      <c r="C1160" s="26" t="s">
        <v>92</v>
      </c>
      <c r="D1160" s="21" t="s">
        <v>32</v>
      </c>
      <c r="E1160" s="21" t="s">
        <v>110</v>
      </c>
      <c r="F1160" s="23">
        <v>283.43</v>
      </c>
      <c r="G1160" s="27">
        <v>50604</v>
      </c>
      <c r="H1160" s="27">
        <v>283.43</v>
      </c>
      <c r="I1160" s="27">
        <v>1</v>
      </c>
      <c r="J1160" s="27">
        <v>1.13465E-13</v>
      </c>
      <c r="K1160" s="27">
        <v>0</v>
      </c>
      <c r="L1160" s="27">
        <v>4.8969000000000002E-14</v>
      </c>
      <c r="M1160" s="27">
        <v>0</v>
      </c>
      <c r="N1160" s="27">
        <v>6.4496000000000004E-14</v>
      </c>
      <c r="O1160" s="27">
        <v>0</v>
      </c>
      <c r="P1160" s="27">
        <v>5.0166000000000003E-14</v>
      </c>
      <c r="Q1160" s="27">
        <v>5.0166000000000003E-14</v>
      </c>
      <c r="R1160" s="27">
        <v>0</v>
      </c>
      <c r="S1160" s="27">
        <v>0</v>
      </c>
      <c r="T1160" s="27" t="s">
        <v>109</v>
      </c>
      <c r="U1160" s="29">
        <v>0</v>
      </c>
      <c r="V1160" s="29">
        <v>0</v>
      </c>
      <c r="W1160" s="28">
        <v>0</v>
      </c>
    </row>
    <row r="1161" spans="2:23" x14ac:dyDescent="0.25">
      <c r="B1161" s="21" t="s">
        <v>69</v>
      </c>
      <c r="C1161" s="26" t="s">
        <v>92</v>
      </c>
      <c r="D1161" s="21" t="s">
        <v>32</v>
      </c>
      <c r="E1161" s="21" t="s">
        <v>22</v>
      </c>
      <c r="F1161" s="23">
        <v>283.11</v>
      </c>
      <c r="G1161" s="27">
        <v>50103</v>
      </c>
      <c r="H1161" s="27">
        <v>283.10000000000002</v>
      </c>
      <c r="I1161" s="27">
        <v>1</v>
      </c>
      <c r="J1161" s="27">
        <v>-6.0999067434393899</v>
      </c>
      <c r="K1161" s="27">
        <v>1.8604431139328701E-4</v>
      </c>
      <c r="L1161" s="27">
        <v>-6.0999070046862203</v>
      </c>
      <c r="M1161" s="27">
        <v>1.8604432732910001E-4</v>
      </c>
      <c r="N1161" s="27">
        <v>2.6124682348000002E-7</v>
      </c>
      <c r="O1161" s="27">
        <v>-1.5935812999999999E-11</v>
      </c>
      <c r="P1161" s="27">
        <v>-8.06021E-13</v>
      </c>
      <c r="Q1161" s="27">
        <v>-8.06021E-13</v>
      </c>
      <c r="R1161" s="27">
        <v>0</v>
      </c>
      <c r="S1161" s="27">
        <v>0</v>
      </c>
      <c r="T1161" s="27" t="s">
        <v>109</v>
      </c>
      <c r="U1161" s="29">
        <v>-1.8990400869999998E-9</v>
      </c>
      <c r="V1161" s="29">
        <v>0</v>
      </c>
      <c r="W1161" s="28">
        <v>-1.8989443470000002E-9</v>
      </c>
    </row>
    <row r="1162" spans="2:23" x14ac:dyDescent="0.25">
      <c r="B1162" s="21" t="s">
        <v>69</v>
      </c>
      <c r="C1162" s="26" t="s">
        <v>92</v>
      </c>
      <c r="D1162" s="21" t="s">
        <v>32</v>
      </c>
      <c r="E1162" s="21" t="s">
        <v>22</v>
      </c>
      <c r="F1162" s="23">
        <v>283.11</v>
      </c>
      <c r="G1162" s="27">
        <v>50200</v>
      </c>
      <c r="H1162" s="27">
        <v>282.83999999999997</v>
      </c>
      <c r="I1162" s="27">
        <v>1</v>
      </c>
      <c r="J1162" s="27">
        <v>-25.448813477986199</v>
      </c>
      <c r="K1162" s="27">
        <v>1.0750858983459699E-2</v>
      </c>
      <c r="L1162" s="27">
        <v>-35.912844125168597</v>
      </c>
      <c r="M1162" s="27">
        <v>2.14095573944337E-2</v>
      </c>
      <c r="N1162" s="27">
        <v>10.4640306471823</v>
      </c>
      <c r="O1162" s="27">
        <v>-1.06586984109739E-2</v>
      </c>
      <c r="P1162" s="27">
        <v>4.3729137386109196</v>
      </c>
      <c r="Q1162" s="27">
        <v>4.3729137386109098</v>
      </c>
      <c r="R1162" s="27">
        <v>0</v>
      </c>
      <c r="S1162" s="27">
        <v>3.17431417784513E-4</v>
      </c>
      <c r="T1162" s="27" t="s">
        <v>108</v>
      </c>
      <c r="U1162" s="29">
        <v>-0.19085690810571401</v>
      </c>
      <c r="V1162" s="29">
        <v>-0.18259031710992901</v>
      </c>
      <c r="W1162" s="28">
        <v>-8.2661742360822608E-3</v>
      </c>
    </row>
    <row r="1163" spans="2:23" x14ac:dyDescent="0.25">
      <c r="B1163" s="21" t="s">
        <v>69</v>
      </c>
      <c r="C1163" s="26" t="s">
        <v>92</v>
      </c>
      <c r="D1163" s="21" t="s">
        <v>32</v>
      </c>
      <c r="E1163" s="21" t="s">
        <v>111</v>
      </c>
      <c r="F1163" s="23">
        <v>283</v>
      </c>
      <c r="G1163" s="27">
        <v>50800</v>
      </c>
      <c r="H1163" s="27">
        <v>284.73</v>
      </c>
      <c r="I1163" s="27">
        <v>1</v>
      </c>
      <c r="J1163" s="27">
        <v>43.335717877194597</v>
      </c>
      <c r="K1163" s="27">
        <v>9.5326490373978306E-2</v>
      </c>
      <c r="L1163" s="27">
        <v>37.573658872629302</v>
      </c>
      <c r="M1163" s="27">
        <v>7.1661944733053901E-2</v>
      </c>
      <c r="N1163" s="27">
        <v>5.7620590045653399</v>
      </c>
      <c r="O1163" s="27">
        <v>2.36645456409245E-2</v>
      </c>
      <c r="P1163" s="27">
        <v>-0.378985008503746</v>
      </c>
      <c r="Q1163" s="27">
        <v>-0.378985008503746</v>
      </c>
      <c r="R1163" s="27">
        <v>0</v>
      </c>
      <c r="S1163" s="27">
        <v>7.2906403573989998E-6</v>
      </c>
      <c r="T1163" s="27" t="s">
        <v>108</v>
      </c>
      <c r="U1163" s="29">
        <v>-3.25082582953711</v>
      </c>
      <c r="V1163" s="29">
        <v>-3.1100227126992901</v>
      </c>
      <c r="W1163" s="28">
        <v>-0.14079601825691401</v>
      </c>
    </row>
    <row r="1164" spans="2:23" x14ac:dyDescent="0.25">
      <c r="B1164" s="21" t="s">
        <v>69</v>
      </c>
      <c r="C1164" s="26" t="s">
        <v>92</v>
      </c>
      <c r="D1164" s="21" t="s">
        <v>32</v>
      </c>
      <c r="E1164" s="21" t="s">
        <v>42</v>
      </c>
      <c r="F1164" s="23">
        <v>282.83999999999997</v>
      </c>
      <c r="G1164" s="27">
        <v>50150</v>
      </c>
      <c r="H1164" s="27">
        <v>283</v>
      </c>
      <c r="I1164" s="27">
        <v>1</v>
      </c>
      <c r="J1164" s="27">
        <v>39.427438579355702</v>
      </c>
      <c r="K1164" s="27">
        <v>8.1146096054886697E-3</v>
      </c>
      <c r="L1164" s="27">
        <v>33.652445618886297</v>
      </c>
      <c r="M1164" s="27">
        <v>5.9115826418095598E-3</v>
      </c>
      <c r="N1164" s="27">
        <v>5.7749929604693904</v>
      </c>
      <c r="O1164" s="27">
        <v>2.2030269636791199E-3</v>
      </c>
      <c r="P1164" s="27">
        <v>-0.378985008504098</v>
      </c>
      <c r="Q1164" s="27">
        <v>-0.378985008504097</v>
      </c>
      <c r="R1164" s="27">
        <v>0</v>
      </c>
      <c r="S1164" s="27">
        <v>7.4974670342199997E-7</v>
      </c>
      <c r="T1164" s="27" t="s">
        <v>108</v>
      </c>
      <c r="U1164" s="29">
        <v>-0.30071848511115101</v>
      </c>
      <c r="V1164" s="29">
        <v>-0.28769345632933302</v>
      </c>
      <c r="W1164" s="28">
        <v>-1.30243721257531E-2</v>
      </c>
    </row>
    <row r="1165" spans="2:23" x14ac:dyDescent="0.25">
      <c r="B1165" s="21" t="s">
        <v>69</v>
      </c>
      <c r="C1165" s="26" t="s">
        <v>92</v>
      </c>
      <c r="D1165" s="21" t="s">
        <v>32</v>
      </c>
      <c r="E1165" s="21" t="s">
        <v>42</v>
      </c>
      <c r="F1165" s="23">
        <v>282.83999999999997</v>
      </c>
      <c r="G1165" s="27">
        <v>50250</v>
      </c>
      <c r="H1165" s="27">
        <v>279.51</v>
      </c>
      <c r="I1165" s="27">
        <v>1</v>
      </c>
      <c r="J1165" s="27">
        <v>-115.103201195583</v>
      </c>
      <c r="K1165" s="27">
        <v>0.65409063571049098</v>
      </c>
      <c r="L1165" s="27">
        <v>-107.29417345772799</v>
      </c>
      <c r="M1165" s="27">
        <v>0.56834939791432104</v>
      </c>
      <c r="N1165" s="27">
        <v>-7.8090277378549198</v>
      </c>
      <c r="O1165" s="27">
        <v>8.57412377961696E-2</v>
      </c>
      <c r="P1165" s="27">
        <v>-3.3609859806759599</v>
      </c>
      <c r="Q1165" s="27">
        <v>-3.3609859806759501</v>
      </c>
      <c r="R1165" s="27">
        <v>0</v>
      </c>
      <c r="S1165" s="27">
        <v>5.5769471525476803E-4</v>
      </c>
      <c r="T1165" s="27" t="s">
        <v>108</v>
      </c>
      <c r="U1165" s="29">
        <v>-1.8957698297187799</v>
      </c>
      <c r="V1165" s="29">
        <v>-1.81365829411876</v>
      </c>
      <c r="W1165" s="28">
        <v>-8.2107395951754397E-2</v>
      </c>
    </row>
    <row r="1166" spans="2:23" x14ac:dyDescent="0.25">
      <c r="B1166" s="21" t="s">
        <v>69</v>
      </c>
      <c r="C1166" s="26" t="s">
        <v>92</v>
      </c>
      <c r="D1166" s="21" t="s">
        <v>32</v>
      </c>
      <c r="E1166" s="21" t="s">
        <v>42</v>
      </c>
      <c r="F1166" s="23">
        <v>282.83999999999997</v>
      </c>
      <c r="G1166" s="27">
        <v>50900</v>
      </c>
      <c r="H1166" s="27">
        <v>282.64</v>
      </c>
      <c r="I1166" s="27">
        <v>1</v>
      </c>
      <c r="J1166" s="27">
        <v>5.70335473675442E-2</v>
      </c>
      <c r="K1166" s="27">
        <v>3.1064483766900002E-7</v>
      </c>
      <c r="L1166" s="27">
        <v>0.15749313879889101</v>
      </c>
      <c r="M1166" s="27">
        <v>2.3687904774129999E-6</v>
      </c>
      <c r="N1166" s="27">
        <v>-0.100459591431347</v>
      </c>
      <c r="O1166" s="27">
        <v>-2.0581456397450001E-6</v>
      </c>
      <c r="P1166" s="27">
        <v>-0.95519875506060703</v>
      </c>
      <c r="Q1166" s="27">
        <v>-0.95519875506060603</v>
      </c>
      <c r="R1166" s="27">
        <v>0</v>
      </c>
      <c r="S1166" s="27">
        <v>8.7134645189420996E-5</v>
      </c>
      <c r="T1166" s="27" t="s">
        <v>109</v>
      </c>
      <c r="U1166" s="29">
        <v>-2.0673838384449701E-2</v>
      </c>
      <c r="V1166" s="29">
        <v>-1.9778391801282099E-2</v>
      </c>
      <c r="W1166" s="28">
        <v>-8.9540143928041802E-4</v>
      </c>
    </row>
    <row r="1167" spans="2:23" x14ac:dyDescent="0.25">
      <c r="B1167" s="21" t="s">
        <v>69</v>
      </c>
      <c r="C1167" s="26" t="s">
        <v>92</v>
      </c>
      <c r="D1167" s="21" t="s">
        <v>32</v>
      </c>
      <c r="E1167" s="21" t="s">
        <v>42</v>
      </c>
      <c r="F1167" s="23">
        <v>282.83999999999997</v>
      </c>
      <c r="G1167" s="27">
        <v>53050</v>
      </c>
      <c r="H1167" s="27">
        <v>290.04000000000002</v>
      </c>
      <c r="I1167" s="27">
        <v>1</v>
      </c>
      <c r="J1167" s="27">
        <v>70.024969940888695</v>
      </c>
      <c r="K1167" s="27">
        <v>0.98413173053512804</v>
      </c>
      <c r="L1167" s="27">
        <v>66.840821072623001</v>
      </c>
      <c r="M1167" s="27">
        <v>0.89666645908564502</v>
      </c>
      <c r="N1167" s="27">
        <v>3.18414886826565</v>
      </c>
      <c r="O1167" s="27">
        <v>8.7465271449483198E-2</v>
      </c>
      <c r="P1167" s="27">
        <v>-0.26391651714736097</v>
      </c>
      <c r="Q1167" s="27">
        <v>-0.26391651714735997</v>
      </c>
      <c r="R1167" s="27">
        <v>0</v>
      </c>
      <c r="S1167" s="27">
        <v>1.3979141954254999E-5</v>
      </c>
      <c r="T1167" s="27" t="s">
        <v>108</v>
      </c>
      <c r="U1167" s="29">
        <v>2.1276805024771499</v>
      </c>
      <c r="V1167" s="29">
        <v>-2.0355242129393298</v>
      </c>
      <c r="W1167" s="28">
        <v>4.1634146031389898</v>
      </c>
    </row>
    <row r="1168" spans="2:23" x14ac:dyDescent="0.25">
      <c r="B1168" s="21" t="s">
        <v>69</v>
      </c>
      <c r="C1168" s="26" t="s">
        <v>92</v>
      </c>
      <c r="D1168" s="21" t="s">
        <v>32</v>
      </c>
      <c r="E1168" s="21" t="s">
        <v>112</v>
      </c>
      <c r="F1168" s="23">
        <v>279.51</v>
      </c>
      <c r="G1168" s="27">
        <v>50300</v>
      </c>
      <c r="H1168" s="27">
        <v>279.43</v>
      </c>
      <c r="I1168" s="27">
        <v>1</v>
      </c>
      <c r="J1168" s="27">
        <v>-5.4076547152114696</v>
      </c>
      <c r="K1168" s="27">
        <v>4.0647394031338902E-4</v>
      </c>
      <c r="L1168" s="27">
        <v>2.4444108847406198</v>
      </c>
      <c r="M1168" s="27">
        <v>8.3054509570794002E-5</v>
      </c>
      <c r="N1168" s="27">
        <v>-7.8520655999520903</v>
      </c>
      <c r="O1168" s="27">
        <v>3.2341943074259402E-4</v>
      </c>
      <c r="P1168" s="27">
        <v>-3.3609859806758</v>
      </c>
      <c r="Q1168" s="27">
        <v>-3.3609859806757898</v>
      </c>
      <c r="R1168" s="27">
        <v>0</v>
      </c>
      <c r="S1168" s="27">
        <v>1.57017551995959E-4</v>
      </c>
      <c r="T1168" s="27" t="s">
        <v>108</v>
      </c>
      <c r="U1168" s="29">
        <v>-0.53777921968640896</v>
      </c>
      <c r="V1168" s="29">
        <v>-0.51448637218456605</v>
      </c>
      <c r="W1168" s="28">
        <v>-2.3291673194296699E-2</v>
      </c>
    </row>
    <row r="1169" spans="2:23" x14ac:dyDescent="0.25">
      <c r="B1169" s="21" t="s">
        <v>69</v>
      </c>
      <c r="C1169" s="26" t="s">
        <v>92</v>
      </c>
      <c r="D1169" s="21" t="s">
        <v>32</v>
      </c>
      <c r="E1169" s="21" t="s">
        <v>113</v>
      </c>
      <c r="F1169" s="23">
        <v>279.43</v>
      </c>
      <c r="G1169" s="27">
        <v>51150</v>
      </c>
      <c r="H1169" s="27">
        <v>279.83</v>
      </c>
      <c r="I1169" s="27">
        <v>1</v>
      </c>
      <c r="J1169" s="27">
        <v>29.4197637372855</v>
      </c>
      <c r="K1169" s="27">
        <v>2.4753943453030201E-2</v>
      </c>
      <c r="L1169" s="27">
        <v>37.2645119038175</v>
      </c>
      <c r="M1169" s="27">
        <v>3.9715214036490899E-2</v>
      </c>
      <c r="N1169" s="27">
        <v>-7.8447481665319696</v>
      </c>
      <c r="O1169" s="27">
        <v>-1.4961270583460799E-2</v>
      </c>
      <c r="P1169" s="27">
        <v>-3.3609859806758</v>
      </c>
      <c r="Q1169" s="27">
        <v>-3.3609859806757898</v>
      </c>
      <c r="R1169" s="27">
        <v>0</v>
      </c>
      <c r="S1169" s="27">
        <v>3.2307208540175803E-4</v>
      </c>
      <c r="T1169" s="27" t="s">
        <v>108</v>
      </c>
      <c r="U1169" s="29">
        <v>-1.04572082664052</v>
      </c>
      <c r="V1169" s="29">
        <v>-1.0004274890536899</v>
      </c>
      <c r="W1169" s="28">
        <v>-4.5291054125861901E-2</v>
      </c>
    </row>
    <row r="1170" spans="2:23" x14ac:dyDescent="0.25">
      <c r="B1170" s="21" t="s">
        <v>69</v>
      </c>
      <c r="C1170" s="26" t="s">
        <v>92</v>
      </c>
      <c r="D1170" s="21" t="s">
        <v>32</v>
      </c>
      <c r="E1170" s="21" t="s">
        <v>114</v>
      </c>
      <c r="F1170" s="23">
        <v>282.86</v>
      </c>
      <c r="G1170" s="27">
        <v>50354</v>
      </c>
      <c r="H1170" s="27">
        <v>282.86</v>
      </c>
      <c r="I1170" s="27">
        <v>1</v>
      </c>
      <c r="J1170" s="27">
        <v>0</v>
      </c>
      <c r="K1170" s="27">
        <v>0</v>
      </c>
      <c r="L1170" s="27">
        <v>0</v>
      </c>
      <c r="M1170" s="27">
        <v>0</v>
      </c>
      <c r="N1170" s="27">
        <v>0</v>
      </c>
      <c r="O1170" s="27">
        <v>0</v>
      </c>
      <c r="P1170" s="27">
        <v>0</v>
      </c>
      <c r="Q1170" s="27">
        <v>0</v>
      </c>
      <c r="R1170" s="27">
        <v>0</v>
      </c>
      <c r="S1170" s="27">
        <v>0</v>
      </c>
      <c r="T1170" s="27" t="s">
        <v>109</v>
      </c>
      <c r="U1170" s="29">
        <v>0</v>
      </c>
      <c r="V1170" s="29">
        <v>0</v>
      </c>
      <c r="W1170" s="28">
        <v>0</v>
      </c>
    </row>
    <row r="1171" spans="2:23" x14ac:dyDescent="0.25">
      <c r="B1171" s="21" t="s">
        <v>69</v>
      </c>
      <c r="C1171" s="26" t="s">
        <v>92</v>
      </c>
      <c r="D1171" s="21" t="s">
        <v>32</v>
      </c>
      <c r="E1171" s="21" t="s">
        <v>114</v>
      </c>
      <c r="F1171" s="23">
        <v>282.86</v>
      </c>
      <c r="G1171" s="27">
        <v>50900</v>
      </c>
      <c r="H1171" s="27">
        <v>282.64</v>
      </c>
      <c r="I1171" s="27">
        <v>1</v>
      </c>
      <c r="J1171" s="27">
        <v>-50.356916849251597</v>
      </c>
      <c r="K1171" s="27">
        <v>2.0032970689043299E-2</v>
      </c>
      <c r="L1171" s="27">
        <v>-50.356916443500701</v>
      </c>
      <c r="M1171" s="27">
        <v>2.0032970366211902E-2</v>
      </c>
      <c r="N1171" s="27">
        <v>-4.05750899546E-7</v>
      </c>
      <c r="O1171" s="27">
        <v>3.2283135300000001E-10</v>
      </c>
      <c r="P1171" s="27">
        <v>-4.0274500000000002E-13</v>
      </c>
      <c r="Q1171" s="27">
        <v>-4.02744E-13</v>
      </c>
      <c r="R1171" s="27">
        <v>0</v>
      </c>
      <c r="S1171" s="27">
        <v>0</v>
      </c>
      <c r="T1171" s="27" t="s">
        <v>108</v>
      </c>
      <c r="U1171" s="29">
        <v>2.0153671949999999E-9</v>
      </c>
      <c r="V1171" s="29">
        <v>0</v>
      </c>
      <c r="W1171" s="28">
        <v>2.0154687996200002E-9</v>
      </c>
    </row>
    <row r="1172" spans="2:23" x14ac:dyDescent="0.25">
      <c r="B1172" s="21" t="s">
        <v>69</v>
      </c>
      <c r="C1172" s="26" t="s">
        <v>92</v>
      </c>
      <c r="D1172" s="21" t="s">
        <v>32</v>
      </c>
      <c r="E1172" s="21" t="s">
        <v>115</v>
      </c>
      <c r="F1172" s="23">
        <v>282.86</v>
      </c>
      <c r="G1172" s="27">
        <v>50404</v>
      </c>
      <c r="H1172" s="27">
        <v>282.86</v>
      </c>
      <c r="I1172" s="27">
        <v>1</v>
      </c>
      <c r="J1172" s="27">
        <v>0</v>
      </c>
      <c r="K1172" s="27">
        <v>0</v>
      </c>
      <c r="L1172" s="27">
        <v>0</v>
      </c>
      <c r="M1172" s="27">
        <v>0</v>
      </c>
      <c r="N1172" s="27">
        <v>0</v>
      </c>
      <c r="O1172" s="27">
        <v>0</v>
      </c>
      <c r="P1172" s="27">
        <v>0</v>
      </c>
      <c r="Q1172" s="27">
        <v>0</v>
      </c>
      <c r="R1172" s="27">
        <v>0</v>
      </c>
      <c r="S1172" s="27">
        <v>0</v>
      </c>
      <c r="T1172" s="27" t="s">
        <v>109</v>
      </c>
      <c r="U1172" s="29">
        <v>0</v>
      </c>
      <c r="V1172" s="29">
        <v>0</v>
      </c>
      <c r="W1172" s="28">
        <v>0</v>
      </c>
    </row>
    <row r="1173" spans="2:23" x14ac:dyDescent="0.25">
      <c r="B1173" s="21" t="s">
        <v>69</v>
      </c>
      <c r="C1173" s="26" t="s">
        <v>92</v>
      </c>
      <c r="D1173" s="21" t="s">
        <v>32</v>
      </c>
      <c r="E1173" s="21" t="s">
        <v>116</v>
      </c>
      <c r="F1173" s="23">
        <v>283.43</v>
      </c>
      <c r="G1173" s="27">
        <v>50499</v>
      </c>
      <c r="H1173" s="27">
        <v>283.43</v>
      </c>
      <c r="I1173" s="27">
        <v>1</v>
      </c>
      <c r="J1173" s="27">
        <v>-4.5386E-13</v>
      </c>
      <c r="K1173" s="27">
        <v>0</v>
      </c>
      <c r="L1173" s="27">
        <v>-1.95877E-13</v>
      </c>
      <c r="M1173" s="27">
        <v>0</v>
      </c>
      <c r="N1173" s="27">
        <v>-2.5798400000000001E-13</v>
      </c>
      <c r="O1173" s="27">
        <v>0</v>
      </c>
      <c r="P1173" s="27">
        <v>-2.0066199999999999E-13</v>
      </c>
      <c r="Q1173" s="27">
        <v>-2.0066299999999999E-13</v>
      </c>
      <c r="R1173" s="27">
        <v>0</v>
      </c>
      <c r="S1173" s="27">
        <v>0</v>
      </c>
      <c r="T1173" s="27" t="s">
        <v>109</v>
      </c>
      <c r="U1173" s="29">
        <v>0</v>
      </c>
      <c r="V1173" s="29">
        <v>0</v>
      </c>
      <c r="W1173" s="28">
        <v>0</v>
      </c>
    </row>
    <row r="1174" spans="2:23" x14ac:dyDescent="0.25">
      <c r="B1174" s="21" t="s">
        <v>69</v>
      </c>
      <c r="C1174" s="26" t="s">
        <v>92</v>
      </c>
      <c r="D1174" s="21" t="s">
        <v>32</v>
      </c>
      <c r="E1174" s="21" t="s">
        <v>116</v>
      </c>
      <c r="F1174" s="23">
        <v>283.43</v>
      </c>
      <c r="G1174" s="27">
        <v>50554</v>
      </c>
      <c r="H1174" s="27">
        <v>283.43</v>
      </c>
      <c r="I1174" s="27">
        <v>1</v>
      </c>
      <c r="J1174" s="27">
        <v>-5.6732999999999998E-14</v>
      </c>
      <c r="K1174" s="27">
        <v>0</v>
      </c>
      <c r="L1174" s="27">
        <v>-2.4484999999999999E-14</v>
      </c>
      <c r="M1174" s="27">
        <v>0</v>
      </c>
      <c r="N1174" s="27">
        <v>-3.2248000000000002E-14</v>
      </c>
      <c r="O1174" s="27">
        <v>0</v>
      </c>
      <c r="P1174" s="27">
        <v>-2.5083000000000002E-14</v>
      </c>
      <c r="Q1174" s="27">
        <v>-2.5081999999999999E-14</v>
      </c>
      <c r="R1174" s="27">
        <v>0</v>
      </c>
      <c r="S1174" s="27">
        <v>0</v>
      </c>
      <c r="T1174" s="27" t="s">
        <v>109</v>
      </c>
      <c r="U1174" s="29">
        <v>0</v>
      </c>
      <c r="V1174" s="29">
        <v>0</v>
      </c>
      <c r="W1174" s="28">
        <v>0</v>
      </c>
    </row>
    <row r="1175" spans="2:23" x14ac:dyDescent="0.25">
      <c r="B1175" s="21" t="s">
        <v>69</v>
      </c>
      <c r="C1175" s="26" t="s">
        <v>92</v>
      </c>
      <c r="D1175" s="21" t="s">
        <v>32</v>
      </c>
      <c r="E1175" s="21" t="s">
        <v>117</v>
      </c>
      <c r="F1175" s="23">
        <v>283.43</v>
      </c>
      <c r="G1175" s="27">
        <v>50604</v>
      </c>
      <c r="H1175" s="27">
        <v>283.43</v>
      </c>
      <c r="I1175" s="27">
        <v>1</v>
      </c>
      <c r="J1175" s="27">
        <v>-5.6732999999999998E-14</v>
      </c>
      <c r="K1175" s="27">
        <v>0</v>
      </c>
      <c r="L1175" s="27">
        <v>-2.4484999999999999E-14</v>
      </c>
      <c r="M1175" s="27">
        <v>0</v>
      </c>
      <c r="N1175" s="27">
        <v>-3.2248000000000002E-14</v>
      </c>
      <c r="O1175" s="27">
        <v>0</v>
      </c>
      <c r="P1175" s="27">
        <v>-2.5083000000000002E-14</v>
      </c>
      <c r="Q1175" s="27">
        <v>-2.5081999999999999E-14</v>
      </c>
      <c r="R1175" s="27">
        <v>0</v>
      </c>
      <c r="S1175" s="27">
        <v>0</v>
      </c>
      <c r="T1175" s="27" t="s">
        <v>109</v>
      </c>
      <c r="U1175" s="29">
        <v>0</v>
      </c>
      <c r="V1175" s="29">
        <v>0</v>
      </c>
      <c r="W1175" s="28">
        <v>0</v>
      </c>
    </row>
    <row r="1176" spans="2:23" x14ac:dyDescent="0.25">
      <c r="B1176" s="21" t="s">
        <v>69</v>
      </c>
      <c r="C1176" s="26" t="s">
        <v>92</v>
      </c>
      <c r="D1176" s="21" t="s">
        <v>32</v>
      </c>
      <c r="E1176" s="21" t="s">
        <v>118</v>
      </c>
      <c r="F1176" s="23">
        <v>284.93</v>
      </c>
      <c r="G1176" s="27">
        <v>50750</v>
      </c>
      <c r="H1176" s="27">
        <v>285.73</v>
      </c>
      <c r="I1176" s="27">
        <v>1</v>
      </c>
      <c r="J1176" s="27">
        <v>56.711992758488002</v>
      </c>
      <c r="K1176" s="27">
        <v>7.6868377931067197E-2</v>
      </c>
      <c r="L1176" s="27">
        <v>52.434136713953301</v>
      </c>
      <c r="M1176" s="27">
        <v>6.5709194761207304E-2</v>
      </c>
      <c r="N1176" s="27">
        <v>4.2778560445347003</v>
      </c>
      <c r="O1176" s="27">
        <v>1.11591831698599E-2</v>
      </c>
      <c r="P1176" s="27">
        <v>-0.18451958152546299</v>
      </c>
      <c r="Q1176" s="27">
        <v>-0.184519581525462</v>
      </c>
      <c r="R1176" s="27">
        <v>0</v>
      </c>
      <c r="S1176" s="27">
        <v>8.1373467559500003E-7</v>
      </c>
      <c r="T1176" s="27" t="s">
        <v>108</v>
      </c>
      <c r="U1176" s="29">
        <v>-0.23823510177168999</v>
      </c>
      <c r="V1176" s="29">
        <v>-0.22791641764999901</v>
      </c>
      <c r="W1176" s="28">
        <v>-1.03181639058346E-2</v>
      </c>
    </row>
    <row r="1177" spans="2:23" x14ac:dyDescent="0.25">
      <c r="B1177" s="21" t="s">
        <v>69</v>
      </c>
      <c r="C1177" s="26" t="s">
        <v>92</v>
      </c>
      <c r="D1177" s="21" t="s">
        <v>32</v>
      </c>
      <c r="E1177" s="21" t="s">
        <v>118</v>
      </c>
      <c r="F1177" s="23">
        <v>284.93</v>
      </c>
      <c r="G1177" s="27">
        <v>50800</v>
      </c>
      <c r="H1177" s="27">
        <v>284.73</v>
      </c>
      <c r="I1177" s="27">
        <v>1</v>
      </c>
      <c r="J1177" s="27">
        <v>-16.4310532368028</v>
      </c>
      <c r="K1177" s="27">
        <v>5.0486168458010799E-3</v>
      </c>
      <c r="L1177" s="27">
        <v>-12.1464705530176</v>
      </c>
      <c r="M1177" s="27">
        <v>2.75893716694256E-3</v>
      </c>
      <c r="N1177" s="27">
        <v>-4.28458268378514</v>
      </c>
      <c r="O1177" s="27">
        <v>2.2896796788585299E-3</v>
      </c>
      <c r="P1177" s="27">
        <v>0.184519581525349</v>
      </c>
      <c r="Q1177" s="27">
        <v>0.184519581525349</v>
      </c>
      <c r="R1177" s="27">
        <v>0</v>
      </c>
      <c r="S1177" s="27">
        <v>6.3668780057E-7</v>
      </c>
      <c r="T1177" s="27" t="s">
        <v>108</v>
      </c>
      <c r="U1177" s="29">
        <v>-0.20474707382770499</v>
      </c>
      <c r="V1177" s="29">
        <v>-0.195878857666623</v>
      </c>
      <c r="W1177" s="28">
        <v>-8.8677690704827006E-3</v>
      </c>
    </row>
    <row r="1178" spans="2:23" x14ac:dyDescent="0.25">
      <c r="B1178" s="21" t="s">
        <v>69</v>
      </c>
      <c r="C1178" s="26" t="s">
        <v>92</v>
      </c>
      <c r="D1178" s="21" t="s">
        <v>32</v>
      </c>
      <c r="E1178" s="21" t="s">
        <v>119</v>
      </c>
      <c r="F1178" s="23">
        <v>286.02999999999997</v>
      </c>
      <c r="G1178" s="27">
        <v>50750</v>
      </c>
      <c r="H1178" s="27">
        <v>285.73</v>
      </c>
      <c r="I1178" s="27">
        <v>1</v>
      </c>
      <c r="J1178" s="27">
        <v>-66.309449062867799</v>
      </c>
      <c r="K1178" s="27">
        <v>3.3416767066160001E-2</v>
      </c>
      <c r="L1178" s="27">
        <v>-62.039256541679102</v>
      </c>
      <c r="M1178" s="27">
        <v>2.92514070770565E-2</v>
      </c>
      <c r="N1178" s="27">
        <v>-4.2701925211886502</v>
      </c>
      <c r="O1178" s="27">
        <v>4.1653599891035304E-3</v>
      </c>
      <c r="P1178" s="27">
        <v>0.18451958152546299</v>
      </c>
      <c r="Q1178" s="27">
        <v>0.184519581525462</v>
      </c>
      <c r="R1178" s="27">
        <v>0</v>
      </c>
      <c r="S1178" s="27">
        <v>2.5876081734400001E-7</v>
      </c>
      <c r="T1178" s="27" t="s">
        <v>108</v>
      </c>
      <c r="U1178" s="29">
        <v>-9.0264642671483694E-2</v>
      </c>
      <c r="V1178" s="29">
        <v>-8.6355007491118699E-2</v>
      </c>
      <c r="W1178" s="28">
        <v>-3.9094380763357297E-3</v>
      </c>
    </row>
    <row r="1179" spans="2:23" x14ac:dyDescent="0.25">
      <c r="B1179" s="21" t="s">
        <v>69</v>
      </c>
      <c r="C1179" s="26" t="s">
        <v>92</v>
      </c>
      <c r="D1179" s="21" t="s">
        <v>32</v>
      </c>
      <c r="E1179" s="21" t="s">
        <v>119</v>
      </c>
      <c r="F1179" s="23">
        <v>286.02999999999997</v>
      </c>
      <c r="G1179" s="27">
        <v>50950</v>
      </c>
      <c r="H1179" s="27">
        <v>286.52</v>
      </c>
      <c r="I1179" s="27">
        <v>1</v>
      </c>
      <c r="J1179" s="27">
        <v>96.693600786820099</v>
      </c>
      <c r="K1179" s="27">
        <v>8.2276941411464299E-2</v>
      </c>
      <c r="L1179" s="27">
        <v>92.429041239274596</v>
      </c>
      <c r="M1179" s="27">
        <v>7.5179523446821397E-2</v>
      </c>
      <c r="N1179" s="27">
        <v>4.26455954754557</v>
      </c>
      <c r="O1179" s="27">
        <v>7.0974179646429401E-3</v>
      </c>
      <c r="P1179" s="27">
        <v>-0.184519581525311</v>
      </c>
      <c r="Q1179" s="27">
        <v>-0.18451958152531001</v>
      </c>
      <c r="R1179" s="27">
        <v>0</v>
      </c>
      <c r="S1179" s="27">
        <v>2.9961778850299998E-7</v>
      </c>
      <c r="T1179" s="27" t="s">
        <v>108</v>
      </c>
      <c r="U1179" s="29">
        <v>-5.7820850469209303E-2</v>
      </c>
      <c r="V1179" s="29">
        <v>-5.5316454235395197E-2</v>
      </c>
      <c r="W1179" s="28">
        <v>-2.5042699748243102E-3</v>
      </c>
    </row>
    <row r="1180" spans="2:23" x14ac:dyDescent="0.25">
      <c r="B1180" s="21" t="s">
        <v>69</v>
      </c>
      <c r="C1180" s="26" t="s">
        <v>92</v>
      </c>
      <c r="D1180" s="21" t="s">
        <v>32</v>
      </c>
      <c r="E1180" s="21" t="s">
        <v>120</v>
      </c>
      <c r="F1180" s="23">
        <v>284.73</v>
      </c>
      <c r="G1180" s="27">
        <v>51300</v>
      </c>
      <c r="H1180" s="27">
        <v>285.45</v>
      </c>
      <c r="I1180" s="27">
        <v>1</v>
      </c>
      <c r="J1180" s="27">
        <v>68.455502154856305</v>
      </c>
      <c r="K1180" s="27">
        <v>7.1745044919437895E-2</v>
      </c>
      <c r="L1180" s="27">
        <v>66.9925225293849</v>
      </c>
      <c r="M1180" s="27">
        <v>6.8711250525955697E-2</v>
      </c>
      <c r="N1180" s="27">
        <v>1.46297962547141</v>
      </c>
      <c r="O1180" s="27">
        <v>3.0337943934821399E-3</v>
      </c>
      <c r="P1180" s="27">
        <v>-0.194465426977914</v>
      </c>
      <c r="Q1180" s="27">
        <v>-0.194465426977914</v>
      </c>
      <c r="R1180" s="27">
        <v>0</v>
      </c>
      <c r="S1180" s="27">
        <v>5.7897524305500004E-7</v>
      </c>
      <c r="T1180" s="27" t="s">
        <v>108</v>
      </c>
      <c r="U1180" s="29">
        <v>-0.18844088670154399</v>
      </c>
      <c r="V1180" s="29">
        <v>-0.18027894091343699</v>
      </c>
      <c r="W1180" s="28">
        <v>-8.1615343040871806E-3</v>
      </c>
    </row>
    <row r="1181" spans="2:23" x14ac:dyDescent="0.25">
      <c r="B1181" s="21" t="s">
        <v>69</v>
      </c>
      <c r="C1181" s="26" t="s">
        <v>92</v>
      </c>
      <c r="D1181" s="21" t="s">
        <v>32</v>
      </c>
      <c r="E1181" s="21" t="s">
        <v>121</v>
      </c>
      <c r="F1181" s="23">
        <v>282.64</v>
      </c>
      <c r="G1181" s="27">
        <v>54750</v>
      </c>
      <c r="H1181" s="27">
        <v>289.70999999999998</v>
      </c>
      <c r="I1181" s="27">
        <v>1</v>
      </c>
      <c r="J1181" s="27">
        <v>123.049607928184</v>
      </c>
      <c r="K1181" s="27">
        <v>1.6093587869389201</v>
      </c>
      <c r="L1181" s="27">
        <v>118.24198528546999</v>
      </c>
      <c r="M1181" s="27">
        <v>1.48605824938487</v>
      </c>
      <c r="N1181" s="27">
        <v>4.8076226427132402</v>
      </c>
      <c r="O1181" s="27">
        <v>0.123300537554052</v>
      </c>
      <c r="P1181" s="27">
        <v>0.281321322352029</v>
      </c>
      <c r="Q1181" s="27">
        <v>0.281321322352029</v>
      </c>
      <c r="R1181" s="27">
        <v>0</v>
      </c>
      <c r="S1181" s="27">
        <v>8.4119698485079995E-6</v>
      </c>
      <c r="T1181" s="27" t="s">
        <v>109</v>
      </c>
      <c r="U1181" s="29">
        <v>1.2956392505483401</v>
      </c>
      <c r="V1181" s="29">
        <v>-1.2395211887570601</v>
      </c>
      <c r="W1181" s="28">
        <v>2.5352882492708502</v>
      </c>
    </row>
    <row r="1182" spans="2:23" x14ac:dyDescent="0.25">
      <c r="B1182" s="21" t="s">
        <v>69</v>
      </c>
      <c r="C1182" s="26" t="s">
        <v>92</v>
      </c>
      <c r="D1182" s="21" t="s">
        <v>32</v>
      </c>
      <c r="E1182" s="21" t="s">
        <v>122</v>
      </c>
      <c r="F1182" s="23">
        <v>286.52</v>
      </c>
      <c r="G1182" s="27">
        <v>53150</v>
      </c>
      <c r="H1182" s="27">
        <v>289.64</v>
      </c>
      <c r="I1182" s="27">
        <v>1</v>
      </c>
      <c r="J1182" s="27">
        <v>114.302073304321</v>
      </c>
      <c r="K1182" s="27">
        <v>0.57485841431332096</v>
      </c>
      <c r="L1182" s="27">
        <v>115.635477836517</v>
      </c>
      <c r="M1182" s="27">
        <v>0.58834880431710002</v>
      </c>
      <c r="N1182" s="27">
        <v>-1.33340453219566</v>
      </c>
      <c r="O1182" s="27">
        <v>-1.3490390003779299E-2</v>
      </c>
      <c r="P1182" s="27">
        <v>-0.135179458899745</v>
      </c>
      <c r="Q1182" s="27">
        <v>-0.135179458899745</v>
      </c>
      <c r="R1182" s="27">
        <v>0</v>
      </c>
      <c r="S1182" s="27">
        <v>8.0403338877100003E-7</v>
      </c>
      <c r="T1182" s="27" t="s">
        <v>108</v>
      </c>
      <c r="U1182" s="29">
        <v>0.27391058816171998</v>
      </c>
      <c r="V1182" s="29">
        <v>-0.26204669062601499</v>
      </c>
      <c r="W1182" s="28">
        <v>0.535984299042635</v>
      </c>
    </row>
    <row r="1183" spans="2:23" x14ac:dyDescent="0.25">
      <c r="B1183" s="21" t="s">
        <v>69</v>
      </c>
      <c r="C1183" s="26" t="s">
        <v>92</v>
      </c>
      <c r="D1183" s="21" t="s">
        <v>32</v>
      </c>
      <c r="E1183" s="21" t="s">
        <v>122</v>
      </c>
      <c r="F1183" s="23">
        <v>286.52</v>
      </c>
      <c r="G1183" s="27">
        <v>54500</v>
      </c>
      <c r="H1183" s="27">
        <v>286.64999999999998</v>
      </c>
      <c r="I1183" s="27">
        <v>1</v>
      </c>
      <c r="J1183" s="27">
        <v>12.9111432784985</v>
      </c>
      <c r="K1183" s="27">
        <v>9.2300472613658698E-3</v>
      </c>
      <c r="L1183" s="27">
        <v>7.3131187699414797</v>
      </c>
      <c r="M1183" s="27">
        <v>2.96128206915288E-3</v>
      </c>
      <c r="N1183" s="27">
        <v>5.5980245085570202</v>
      </c>
      <c r="O1183" s="27">
        <v>6.2687651922129902E-3</v>
      </c>
      <c r="P1183" s="27">
        <v>-4.9340122626054701E-2</v>
      </c>
      <c r="Q1183" s="27">
        <v>-4.9340122626054597E-2</v>
      </c>
      <c r="R1183" s="27">
        <v>0</v>
      </c>
      <c r="S1183" s="27">
        <v>1.34795369191E-7</v>
      </c>
      <c r="T1183" s="27" t="s">
        <v>108</v>
      </c>
      <c r="U1183" s="29">
        <v>1.06879088649797</v>
      </c>
      <c r="V1183" s="29">
        <v>0</v>
      </c>
      <c r="W1183" s="28">
        <v>1.0688447695280701</v>
      </c>
    </row>
    <row r="1184" spans="2:23" x14ac:dyDescent="0.25">
      <c r="B1184" s="21" t="s">
        <v>69</v>
      </c>
      <c r="C1184" s="26" t="s">
        <v>92</v>
      </c>
      <c r="D1184" s="21" t="s">
        <v>32</v>
      </c>
      <c r="E1184" s="21" t="s">
        <v>123</v>
      </c>
      <c r="F1184" s="23">
        <v>281.93</v>
      </c>
      <c r="G1184" s="27">
        <v>51250</v>
      </c>
      <c r="H1184" s="27">
        <v>281.93</v>
      </c>
      <c r="I1184" s="27">
        <v>1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 t="s">
        <v>109</v>
      </c>
      <c r="U1184" s="29">
        <v>0</v>
      </c>
      <c r="V1184" s="29">
        <v>0</v>
      </c>
      <c r="W1184" s="28">
        <v>0</v>
      </c>
    </row>
    <row r="1185" spans="2:23" x14ac:dyDescent="0.25">
      <c r="B1185" s="21" t="s">
        <v>69</v>
      </c>
      <c r="C1185" s="26" t="s">
        <v>92</v>
      </c>
      <c r="D1185" s="21" t="s">
        <v>32</v>
      </c>
      <c r="E1185" s="21" t="s">
        <v>124</v>
      </c>
      <c r="F1185" s="23">
        <v>285.45</v>
      </c>
      <c r="G1185" s="27">
        <v>53200</v>
      </c>
      <c r="H1185" s="27">
        <v>288.69</v>
      </c>
      <c r="I1185" s="27">
        <v>1</v>
      </c>
      <c r="J1185" s="27">
        <v>99.944958988060407</v>
      </c>
      <c r="K1185" s="27">
        <v>0.50933884623510794</v>
      </c>
      <c r="L1185" s="27">
        <v>98.490854113472906</v>
      </c>
      <c r="M1185" s="27">
        <v>0.494625861060632</v>
      </c>
      <c r="N1185" s="27">
        <v>1.4541048745874601</v>
      </c>
      <c r="O1185" s="27">
        <v>1.4712985174475701E-2</v>
      </c>
      <c r="P1185" s="27">
        <v>-0.19446542697788799</v>
      </c>
      <c r="Q1185" s="27">
        <v>-0.19446542697788799</v>
      </c>
      <c r="R1185" s="27">
        <v>0</v>
      </c>
      <c r="S1185" s="27">
        <v>1.928278748751E-6</v>
      </c>
      <c r="T1185" s="27" t="s">
        <v>109</v>
      </c>
      <c r="U1185" s="29">
        <v>-0.48764313962665401</v>
      </c>
      <c r="V1185" s="29">
        <v>-0.46652183766696298</v>
      </c>
      <c r="W1185" s="28">
        <v>-2.1120237130486198E-2</v>
      </c>
    </row>
    <row r="1186" spans="2:23" x14ac:dyDescent="0.25">
      <c r="B1186" s="21" t="s">
        <v>69</v>
      </c>
      <c r="C1186" s="26" t="s">
        <v>92</v>
      </c>
      <c r="D1186" s="21" t="s">
        <v>32</v>
      </c>
      <c r="E1186" s="21" t="s">
        <v>125</v>
      </c>
      <c r="F1186" s="23">
        <v>290.64</v>
      </c>
      <c r="G1186" s="27">
        <v>53100</v>
      </c>
      <c r="H1186" s="27">
        <v>290.64</v>
      </c>
      <c r="I1186" s="27">
        <v>1</v>
      </c>
      <c r="J1186" s="27">
        <v>-1.919975E-12</v>
      </c>
      <c r="K1186" s="27">
        <v>0</v>
      </c>
      <c r="L1186" s="27">
        <v>-8.5729500000000003E-13</v>
      </c>
      <c r="M1186" s="27">
        <v>0</v>
      </c>
      <c r="N1186" s="27">
        <v>-1.062681E-12</v>
      </c>
      <c r="O1186" s="27">
        <v>0</v>
      </c>
      <c r="P1186" s="27">
        <v>-8.0662500000000001E-13</v>
      </c>
      <c r="Q1186" s="27">
        <v>-8.0662400000000004E-13</v>
      </c>
      <c r="R1186" s="27">
        <v>0</v>
      </c>
      <c r="S1186" s="27">
        <v>0</v>
      </c>
      <c r="T1186" s="27" t="s">
        <v>109</v>
      </c>
      <c r="U1186" s="29">
        <v>0</v>
      </c>
      <c r="V1186" s="29">
        <v>0</v>
      </c>
      <c r="W1186" s="28">
        <v>0</v>
      </c>
    </row>
    <row r="1187" spans="2:23" x14ac:dyDescent="0.25">
      <c r="B1187" s="21" t="s">
        <v>69</v>
      </c>
      <c r="C1187" s="26" t="s">
        <v>92</v>
      </c>
      <c r="D1187" s="21" t="s">
        <v>32</v>
      </c>
      <c r="E1187" s="21" t="s">
        <v>126</v>
      </c>
      <c r="F1187" s="23">
        <v>290.64</v>
      </c>
      <c r="G1187" s="27">
        <v>52000</v>
      </c>
      <c r="H1187" s="27">
        <v>290.64</v>
      </c>
      <c r="I1187" s="27">
        <v>1</v>
      </c>
      <c r="J1187" s="27">
        <v>-1.919975E-12</v>
      </c>
      <c r="K1187" s="27">
        <v>0</v>
      </c>
      <c r="L1187" s="27">
        <v>-8.5729500000000003E-13</v>
      </c>
      <c r="M1187" s="27">
        <v>0</v>
      </c>
      <c r="N1187" s="27">
        <v>-1.062681E-12</v>
      </c>
      <c r="O1187" s="27">
        <v>0</v>
      </c>
      <c r="P1187" s="27">
        <v>-8.0662500000000001E-13</v>
      </c>
      <c r="Q1187" s="27">
        <v>-8.0662400000000004E-13</v>
      </c>
      <c r="R1187" s="27">
        <v>0</v>
      </c>
      <c r="S1187" s="27">
        <v>0</v>
      </c>
      <c r="T1187" s="27" t="s">
        <v>109</v>
      </c>
      <c r="U1187" s="29">
        <v>0</v>
      </c>
      <c r="V1187" s="29">
        <v>0</v>
      </c>
      <c r="W1187" s="28">
        <v>0</v>
      </c>
    </row>
    <row r="1188" spans="2:23" x14ac:dyDescent="0.25">
      <c r="B1188" s="21" t="s">
        <v>69</v>
      </c>
      <c r="C1188" s="26" t="s">
        <v>92</v>
      </c>
      <c r="D1188" s="21" t="s">
        <v>32</v>
      </c>
      <c r="E1188" s="21" t="s">
        <v>126</v>
      </c>
      <c r="F1188" s="23">
        <v>290.64</v>
      </c>
      <c r="G1188" s="27">
        <v>53050</v>
      </c>
      <c r="H1188" s="27">
        <v>290.04000000000002</v>
      </c>
      <c r="I1188" s="27">
        <v>1</v>
      </c>
      <c r="J1188" s="27">
        <v>-102.009916425615</v>
      </c>
      <c r="K1188" s="27">
        <v>9.7816616662113498E-2</v>
      </c>
      <c r="L1188" s="27">
        <v>-103.41182644512</v>
      </c>
      <c r="M1188" s="27">
        <v>0.10052365497792801</v>
      </c>
      <c r="N1188" s="27">
        <v>1.4019100195051399</v>
      </c>
      <c r="O1188" s="27">
        <v>-2.7070383158141198E-3</v>
      </c>
      <c r="P1188" s="27">
        <v>0.14117333979621099</v>
      </c>
      <c r="Q1188" s="27">
        <v>0.14117333979621</v>
      </c>
      <c r="R1188" s="27">
        <v>0</v>
      </c>
      <c r="S1188" s="27">
        <v>1.8734117157099999E-7</v>
      </c>
      <c r="T1188" s="27" t="s">
        <v>108</v>
      </c>
      <c r="U1188" s="29">
        <v>5.5184507089562802E-2</v>
      </c>
      <c r="V1188" s="29">
        <v>-5.2794298875770002E-2</v>
      </c>
      <c r="W1188" s="28">
        <v>0.107984249710527</v>
      </c>
    </row>
    <row r="1189" spans="2:23" x14ac:dyDescent="0.25">
      <c r="B1189" s="21" t="s">
        <v>69</v>
      </c>
      <c r="C1189" s="26" t="s">
        <v>92</v>
      </c>
      <c r="D1189" s="21" t="s">
        <v>32</v>
      </c>
      <c r="E1189" s="21" t="s">
        <v>126</v>
      </c>
      <c r="F1189" s="23">
        <v>290.64</v>
      </c>
      <c r="G1189" s="27">
        <v>53050</v>
      </c>
      <c r="H1189" s="27">
        <v>290.04000000000002</v>
      </c>
      <c r="I1189" s="27">
        <v>2</v>
      </c>
      <c r="J1189" s="27">
        <v>-90.576230521519705</v>
      </c>
      <c r="K1189" s="27">
        <v>6.9734455051643496E-2</v>
      </c>
      <c r="L1189" s="27">
        <v>-91.821008770011204</v>
      </c>
      <c r="M1189" s="27">
        <v>7.1664330038110999E-2</v>
      </c>
      <c r="N1189" s="27">
        <v>1.24477824849152</v>
      </c>
      <c r="O1189" s="27">
        <v>-1.9298749864675E-3</v>
      </c>
      <c r="P1189" s="27">
        <v>0.12535005827728801</v>
      </c>
      <c r="Q1189" s="27">
        <v>0.12535005827728701</v>
      </c>
      <c r="R1189" s="27">
        <v>0</v>
      </c>
      <c r="S1189" s="27">
        <v>1.33557415436E-7</v>
      </c>
      <c r="T1189" s="27" t="s">
        <v>108</v>
      </c>
      <c r="U1189" s="29">
        <v>0.18654704552389501</v>
      </c>
      <c r="V1189" s="29">
        <v>-0.17846712773562301</v>
      </c>
      <c r="W1189" s="28">
        <v>0.36503257542773798</v>
      </c>
    </row>
    <row r="1190" spans="2:23" x14ac:dyDescent="0.25">
      <c r="B1190" s="21" t="s">
        <v>69</v>
      </c>
      <c r="C1190" s="26" t="s">
        <v>92</v>
      </c>
      <c r="D1190" s="21" t="s">
        <v>32</v>
      </c>
      <c r="E1190" s="21" t="s">
        <v>126</v>
      </c>
      <c r="F1190" s="23">
        <v>290.64</v>
      </c>
      <c r="G1190" s="27">
        <v>53100</v>
      </c>
      <c r="H1190" s="27">
        <v>290.64</v>
      </c>
      <c r="I1190" s="27">
        <v>2</v>
      </c>
      <c r="J1190" s="27">
        <v>-1.919975E-12</v>
      </c>
      <c r="K1190" s="27">
        <v>0</v>
      </c>
      <c r="L1190" s="27">
        <v>-8.5729500000000003E-13</v>
      </c>
      <c r="M1190" s="27">
        <v>0</v>
      </c>
      <c r="N1190" s="27">
        <v>-1.062681E-12</v>
      </c>
      <c r="O1190" s="27">
        <v>0</v>
      </c>
      <c r="P1190" s="27">
        <v>-8.0662500000000001E-13</v>
      </c>
      <c r="Q1190" s="27">
        <v>-8.0662400000000004E-13</v>
      </c>
      <c r="R1190" s="27">
        <v>0</v>
      </c>
      <c r="S1190" s="27">
        <v>0</v>
      </c>
      <c r="T1190" s="27" t="s">
        <v>109</v>
      </c>
      <c r="U1190" s="29">
        <v>0</v>
      </c>
      <c r="V1190" s="29">
        <v>0</v>
      </c>
      <c r="W1190" s="28">
        <v>0</v>
      </c>
    </row>
    <row r="1191" spans="2:23" x14ac:dyDescent="0.25">
      <c r="B1191" s="21" t="s">
        <v>69</v>
      </c>
      <c r="C1191" s="26" t="s">
        <v>92</v>
      </c>
      <c r="D1191" s="21" t="s">
        <v>32</v>
      </c>
      <c r="E1191" s="21" t="s">
        <v>127</v>
      </c>
      <c r="F1191" s="23">
        <v>291.12</v>
      </c>
      <c r="G1191" s="27">
        <v>53000</v>
      </c>
      <c r="H1191" s="27">
        <v>290.64</v>
      </c>
      <c r="I1191" s="27">
        <v>1</v>
      </c>
      <c r="J1191" s="27">
        <v>-31.7991976509403</v>
      </c>
      <c r="K1191" s="27">
        <v>0</v>
      </c>
      <c r="L1191" s="27">
        <v>-31.241069036489002</v>
      </c>
      <c r="M1191" s="27">
        <v>0</v>
      </c>
      <c r="N1191" s="27">
        <v>-0.55812861445125905</v>
      </c>
      <c r="O1191" s="27">
        <v>0</v>
      </c>
      <c r="P1191" s="27">
        <v>-3.9607108833470302E-3</v>
      </c>
      <c r="Q1191" s="27">
        <v>-3.9607108833470198E-3</v>
      </c>
      <c r="R1191" s="27">
        <v>0</v>
      </c>
      <c r="S1191" s="27">
        <v>0</v>
      </c>
      <c r="T1191" s="27" t="s">
        <v>108</v>
      </c>
      <c r="U1191" s="29">
        <v>-0.26790173493661401</v>
      </c>
      <c r="V1191" s="29">
        <v>0</v>
      </c>
      <c r="W1191" s="28">
        <v>-0.26788822868629802</v>
      </c>
    </row>
    <row r="1192" spans="2:23" x14ac:dyDescent="0.25">
      <c r="B1192" s="21" t="s">
        <v>69</v>
      </c>
      <c r="C1192" s="26" t="s">
        <v>92</v>
      </c>
      <c r="D1192" s="21" t="s">
        <v>32</v>
      </c>
      <c r="E1192" s="21" t="s">
        <v>127</v>
      </c>
      <c r="F1192" s="23">
        <v>291.12</v>
      </c>
      <c r="G1192" s="27">
        <v>53000</v>
      </c>
      <c r="H1192" s="27">
        <v>290.64</v>
      </c>
      <c r="I1192" s="27">
        <v>2</v>
      </c>
      <c r="J1192" s="27">
        <v>-28.089291258330601</v>
      </c>
      <c r="K1192" s="27">
        <v>0</v>
      </c>
      <c r="L1192" s="27">
        <v>-27.596277648898599</v>
      </c>
      <c r="M1192" s="27">
        <v>0</v>
      </c>
      <c r="N1192" s="27">
        <v>-0.49301360943193001</v>
      </c>
      <c r="O1192" s="27">
        <v>0</v>
      </c>
      <c r="P1192" s="27">
        <v>-3.4986279469630299E-3</v>
      </c>
      <c r="Q1192" s="27">
        <v>-3.4986279469630299E-3</v>
      </c>
      <c r="R1192" s="27">
        <v>0</v>
      </c>
      <c r="S1192" s="27">
        <v>0</v>
      </c>
      <c r="T1192" s="27" t="s">
        <v>108</v>
      </c>
      <c r="U1192" s="29">
        <v>-0.236646532527335</v>
      </c>
      <c r="V1192" s="29">
        <v>0</v>
      </c>
      <c r="W1192" s="28">
        <v>-0.23663460200622299</v>
      </c>
    </row>
    <row r="1193" spans="2:23" x14ac:dyDescent="0.25">
      <c r="B1193" s="21" t="s">
        <v>69</v>
      </c>
      <c r="C1193" s="26" t="s">
        <v>92</v>
      </c>
      <c r="D1193" s="21" t="s">
        <v>32</v>
      </c>
      <c r="E1193" s="21" t="s">
        <v>127</v>
      </c>
      <c r="F1193" s="23">
        <v>291.12</v>
      </c>
      <c r="G1193" s="27">
        <v>53000</v>
      </c>
      <c r="H1193" s="27">
        <v>290.64</v>
      </c>
      <c r="I1193" s="27">
        <v>3</v>
      </c>
      <c r="J1193" s="27">
        <v>-28.089291258330601</v>
      </c>
      <c r="K1193" s="27">
        <v>0</v>
      </c>
      <c r="L1193" s="27">
        <v>-27.596277648898599</v>
      </c>
      <c r="M1193" s="27">
        <v>0</v>
      </c>
      <c r="N1193" s="27">
        <v>-0.49301360943193001</v>
      </c>
      <c r="O1193" s="27">
        <v>0</v>
      </c>
      <c r="P1193" s="27">
        <v>-3.4986279469630299E-3</v>
      </c>
      <c r="Q1193" s="27">
        <v>-3.4986279469630299E-3</v>
      </c>
      <c r="R1193" s="27">
        <v>0</v>
      </c>
      <c r="S1193" s="27">
        <v>0</v>
      </c>
      <c r="T1193" s="27" t="s">
        <v>108</v>
      </c>
      <c r="U1193" s="29">
        <v>-0.236646532527335</v>
      </c>
      <c r="V1193" s="29">
        <v>0</v>
      </c>
      <c r="W1193" s="28">
        <v>-0.23663460200622299</v>
      </c>
    </row>
    <row r="1194" spans="2:23" x14ac:dyDescent="0.25">
      <c r="B1194" s="21" t="s">
        <v>69</v>
      </c>
      <c r="C1194" s="26" t="s">
        <v>92</v>
      </c>
      <c r="D1194" s="21" t="s">
        <v>32</v>
      </c>
      <c r="E1194" s="21" t="s">
        <v>127</v>
      </c>
      <c r="F1194" s="23">
        <v>291.12</v>
      </c>
      <c r="G1194" s="27">
        <v>53000</v>
      </c>
      <c r="H1194" s="27">
        <v>290.64</v>
      </c>
      <c r="I1194" s="27">
        <v>4</v>
      </c>
      <c r="J1194" s="27">
        <v>-30.829709917679899</v>
      </c>
      <c r="K1194" s="27">
        <v>0</v>
      </c>
      <c r="L1194" s="27">
        <v>-30.288597419522901</v>
      </c>
      <c r="M1194" s="27">
        <v>0</v>
      </c>
      <c r="N1194" s="27">
        <v>-0.54111249815699303</v>
      </c>
      <c r="O1194" s="27">
        <v>0</v>
      </c>
      <c r="P1194" s="27">
        <v>-3.83995750275726E-3</v>
      </c>
      <c r="Q1194" s="27">
        <v>-3.83995750275726E-3</v>
      </c>
      <c r="R1194" s="27">
        <v>0</v>
      </c>
      <c r="S1194" s="27">
        <v>0</v>
      </c>
      <c r="T1194" s="27" t="s">
        <v>108</v>
      </c>
      <c r="U1194" s="29">
        <v>-0.25973399911536599</v>
      </c>
      <c r="V1194" s="29">
        <v>0</v>
      </c>
      <c r="W1194" s="28">
        <v>-0.25972090464097403</v>
      </c>
    </row>
    <row r="1195" spans="2:23" x14ac:dyDescent="0.25">
      <c r="B1195" s="21" t="s">
        <v>69</v>
      </c>
      <c r="C1195" s="26" t="s">
        <v>92</v>
      </c>
      <c r="D1195" s="21" t="s">
        <v>32</v>
      </c>
      <c r="E1195" s="21" t="s">
        <v>127</v>
      </c>
      <c r="F1195" s="23">
        <v>291.12</v>
      </c>
      <c r="G1195" s="27">
        <v>53204</v>
      </c>
      <c r="H1195" s="27">
        <v>289.94</v>
      </c>
      <c r="I1195" s="27">
        <v>1</v>
      </c>
      <c r="J1195" s="27">
        <v>-4.9677540276343297</v>
      </c>
      <c r="K1195" s="27">
        <v>3.1539225341060502E-3</v>
      </c>
      <c r="L1195" s="27">
        <v>-4.6378535453109899</v>
      </c>
      <c r="M1195" s="27">
        <v>2.7489378078909199E-3</v>
      </c>
      <c r="N1195" s="27">
        <v>-0.32990048232333702</v>
      </c>
      <c r="O1195" s="27">
        <v>4.0498472621512498E-4</v>
      </c>
      <c r="P1195" s="27">
        <v>2.2232649913600001E-2</v>
      </c>
      <c r="Q1195" s="27">
        <v>2.2232649913599901E-2</v>
      </c>
      <c r="R1195" s="27">
        <v>0</v>
      </c>
      <c r="S1195" s="27">
        <v>6.3170354295000006E-8</v>
      </c>
      <c r="T1195" s="27" t="s">
        <v>108</v>
      </c>
      <c r="U1195" s="29">
        <v>-0.27162235663425899</v>
      </c>
      <c r="V1195" s="29">
        <v>0</v>
      </c>
      <c r="W1195" s="28">
        <v>-0.27160866280901802</v>
      </c>
    </row>
    <row r="1196" spans="2:23" x14ac:dyDescent="0.25">
      <c r="B1196" s="21" t="s">
        <v>69</v>
      </c>
      <c r="C1196" s="26" t="s">
        <v>92</v>
      </c>
      <c r="D1196" s="21" t="s">
        <v>32</v>
      </c>
      <c r="E1196" s="21" t="s">
        <v>127</v>
      </c>
      <c r="F1196" s="23">
        <v>291.12</v>
      </c>
      <c r="G1196" s="27">
        <v>53304</v>
      </c>
      <c r="H1196" s="27">
        <v>294.55</v>
      </c>
      <c r="I1196" s="27">
        <v>1</v>
      </c>
      <c r="J1196" s="27">
        <v>63.064339192941901</v>
      </c>
      <c r="K1196" s="27">
        <v>0.36867817837599298</v>
      </c>
      <c r="L1196" s="27">
        <v>63.064339076624002</v>
      </c>
      <c r="M1196" s="27">
        <v>0.36867817701598898</v>
      </c>
      <c r="N1196" s="27">
        <v>1.16317977472E-7</v>
      </c>
      <c r="O1196" s="27">
        <v>1.36000473E-9</v>
      </c>
      <c r="P1196" s="27">
        <v>1.0083E-13</v>
      </c>
      <c r="Q1196" s="27">
        <v>1.0083E-13</v>
      </c>
      <c r="R1196" s="27">
        <v>0</v>
      </c>
      <c r="S1196" s="27">
        <v>0</v>
      </c>
      <c r="T1196" s="27" t="s">
        <v>109</v>
      </c>
      <c r="U1196" s="29">
        <v>-7.1367751400000001E-10</v>
      </c>
      <c r="V1196" s="29">
        <v>0</v>
      </c>
      <c r="W1196" s="28">
        <v>-7.1364153399E-10</v>
      </c>
    </row>
    <row r="1197" spans="2:23" x14ac:dyDescent="0.25">
      <c r="B1197" s="21" t="s">
        <v>69</v>
      </c>
      <c r="C1197" s="26" t="s">
        <v>92</v>
      </c>
      <c r="D1197" s="21" t="s">
        <v>32</v>
      </c>
      <c r="E1197" s="21" t="s">
        <v>127</v>
      </c>
      <c r="F1197" s="23">
        <v>291.12</v>
      </c>
      <c r="G1197" s="27">
        <v>53354</v>
      </c>
      <c r="H1197" s="27">
        <v>291.60000000000002</v>
      </c>
      <c r="I1197" s="27">
        <v>1</v>
      </c>
      <c r="J1197" s="27">
        <v>30.116348910525101</v>
      </c>
      <c r="K1197" s="27">
        <v>1.9046883905710198E-2</v>
      </c>
      <c r="L1197" s="27">
        <v>29.370938012550599</v>
      </c>
      <c r="M1197" s="27">
        <v>1.8115691994478898E-2</v>
      </c>
      <c r="N1197" s="27">
        <v>0.74541089797444704</v>
      </c>
      <c r="O1197" s="27">
        <v>9.3119191123126497E-4</v>
      </c>
      <c r="P1197" s="27">
        <v>-5.5725383833716202E-3</v>
      </c>
      <c r="Q1197" s="27">
        <v>-5.5725383833716202E-3</v>
      </c>
      <c r="R1197" s="27">
        <v>0</v>
      </c>
      <c r="S1197" s="27">
        <v>6.5211686500000001E-10</v>
      </c>
      <c r="T1197" s="27" t="s">
        <v>109</v>
      </c>
      <c r="U1197" s="29">
        <v>-8.6485155771406697E-2</v>
      </c>
      <c r="V1197" s="29">
        <v>0</v>
      </c>
      <c r="W1197" s="28">
        <v>-8.6480795627331103E-2</v>
      </c>
    </row>
    <row r="1198" spans="2:23" x14ac:dyDescent="0.25">
      <c r="B1198" s="21" t="s">
        <v>69</v>
      </c>
      <c r="C1198" s="26" t="s">
        <v>92</v>
      </c>
      <c r="D1198" s="21" t="s">
        <v>32</v>
      </c>
      <c r="E1198" s="21" t="s">
        <v>127</v>
      </c>
      <c r="F1198" s="23">
        <v>291.12</v>
      </c>
      <c r="G1198" s="27">
        <v>53454</v>
      </c>
      <c r="H1198" s="27">
        <v>291.89999999999998</v>
      </c>
      <c r="I1198" s="27">
        <v>1</v>
      </c>
      <c r="J1198" s="27">
        <v>19.341895820890599</v>
      </c>
      <c r="K1198" s="27">
        <v>2.5514229295129798E-2</v>
      </c>
      <c r="L1198" s="27">
        <v>18.618289601112298</v>
      </c>
      <c r="M1198" s="27">
        <v>2.36408962631545E-2</v>
      </c>
      <c r="N1198" s="27">
        <v>0.72360621977825301</v>
      </c>
      <c r="O1198" s="27">
        <v>1.8733330319752599E-3</v>
      </c>
      <c r="P1198" s="27">
        <v>-5.31882096156484E-3</v>
      </c>
      <c r="Q1198" s="27">
        <v>-5.3188209615648296E-3</v>
      </c>
      <c r="R1198" s="27">
        <v>0</v>
      </c>
      <c r="S1198" s="27">
        <v>1.9293682080000001E-9</v>
      </c>
      <c r="T1198" s="27" t="s">
        <v>109</v>
      </c>
      <c r="U1198" s="29">
        <v>-1.83175392759105E-2</v>
      </c>
      <c r="V1198" s="29">
        <v>0</v>
      </c>
      <c r="W1198" s="28">
        <v>-1.8316615798238001E-2</v>
      </c>
    </row>
    <row r="1199" spans="2:23" x14ac:dyDescent="0.25">
      <c r="B1199" s="21" t="s">
        <v>69</v>
      </c>
      <c r="C1199" s="26" t="s">
        <v>92</v>
      </c>
      <c r="D1199" s="21" t="s">
        <v>32</v>
      </c>
      <c r="E1199" s="21" t="s">
        <v>127</v>
      </c>
      <c r="F1199" s="23">
        <v>291.12</v>
      </c>
      <c r="G1199" s="27">
        <v>53604</v>
      </c>
      <c r="H1199" s="27">
        <v>292.10000000000002</v>
      </c>
      <c r="I1199" s="27">
        <v>1</v>
      </c>
      <c r="J1199" s="27">
        <v>29.906815187315001</v>
      </c>
      <c r="K1199" s="27">
        <v>3.8907165367197398E-2</v>
      </c>
      <c r="L1199" s="27">
        <v>29.537767579227399</v>
      </c>
      <c r="M1199" s="27">
        <v>3.7952867540053899E-2</v>
      </c>
      <c r="N1199" s="27">
        <v>0.36904760808762499</v>
      </c>
      <c r="O1199" s="27">
        <v>9.5429782714352902E-4</v>
      </c>
      <c r="P1199" s="27">
        <v>1.3508414603362799E-3</v>
      </c>
      <c r="Q1199" s="27">
        <v>1.3508414603362699E-3</v>
      </c>
      <c r="R1199" s="27">
        <v>0</v>
      </c>
      <c r="S1199" s="27">
        <v>7.9377610000000005E-11</v>
      </c>
      <c r="T1199" s="27" t="s">
        <v>109</v>
      </c>
      <c r="U1199" s="29">
        <v>-8.3383866552554406E-2</v>
      </c>
      <c r="V1199" s="29">
        <v>0</v>
      </c>
      <c r="W1199" s="28">
        <v>-8.3379662759793596E-2</v>
      </c>
    </row>
    <row r="1200" spans="2:23" x14ac:dyDescent="0.25">
      <c r="B1200" s="21" t="s">
        <v>69</v>
      </c>
      <c r="C1200" s="26" t="s">
        <v>92</v>
      </c>
      <c r="D1200" s="21" t="s">
        <v>32</v>
      </c>
      <c r="E1200" s="21" t="s">
        <v>127</v>
      </c>
      <c r="F1200" s="23">
        <v>291.12</v>
      </c>
      <c r="G1200" s="27">
        <v>53654</v>
      </c>
      <c r="H1200" s="27">
        <v>291.02</v>
      </c>
      <c r="I1200" s="27">
        <v>1</v>
      </c>
      <c r="J1200" s="27">
        <v>-18.890507006349001</v>
      </c>
      <c r="K1200" s="27">
        <v>1.7403635704249E-2</v>
      </c>
      <c r="L1200" s="27">
        <v>-19.466067409630298</v>
      </c>
      <c r="M1200" s="27">
        <v>1.84803078499261E-2</v>
      </c>
      <c r="N1200" s="27">
        <v>0.57556040328131097</v>
      </c>
      <c r="O1200" s="27">
        <v>-1.07667214567713E-3</v>
      </c>
      <c r="P1200" s="27">
        <v>2.1057922505797002E-3</v>
      </c>
      <c r="Q1200" s="27">
        <v>2.1057922505796898E-3</v>
      </c>
      <c r="R1200" s="27">
        <v>0</v>
      </c>
      <c r="S1200" s="27">
        <v>2.1626378600000001E-10</v>
      </c>
      <c r="T1200" s="27" t="s">
        <v>109</v>
      </c>
      <c r="U1200" s="29">
        <v>-0.255830921114098</v>
      </c>
      <c r="V1200" s="29">
        <v>0</v>
      </c>
      <c r="W1200" s="28">
        <v>-0.25581802341315601</v>
      </c>
    </row>
    <row r="1201" spans="2:23" x14ac:dyDescent="0.25">
      <c r="B1201" s="21" t="s">
        <v>69</v>
      </c>
      <c r="C1201" s="26" t="s">
        <v>92</v>
      </c>
      <c r="D1201" s="21" t="s">
        <v>32</v>
      </c>
      <c r="E1201" s="21" t="s">
        <v>128</v>
      </c>
      <c r="F1201" s="23">
        <v>290.04000000000002</v>
      </c>
      <c r="G1201" s="27">
        <v>53150</v>
      </c>
      <c r="H1201" s="27">
        <v>289.64</v>
      </c>
      <c r="I1201" s="27">
        <v>1</v>
      </c>
      <c r="J1201" s="27">
        <v>-6.8197242498167503</v>
      </c>
      <c r="K1201" s="27">
        <v>1.2724763587592201E-3</v>
      </c>
      <c r="L1201" s="27">
        <v>-9.3384583409596793</v>
      </c>
      <c r="M1201" s="27">
        <v>2.3859781625245702E-3</v>
      </c>
      <c r="N1201" s="27">
        <v>2.5187340911429201</v>
      </c>
      <c r="O1201" s="27">
        <v>-1.1135018037653501E-3</v>
      </c>
      <c r="P1201" s="27">
        <v>-4.6806776927360598E-3</v>
      </c>
      <c r="Q1201" s="27">
        <v>-4.6806776927360502E-3</v>
      </c>
      <c r="R1201" s="27">
        <v>0</v>
      </c>
      <c r="S1201" s="27">
        <v>5.9942322699999997E-10</v>
      </c>
      <c r="T1201" s="27" t="s">
        <v>108</v>
      </c>
      <c r="U1201" s="29">
        <v>0.68475627365390701</v>
      </c>
      <c r="V1201" s="29">
        <v>0</v>
      </c>
      <c r="W1201" s="28">
        <v>0.68479079560143896</v>
      </c>
    </row>
    <row r="1202" spans="2:23" x14ac:dyDescent="0.25">
      <c r="B1202" s="21" t="s">
        <v>69</v>
      </c>
      <c r="C1202" s="26" t="s">
        <v>92</v>
      </c>
      <c r="D1202" s="21" t="s">
        <v>32</v>
      </c>
      <c r="E1202" s="21" t="s">
        <v>128</v>
      </c>
      <c r="F1202" s="23">
        <v>290.04000000000002</v>
      </c>
      <c r="G1202" s="27">
        <v>53150</v>
      </c>
      <c r="H1202" s="27">
        <v>289.64</v>
      </c>
      <c r="I1202" s="27">
        <v>2</v>
      </c>
      <c r="J1202" s="27">
        <v>-6.7997006840731604</v>
      </c>
      <c r="K1202" s="27">
        <v>1.26640210607386E-3</v>
      </c>
      <c r="L1202" s="27">
        <v>-9.3110394560186798</v>
      </c>
      <c r="M1202" s="27">
        <v>2.37458853303459E-3</v>
      </c>
      <c r="N1202" s="27">
        <v>2.5113387719455198</v>
      </c>
      <c r="O1202" s="27">
        <v>-1.1081864269607299E-3</v>
      </c>
      <c r="P1202" s="27">
        <v>-4.6669346360243402E-3</v>
      </c>
      <c r="Q1202" s="27">
        <v>-4.6669346360243402E-3</v>
      </c>
      <c r="R1202" s="27">
        <v>0</v>
      </c>
      <c r="S1202" s="27">
        <v>5.9656183900000004E-10</v>
      </c>
      <c r="T1202" s="27" t="s">
        <v>108</v>
      </c>
      <c r="U1202" s="29">
        <v>0.683338754787995</v>
      </c>
      <c r="V1202" s="29">
        <v>0</v>
      </c>
      <c r="W1202" s="28">
        <v>0.683373205271397</v>
      </c>
    </row>
    <row r="1203" spans="2:23" x14ac:dyDescent="0.25">
      <c r="B1203" s="21" t="s">
        <v>69</v>
      </c>
      <c r="C1203" s="26" t="s">
        <v>92</v>
      </c>
      <c r="D1203" s="21" t="s">
        <v>32</v>
      </c>
      <c r="E1203" s="21" t="s">
        <v>128</v>
      </c>
      <c r="F1203" s="23">
        <v>290.04000000000002</v>
      </c>
      <c r="G1203" s="27">
        <v>53900</v>
      </c>
      <c r="H1203" s="27">
        <v>289.42</v>
      </c>
      <c r="I1203" s="27">
        <v>1</v>
      </c>
      <c r="J1203" s="27">
        <v>-13.7930712814396</v>
      </c>
      <c r="K1203" s="27">
        <v>8.9226694410816203E-3</v>
      </c>
      <c r="L1203" s="27">
        <v>-14.7290112401132</v>
      </c>
      <c r="M1203" s="27">
        <v>1.0174662912023799E-2</v>
      </c>
      <c r="N1203" s="27">
        <v>0.93593995867357604</v>
      </c>
      <c r="O1203" s="27">
        <v>-1.2519934709421599E-3</v>
      </c>
      <c r="P1203" s="27">
        <v>-8.0095892166973201E-2</v>
      </c>
      <c r="Q1203" s="27">
        <v>-8.0095892166973201E-2</v>
      </c>
      <c r="R1203" s="27">
        <v>0</v>
      </c>
      <c r="S1203" s="27">
        <v>3.0088000608100001E-7</v>
      </c>
      <c r="T1203" s="27" t="s">
        <v>108</v>
      </c>
      <c r="U1203" s="29">
        <v>0.21754270604154999</v>
      </c>
      <c r="V1203" s="29">
        <v>0</v>
      </c>
      <c r="W1203" s="28">
        <v>0.21755367344436599</v>
      </c>
    </row>
    <row r="1204" spans="2:23" x14ac:dyDescent="0.25">
      <c r="B1204" s="21" t="s">
        <v>69</v>
      </c>
      <c r="C1204" s="26" t="s">
        <v>92</v>
      </c>
      <c r="D1204" s="21" t="s">
        <v>32</v>
      </c>
      <c r="E1204" s="21" t="s">
        <v>128</v>
      </c>
      <c r="F1204" s="23">
        <v>290.04000000000002</v>
      </c>
      <c r="G1204" s="27">
        <v>53900</v>
      </c>
      <c r="H1204" s="27">
        <v>289.42</v>
      </c>
      <c r="I1204" s="27">
        <v>2</v>
      </c>
      <c r="J1204" s="27">
        <v>-13.807967094257799</v>
      </c>
      <c r="K1204" s="27">
        <v>8.9343255042383107E-3</v>
      </c>
      <c r="L1204" s="27">
        <v>-14.744917820305099</v>
      </c>
      <c r="M1204" s="27">
        <v>1.0187954507581001E-2</v>
      </c>
      <c r="N1204" s="27">
        <v>0.936950726047317</v>
      </c>
      <c r="O1204" s="27">
        <v>-1.25362900334272E-3</v>
      </c>
      <c r="P1204" s="27">
        <v>-8.0182391641399606E-2</v>
      </c>
      <c r="Q1204" s="27">
        <v>-8.0182391641399606E-2</v>
      </c>
      <c r="R1204" s="27">
        <v>0</v>
      </c>
      <c r="S1204" s="27">
        <v>3.0127305844900001E-7</v>
      </c>
      <c r="T1204" s="27" t="s">
        <v>108</v>
      </c>
      <c r="U1204" s="29">
        <v>0.21769551901085399</v>
      </c>
      <c r="V1204" s="29">
        <v>0</v>
      </c>
      <c r="W1204" s="28">
        <v>0.217706494117727</v>
      </c>
    </row>
    <row r="1205" spans="2:23" x14ac:dyDescent="0.25">
      <c r="B1205" s="21" t="s">
        <v>69</v>
      </c>
      <c r="C1205" s="26" t="s">
        <v>92</v>
      </c>
      <c r="D1205" s="21" t="s">
        <v>32</v>
      </c>
      <c r="E1205" s="21" t="s">
        <v>129</v>
      </c>
      <c r="F1205" s="23">
        <v>289.64</v>
      </c>
      <c r="G1205" s="27">
        <v>53550</v>
      </c>
      <c r="H1205" s="27">
        <v>289.23</v>
      </c>
      <c r="I1205" s="27">
        <v>1</v>
      </c>
      <c r="J1205" s="27">
        <v>-5.7455166209342803</v>
      </c>
      <c r="K1205" s="27">
        <v>8.1107931770198595E-4</v>
      </c>
      <c r="L1205" s="27">
        <v>-7.5198414590943496</v>
      </c>
      <c r="M1205" s="27">
        <v>1.3893847425527901E-3</v>
      </c>
      <c r="N1205" s="27">
        <v>1.77432483816007</v>
      </c>
      <c r="O1205" s="27">
        <v>-5.7830542485080697E-4</v>
      </c>
      <c r="P1205" s="27">
        <v>-6.4371163377792195E-2</v>
      </c>
      <c r="Q1205" s="27">
        <v>-6.4371163377792195E-2</v>
      </c>
      <c r="R1205" s="27">
        <v>0</v>
      </c>
      <c r="S1205" s="27">
        <v>1.01809398795E-7</v>
      </c>
      <c r="T1205" s="27" t="s">
        <v>109</v>
      </c>
      <c r="U1205" s="29">
        <v>0.56009135300387802</v>
      </c>
      <c r="V1205" s="29">
        <v>0</v>
      </c>
      <c r="W1205" s="28">
        <v>0.56011958997671796</v>
      </c>
    </row>
    <row r="1206" spans="2:23" x14ac:dyDescent="0.25">
      <c r="B1206" s="21" t="s">
        <v>69</v>
      </c>
      <c r="C1206" s="26" t="s">
        <v>92</v>
      </c>
      <c r="D1206" s="21" t="s">
        <v>32</v>
      </c>
      <c r="E1206" s="21" t="s">
        <v>129</v>
      </c>
      <c r="F1206" s="23">
        <v>289.64</v>
      </c>
      <c r="G1206" s="27">
        <v>54200</v>
      </c>
      <c r="H1206" s="27">
        <v>289.58999999999997</v>
      </c>
      <c r="I1206" s="27">
        <v>1</v>
      </c>
      <c r="J1206" s="27">
        <v>9.5828130431264604</v>
      </c>
      <c r="K1206" s="27">
        <v>6.06080018408797E-4</v>
      </c>
      <c r="L1206" s="27">
        <v>7.7779995111013696</v>
      </c>
      <c r="M1206" s="27">
        <v>3.9928202420497498E-4</v>
      </c>
      <c r="N1206" s="27">
        <v>1.80481353202509</v>
      </c>
      <c r="O1206" s="27">
        <v>2.0679799420382099E-4</v>
      </c>
      <c r="P1206" s="27">
        <v>-6.5485084924904402E-2</v>
      </c>
      <c r="Q1206" s="27">
        <v>-6.5485084924904305E-2</v>
      </c>
      <c r="R1206" s="27">
        <v>0</v>
      </c>
      <c r="S1206" s="27">
        <v>2.8302755894000001E-8</v>
      </c>
      <c r="T1206" s="27" t="s">
        <v>109</v>
      </c>
      <c r="U1206" s="29">
        <v>0.15013247769261401</v>
      </c>
      <c r="V1206" s="29">
        <v>0</v>
      </c>
      <c r="W1206" s="28">
        <v>0.150140046612706</v>
      </c>
    </row>
    <row r="1207" spans="2:23" x14ac:dyDescent="0.25">
      <c r="B1207" s="21" t="s">
        <v>69</v>
      </c>
      <c r="C1207" s="26" t="s">
        <v>92</v>
      </c>
      <c r="D1207" s="21" t="s">
        <v>32</v>
      </c>
      <c r="E1207" s="21" t="s">
        <v>130</v>
      </c>
      <c r="F1207" s="23">
        <v>289.85000000000002</v>
      </c>
      <c r="G1207" s="27">
        <v>53150</v>
      </c>
      <c r="H1207" s="27">
        <v>289.64</v>
      </c>
      <c r="I1207" s="27">
        <v>1</v>
      </c>
      <c r="J1207" s="27">
        <v>-20.405097699556698</v>
      </c>
      <c r="K1207" s="27">
        <v>0</v>
      </c>
      <c r="L1207" s="27">
        <v>-20.3612973668981</v>
      </c>
      <c r="M1207" s="27">
        <v>0</v>
      </c>
      <c r="N1207" s="27">
        <v>-4.3800332658608401E-2</v>
      </c>
      <c r="O1207" s="27">
        <v>0</v>
      </c>
      <c r="P1207" s="27">
        <v>5.1172887731776601E-3</v>
      </c>
      <c r="Q1207" s="27">
        <v>5.1172887731776601E-3</v>
      </c>
      <c r="R1207" s="27">
        <v>0</v>
      </c>
      <c r="S1207" s="27">
        <v>0</v>
      </c>
      <c r="T1207" s="27" t="s">
        <v>109</v>
      </c>
      <c r="U1207" s="29">
        <v>-9.1980698583093504E-3</v>
      </c>
      <c r="V1207" s="29">
        <v>0</v>
      </c>
      <c r="W1207" s="28">
        <v>-9.1976061381548093E-3</v>
      </c>
    </row>
    <row r="1208" spans="2:23" x14ac:dyDescent="0.25">
      <c r="B1208" s="21" t="s">
        <v>69</v>
      </c>
      <c r="C1208" s="26" t="s">
        <v>92</v>
      </c>
      <c r="D1208" s="21" t="s">
        <v>32</v>
      </c>
      <c r="E1208" s="21" t="s">
        <v>130</v>
      </c>
      <c r="F1208" s="23">
        <v>289.85000000000002</v>
      </c>
      <c r="G1208" s="27">
        <v>53150</v>
      </c>
      <c r="H1208" s="27">
        <v>289.64</v>
      </c>
      <c r="I1208" s="27">
        <v>2</v>
      </c>
      <c r="J1208" s="27">
        <v>-17.1323135496974</v>
      </c>
      <c r="K1208" s="27">
        <v>0</v>
      </c>
      <c r="L1208" s="27">
        <v>-17.0955383749966</v>
      </c>
      <c r="M1208" s="27">
        <v>0</v>
      </c>
      <c r="N1208" s="27">
        <v>-3.6775174700789899E-2</v>
      </c>
      <c r="O1208" s="27">
        <v>0</v>
      </c>
      <c r="P1208" s="27">
        <v>4.2965241861654697E-3</v>
      </c>
      <c r="Q1208" s="27">
        <v>4.2965241861654601E-3</v>
      </c>
      <c r="R1208" s="27">
        <v>0</v>
      </c>
      <c r="S1208" s="27">
        <v>0</v>
      </c>
      <c r="T1208" s="27" t="s">
        <v>109</v>
      </c>
      <c r="U1208" s="29">
        <v>-7.7227866871672204E-3</v>
      </c>
      <c r="V1208" s="29">
        <v>0</v>
      </c>
      <c r="W1208" s="28">
        <v>-7.7223973433275701E-3</v>
      </c>
    </row>
    <row r="1209" spans="2:23" x14ac:dyDescent="0.25">
      <c r="B1209" s="21" t="s">
        <v>69</v>
      </c>
      <c r="C1209" s="26" t="s">
        <v>92</v>
      </c>
      <c r="D1209" s="21" t="s">
        <v>32</v>
      </c>
      <c r="E1209" s="21" t="s">
        <v>130</v>
      </c>
      <c r="F1209" s="23">
        <v>289.85000000000002</v>
      </c>
      <c r="G1209" s="27">
        <v>53150</v>
      </c>
      <c r="H1209" s="27">
        <v>289.64</v>
      </c>
      <c r="I1209" s="27">
        <v>3</v>
      </c>
      <c r="J1209" s="27">
        <v>-20.962233472923401</v>
      </c>
      <c r="K1209" s="27">
        <v>0</v>
      </c>
      <c r="L1209" s="27">
        <v>-20.917237226745101</v>
      </c>
      <c r="M1209" s="27">
        <v>0</v>
      </c>
      <c r="N1209" s="27">
        <v>-4.49962461783193E-2</v>
      </c>
      <c r="O1209" s="27">
        <v>0</v>
      </c>
      <c r="P1209" s="27">
        <v>5.25700996836901E-3</v>
      </c>
      <c r="Q1209" s="27">
        <v>5.2570099683690004E-3</v>
      </c>
      <c r="R1209" s="27">
        <v>0</v>
      </c>
      <c r="S1209" s="27">
        <v>0</v>
      </c>
      <c r="T1209" s="27" t="s">
        <v>109</v>
      </c>
      <c r="U1209" s="29">
        <v>-9.4492116974486898E-3</v>
      </c>
      <c r="V1209" s="29">
        <v>0</v>
      </c>
      <c r="W1209" s="28">
        <v>-9.4487353159930006E-3</v>
      </c>
    </row>
    <row r="1210" spans="2:23" x14ac:dyDescent="0.25">
      <c r="B1210" s="21" t="s">
        <v>69</v>
      </c>
      <c r="C1210" s="26" t="s">
        <v>92</v>
      </c>
      <c r="D1210" s="21" t="s">
        <v>32</v>
      </c>
      <c r="E1210" s="21" t="s">
        <v>130</v>
      </c>
      <c r="F1210" s="23">
        <v>289.85000000000002</v>
      </c>
      <c r="G1210" s="27">
        <v>53654</v>
      </c>
      <c r="H1210" s="27">
        <v>291.02</v>
      </c>
      <c r="I1210" s="27">
        <v>1</v>
      </c>
      <c r="J1210" s="27">
        <v>75.290796269124797</v>
      </c>
      <c r="K1210" s="27">
        <v>0.17799730568913999</v>
      </c>
      <c r="L1210" s="27">
        <v>75.765076631572299</v>
      </c>
      <c r="M1210" s="27">
        <v>0.18024689068142399</v>
      </c>
      <c r="N1210" s="27">
        <v>-0.47428036244749899</v>
      </c>
      <c r="O1210" s="27">
        <v>-2.24958499228383E-3</v>
      </c>
      <c r="P1210" s="27">
        <v>-1.72831685558361E-3</v>
      </c>
      <c r="Q1210" s="27">
        <v>-1.72831685558361E-3</v>
      </c>
      <c r="R1210" s="27">
        <v>0</v>
      </c>
      <c r="S1210" s="27">
        <v>9.3794285000000005E-11</v>
      </c>
      <c r="T1210" s="27" t="s">
        <v>109</v>
      </c>
      <c r="U1210" s="29">
        <v>-9.8450193170398395E-2</v>
      </c>
      <c r="V1210" s="29">
        <v>0</v>
      </c>
      <c r="W1210" s="28">
        <v>-9.8445229809661305E-2</v>
      </c>
    </row>
    <row r="1211" spans="2:23" x14ac:dyDescent="0.25">
      <c r="B1211" s="21" t="s">
        <v>69</v>
      </c>
      <c r="C1211" s="26" t="s">
        <v>92</v>
      </c>
      <c r="D1211" s="21" t="s">
        <v>32</v>
      </c>
      <c r="E1211" s="21" t="s">
        <v>130</v>
      </c>
      <c r="F1211" s="23">
        <v>289.85000000000002</v>
      </c>
      <c r="G1211" s="27">
        <v>53654</v>
      </c>
      <c r="H1211" s="27">
        <v>291.02</v>
      </c>
      <c r="I1211" s="27">
        <v>2</v>
      </c>
      <c r="J1211" s="27">
        <v>75.290796269124797</v>
      </c>
      <c r="K1211" s="27">
        <v>0.17799730568913999</v>
      </c>
      <c r="L1211" s="27">
        <v>75.765076631572299</v>
      </c>
      <c r="M1211" s="27">
        <v>0.18024689068142399</v>
      </c>
      <c r="N1211" s="27">
        <v>-0.47428036244749899</v>
      </c>
      <c r="O1211" s="27">
        <v>-2.24958499228383E-3</v>
      </c>
      <c r="P1211" s="27">
        <v>-1.72831685558361E-3</v>
      </c>
      <c r="Q1211" s="27">
        <v>-1.72831685558361E-3</v>
      </c>
      <c r="R1211" s="27">
        <v>0</v>
      </c>
      <c r="S1211" s="27">
        <v>9.3794285000000005E-11</v>
      </c>
      <c r="T1211" s="27" t="s">
        <v>109</v>
      </c>
      <c r="U1211" s="29">
        <v>-9.8450193170398395E-2</v>
      </c>
      <c r="V1211" s="29">
        <v>0</v>
      </c>
      <c r="W1211" s="28">
        <v>-9.8445229809661305E-2</v>
      </c>
    </row>
    <row r="1212" spans="2:23" x14ac:dyDescent="0.25">
      <c r="B1212" s="21" t="s">
        <v>69</v>
      </c>
      <c r="C1212" s="26" t="s">
        <v>92</v>
      </c>
      <c r="D1212" s="21" t="s">
        <v>32</v>
      </c>
      <c r="E1212" s="21" t="s">
        <v>130</v>
      </c>
      <c r="F1212" s="23">
        <v>289.85000000000002</v>
      </c>
      <c r="G1212" s="27">
        <v>53704</v>
      </c>
      <c r="H1212" s="27">
        <v>289.92</v>
      </c>
      <c r="I1212" s="27">
        <v>1</v>
      </c>
      <c r="J1212" s="27">
        <v>-10.514783541838399</v>
      </c>
      <c r="K1212" s="27">
        <v>4.6214361285457396E-3</v>
      </c>
      <c r="L1212" s="27">
        <v>-11.0117371028891</v>
      </c>
      <c r="M1212" s="27">
        <v>5.0685991981674399E-3</v>
      </c>
      <c r="N1212" s="27">
        <v>0.49695356105067801</v>
      </c>
      <c r="O1212" s="27">
        <v>-4.47163069621702E-4</v>
      </c>
      <c r="P1212" s="27">
        <v>-5.16814299458192E-3</v>
      </c>
      <c r="Q1212" s="27">
        <v>-5.16814299458192E-3</v>
      </c>
      <c r="R1212" s="27">
        <v>0</v>
      </c>
      <c r="S1212" s="27">
        <v>1.1164655439999999E-9</v>
      </c>
      <c r="T1212" s="27" t="s">
        <v>109</v>
      </c>
      <c r="U1212" s="29">
        <v>-0.16441261571083099</v>
      </c>
      <c r="V1212" s="29">
        <v>0</v>
      </c>
      <c r="W1212" s="28">
        <v>-0.164404326858415</v>
      </c>
    </row>
    <row r="1213" spans="2:23" x14ac:dyDescent="0.25">
      <c r="B1213" s="21" t="s">
        <v>69</v>
      </c>
      <c r="C1213" s="26" t="s">
        <v>92</v>
      </c>
      <c r="D1213" s="21" t="s">
        <v>32</v>
      </c>
      <c r="E1213" s="21" t="s">
        <v>130</v>
      </c>
      <c r="F1213" s="23">
        <v>289.85000000000002</v>
      </c>
      <c r="G1213" s="27">
        <v>58004</v>
      </c>
      <c r="H1213" s="27">
        <v>281.81</v>
      </c>
      <c r="I1213" s="27">
        <v>1</v>
      </c>
      <c r="J1213" s="27">
        <v>-82.467689709682702</v>
      </c>
      <c r="K1213" s="27">
        <v>1.4404348233939199</v>
      </c>
      <c r="L1213" s="27">
        <v>-83.057683882311295</v>
      </c>
      <c r="M1213" s="27">
        <v>1.4611190008311401</v>
      </c>
      <c r="N1213" s="27">
        <v>0.58999417262853804</v>
      </c>
      <c r="O1213" s="27">
        <v>-2.0684177437216601E-2</v>
      </c>
      <c r="P1213" s="27">
        <v>-6.0460462214044601E-3</v>
      </c>
      <c r="Q1213" s="27">
        <v>-6.0460462214044601E-3</v>
      </c>
      <c r="R1213" s="27">
        <v>0</v>
      </c>
      <c r="S1213" s="27">
        <v>7.7422801459999993E-9</v>
      </c>
      <c r="T1213" s="27" t="s">
        <v>109</v>
      </c>
      <c r="U1213" s="29">
        <v>-1.16860528894617</v>
      </c>
      <c r="V1213" s="29">
        <v>0</v>
      </c>
      <c r="W1213" s="28">
        <v>-1.16854637377879</v>
      </c>
    </row>
    <row r="1214" spans="2:23" x14ac:dyDescent="0.25">
      <c r="B1214" s="21" t="s">
        <v>69</v>
      </c>
      <c r="C1214" s="26" t="s">
        <v>92</v>
      </c>
      <c r="D1214" s="21" t="s">
        <v>32</v>
      </c>
      <c r="E1214" s="21" t="s">
        <v>131</v>
      </c>
      <c r="F1214" s="23">
        <v>288.69</v>
      </c>
      <c r="G1214" s="27">
        <v>53050</v>
      </c>
      <c r="H1214" s="27">
        <v>290.04000000000002</v>
      </c>
      <c r="I1214" s="27">
        <v>1</v>
      </c>
      <c r="J1214" s="27">
        <v>102.30697840153201</v>
      </c>
      <c r="K1214" s="27">
        <v>0.25224789969459999</v>
      </c>
      <c r="L1214" s="27">
        <v>101.193068383812</v>
      </c>
      <c r="M1214" s="27">
        <v>0.24678489384323399</v>
      </c>
      <c r="N1214" s="27">
        <v>1.11391001771959</v>
      </c>
      <c r="O1214" s="27">
        <v>5.46300585136644E-3</v>
      </c>
      <c r="P1214" s="27">
        <v>-0.17223277706398901</v>
      </c>
      <c r="Q1214" s="27">
        <v>-0.17223277706398901</v>
      </c>
      <c r="R1214" s="27">
        <v>0</v>
      </c>
      <c r="S1214" s="27">
        <v>7.1490552083400001E-7</v>
      </c>
      <c r="T1214" s="27" t="s">
        <v>108</v>
      </c>
      <c r="U1214" s="29">
        <v>7.7024164259179295E-2</v>
      </c>
      <c r="V1214" s="29">
        <v>-7.3688014318145603E-2</v>
      </c>
      <c r="W1214" s="28">
        <v>0.15071977672300299</v>
      </c>
    </row>
    <row r="1215" spans="2:23" x14ac:dyDescent="0.25">
      <c r="B1215" s="21" t="s">
        <v>69</v>
      </c>
      <c r="C1215" s="26" t="s">
        <v>92</v>
      </c>
      <c r="D1215" s="21" t="s">
        <v>32</v>
      </c>
      <c r="E1215" s="21" t="s">
        <v>131</v>
      </c>
      <c r="F1215" s="23">
        <v>288.69</v>
      </c>
      <c r="G1215" s="27">
        <v>53204</v>
      </c>
      <c r="H1215" s="27">
        <v>289.94</v>
      </c>
      <c r="I1215" s="27">
        <v>1</v>
      </c>
      <c r="J1215" s="27">
        <v>23.087592666889599</v>
      </c>
      <c r="K1215" s="27">
        <v>0</v>
      </c>
      <c r="L1215" s="27">
        <v>22.9225402837621</v>
      </c>
      <c r="M1215" s="27">
        <v>0</v>
      </c>
      <c r="N1215" s="27">
        <v>0.16505238312745399</v>
      </c>
      <c r="O1215" s="27">
        <v>0</v>
      </c>
      <c r="P1215" s="27">
        <v>-1.11163249568302E-2</v>
      </c>
      <c r="Q1215" s="27">
        <v>-1.11163249568301E-2</v>
      </c>
      <c r="R1215" s="27">
        <v>0</v>
      </c>
      <c r="S1215" s="27">
        <v>0</v>
      </c>
      <c r="T1215" s="27" t="s">
        <v>109</v>
      </c>
      <c r="U1215" s="29">
        <v>-0.20631547890931701</v>
      </c>
      <c r="V1215" s="29">
        <v>0</v>
      </c>
      <c r="W1215" s="28">
        <v>-0.20630507752650101</v>
      </c>
    </row>
    <row r="1216" spans="2:23" x14ac:dyDescent="0.25">
      <c r="B1216" s="21" t="s">
        <v>69</v>
      </c>
      <c r="C1216" s="26" t="s">
        <v>92</v>
      </c>
      <c r="D1216" s="21" t="s">
        <v>32</v>
      </c>
      <c r="E1216" s="21" t="s">
        <v>131</v>
      </c>
      <c r="F1216" s="23">
        <v>288.69</v>
      </c>
      <c r="G1216" s="27">
        <v>53204</v>
      </c>
      <c r="H1216" s="27">
        <v>289.94</v>
      </c>
      <c r="I1216" s="27">
        <v>2</v>
      </c>
      <c r="J1216" s="27">
        <v>23.087592666889599</v>
      </c>
      <c r="K1216" s="27">
        <v>0</v>
      </c>
      <c r="L1216" s="27">
        <v>22.9225402837621</v>
      </c>
      <c r="M1216" s="27">
        <v>0</v>
      </c>
      <c r="N1216" s="27">
        <v>0.16505238312745399</v>
      </c>
      <c r="O1216" s="27">
        <v>0</v>
      </c>
      <c r="P1216" s="27">
        <v>-1.11163249568302E-2</v>
      </c>
      <c r="Q1216" s="27">
        <v>-1.11163249568301E-2</v>
      </c>
      <c r="R1216" s="27">
        <v>0</v>
      </c>
      <c r="S1216" s="27">
        <v>0</v>
      </c>
      <c r="T1216" s="27" t="s">
        <v>109</v>
      </c>
      <c r="U1216" s="29">
        <v>-0.20631547890931701</v>
      </c>
      <c r="V1216" s="29">
        <v>0</v>
      </c>
      <c r="W1216" s="28">
        <v>-0.20630507752650101</v>
      </c>
    </row>
    <row r="1217" spans="2:23" x14ac:dyDescent="0.25">
      <c r="B1217" s="21" t="s">
        <v>69</v>
      </c>
      <c r="C1217" s="26" t="s">
        <v>92</v>
      </c>
      <c r="D1217" s="21" t="s">
        <v>32</v>
      </c>
      <c r="E1217" s="21" t="s">
        <v>132</v>
      </c>
      <c r="F1217" s="23">
        <v>289.94</v>
      </c>
      <c r="G1217" s="27">
        <v>53254</v>
      </c>
      <c r="H1217" s="27">
        <v>291.42</v>
      </c>
      <c r="I1217" s="27">
        <v>1</v>
      </c>
      <c r="J1217" s="27">
        <v>23.9647836079487</v>
      </c>
      <c r="K1217" s="27">
        <v>6.0532363945809797E-2</v>
      </c>
      <c r="L1217" s="27">
        <v>23.964783352110398</v>
      </c>
      <c r="M1217" s="27">
        <v>6.0532362653372397E-2</v>
      </c>
      <c r="N1217" s="27">
        <v>2.5583821172699998E-7</v>
      </c>
      <c r="O1217" s="27">
        <v>1.292437414E-9</v>
      </c>
      <c r="P1217" s="27">
        <v>-2.5210000000000001E-14</v>
      </c>
      <c r="Q1217" s="27">
        <v>-2.5210000000000001E-14</v>
      </c>
      <c r="R1217" s="27">
        <v>0</v>
      </c>
      <c r="S1217" s="27">
        <v>0</v>
      </c>
      <c r="T1217" s="27" t="s">
        <v>109</v>
      </c>
      <c r="U1217" s="29">
        <v>-2.95484597E-9</v>
      </c>
      <c r="V1217" s="29">
        <v>0</v>
      </c>
      <c r="W1217" s="28">
        <v>-2.95469700161E-9</v>
      </c>
    </row>
    <row r="1218" spans="2:23" x14ac:dyDescent="0.25">
      <c r="B1218" s="21" t="s">
        <v>69</v>
      </c>
      <c r="C1218" s="26" t="s">
        <v>92</v>
      </c>
      <c r="D1218" s="21" t="s">
        <v>32</v>
      </c>
      <c r="E1218" s="21" t="s">
        <v>132</v>
      </c>
      <c r="F1218" s="23">
        <v>289.94</v>
      </c>
      <c r="G1218" s="27">
        <v>54104</v>
      </c>
      <c r="H1218" s="27">
        <v>291.12</v>
      </c>
      <c r="I1218" s="27">
        <v>1</v>
      </c>
      <c r="J1218" s="27">
        <v>20.605096217223998</v>
      </c>
      <c r="K1218" s="27">
        <v>4.2414542013093602E-2</v>
      </c>
      <c r="L1218" s="27">
        <v>20.605095871762</v>
      </c>
      <c r="M1218" s="27">
        <v>4.2414540590861798E-2</v>
      </c>
      <c r="N1218" s="27">
        <v>3.45461978468E-7</v>
      </c>
      <c r="O1218" s="27">
        <v>1.4222317929999999E-9</v>
      </c>
      <c r="P1218" s="27">
        <v>0</v>
      </c>
      <c r="Q1218" s="27">
        <v>0</v>
      </c>
      <c r="R1218" s="27">
        <v>0</v>
      </c>
      <c r="S1218" s="27">
        <v>0</v>
      </c>
      <c r="T1218" s="27" t="s">
        <v>109</v>
      </c>
      <c r="U1218" s="29">
        <v>5.5558682440000004E-9</v>
      </c>
      <c r="V1218" s="29">
        <v>0</v>
      </c>
      <c r="W1218" s="28">
        <v>5.5561483427700001E-9</v>
      </c>
    </row>
    <row r="1219" spans="2:23" x14ac:dyDescent="0.25">
      <c r="B1219" s="21" t="s">
        <v>69</v>
      </c>
      <c r="C1219" s="26" t="s">
        <v>92</v>
      </c>
      <c r="D1219" s="21" t="s">
        <v>32</v>
      </c>
      <c r="E1219" s="21" t="s">
        <v>133</v>
      </c>
      <c r="F1219" s="23">
        <v>291.42</v>
      </c>
      <c r="G1219" s="27">
        <v>54104</v>
      </c>
      <c r="H1219" s="27">
        <v>291.12</v>
      </c>
      <c r="I1219" s="27">
        <v>1</v>
      </c>
      <c r="J1219" s="27">
        <v>-6.0494856446467704</v>
      </c>
      <c r="K1219" s="27">
        <v>3.2058338270753699E-3</v>
      </c>
      <c r="L1219" s="27">
        <v>-6.0494857285680004</v>
      </c>
      <c r="M1219" s="27">
        <v>3.20583391602096E-3</v>
      </c>
      <c r="N1219" s="27">
        <v>8.3921233157000004E-8</v>
      </c>
      <c r="O1219" s="27">
        <v>-8.8945588999999994E-11</v>
      </c>
      <c r="P1219" s="27">
        <v>2.5210000000000001E-14</v>
      </c>
      <c r="Q1219" s="27">
        <v>2.5210000000000001E-14</v>
      </c>
      <c r="R1219" s="27">
        <v>0</v>
      </c>
      <c r="S1219" s="27">
        <v>0</v>
      </c>
      <c r="T1219" s="27" t="s">
        <v>109</v>
      </c>
      <c r="U1219" s="29">
        <v>-7.30811693E-10</v>
      </c>
      <c r="V1219" s="29">
        <v>0</v>
      </c>
      <c r="W1219" s="28">
        <v>-7.3077484916999999E-10</v>
      </c>
    </row>
    <row r="1220" spans="2:23" x14ac:dyDescent="0.25">
      <c r="B1220" s="21" t="s">
        <v>69</v>
      </c>
      <c r="C1220" s="26" t="s">
        <v>92</v>
      </c>
      <c r="D1220" s="21" t="s">
        <v>32</v>
      </c>
      <c r="E1220" s="21" t="s">
        <v>134</v>
      </c>
      <c r="F1220" s="23">
        <v>291.60000000000002</v>
      </c>
      <c r="G1220" s="27">
        <v>53404</v>
      </c>
      <c r="H1220" s="27">
        <v>291.67</v>
      </c>
      <c r="I1220" s="27">
        <v>1</v>
      </c>
      <c r="J1220" s="27">
        <v>-7.5703598404771997</v>
      </c>
      <c r="K1220" s="27">
        <v>5.5705658367109301E-3</v>
      </c>
      <c r="L1220" s="27">
        <v>-8.3158807086311004</v>
      </c>
      <c r="M1220" s="27">
        <v>6.7217563545297699E-3</v>
      </c>
      <c r="N1220" s="27">
        <v>0.74552086815389795</v>
      </c>
      <c r="O1220" s="27">
        <v>-1.15119051781884E-3</v>
      </c>
      <c r="P1220" s="27">
        <v>-5.5725383835512699E-3</v>
      </c>
      <c r="Q1220" s="27">
        <v>-5.5725383835512699E-3</v>
      </c>
      <c r="R1220" s="27">
        <v>0</v>
      </c>
      <c r="S1220" s="27">
        <v>3.0183694879999999E-9</v>
      </c>
      <c r="T1220" s="27" t="s">
        <v>109</v>
      </c>
      <c r="U1220" s="29">
        <v>-0.38791390743486598</v>
      </c>
      <c r="V1220" s="29">
        <v>0</v>
      </c>
      <c r="W1220" s="28">
        <v>-0.38789435077788498</v>
      </c>
    </row>
    <row r="1221" spans="2:23" x14ac:dyDescent="0.25">
      <c r="B1221" s="21" t="s">
        <v>69</v>
      </c>
      <c r="C1221" s="26" t="s">
        <v>92</v>
      </c>
      <c r="D1221" s="21" t="s">
        <v>32</v>
      </c>
      <c r="E1221" s="21" t="s">
        <v>135</v>
      </c>
      <c r="F1221" s="23">
        <v>291.67</v>
      </c>
      <c r="G1221" s="27">
        <v>53854</v>
      </c>
      <c r="H1221" s="27">
        <v>284.58</v>
      </c>
      <c r="I1221" s="27">
        <v>1</v>
      </c>
      <c r="J1221" s="27">
        <v>-71.370676977631007</v>
      </c>
      <c r="K1221" s="27">
        <v>1.0056637084711999</v>
      </c>
      <c r="L1221" s="27">
        <v>-72.127494074565007</v>
      </c>
      <c r="M1221" s="27">
        <v>1.02710497551349</v>
      </c>
      <c r="N1221" s="27">
        <v>0.75681709693403698</v>
      </c>
      <c r="O1221" s="27">
        <v>-2.1441267042289502E-2</v>
      </c>
      <c r="P1221" s="27">
        <v>-5.5725383834558601E-3</v>
      </c>
      <c r="Q1221" s="27">
        <v>-5.5725383834558601E-3</v>
      </c>
      <c r="R1221" s="27">
        <v>0</v>
      </c>
      <c r="S1221" s="27">
        <v>6.1308301240000003E-9</v>
      </c>
      <c r="T1221" s="27" t="s">
        <v>109</v>
      </c>
      <c r="U1221" s="29">
        <v>-0.81193184929731199</v>
      </c>
      <c r="V1221" s="29">
        <v>0</v>
      </c>
      <c r="W1221" s="28">
        <v>-0.81189091580056305</v>
      </c>
    </row>
    <row r="1222" spans="2:23" x14ac:dyDescent="0.25">
      <c r="B1222" s="21" t="s">
        <v>69</v>
      </c>
      <c r="C1222" s="26" t="s">
        <v>92</v>
      </c>
      <c r="D1222" s="21" t="s">
        <v>32</v>
      </c>
      <c r="E1222" s="21" t="s">
        <v>136</v>
      </c>
      <c r="F1222" s="23">
        <v>291.89999999999998</v>
      </c>
      <c r="G1222" s="27">
        <v>53754</v>
      </c>
      <c r="H1222" s="27">
        <v>285.74</v>
      </c>
      <c r="I1222" s="27">
        <v>1</v>
      </c>
      <c r="J1222" s="27">
        <v>-65.879443490913104</v>
      </c>
      <c r="K1222" s="27">
        <v>0.70396439431186597</v>
      </c>
      <c r="L1222" s="27">
        <v>-66.609962389985597</v>
      </c>
      <c r="M1222" s="27">
        <v>0.71966308593235695</v>
      </c>
      <c r="N1222" s="27">
        <v>0.73051889907246303</v>
      </c>
      <c r="O1222" s="27">
        <v>-1.5698691620491E-2</v>
      </c>
      <c r="P1222" s="27">
        <v>-5.3188209616380801E-3</v>
      </c>
      <c r="Q1222" s="27">
        <v>-5.3188209616380801E-3</v>
      </c>
      <c r="R1222" s="27">
        <v>0</v>
      </c>
      <c r="S1222" s="27">
        <v>4.5886147120000003E-9</v>
      </c>
      <c r="T1222" s="27" t="s">
        <v>109</v>
      </c>
      <c r="U1222" s="29">
        <v>-3.40996955438648E-2</v>
      </c>
      <c r="V1222" s="29">
        <v>0</v>
      </c>
      <c r="W1222" s="28">
        <v>-3.4097976409706098E-2</v>
      </c>
    </row>
    <row r="1223" spans="2:23" x14ac:dyDescent="0.25">
      <c r="B1223" s="21" t="s">
        <v>69</v>
      </c>
      <c r="C1223" s="26" t="s">
        <v>92</v>
      </c>
      <c r="D1223" s="21" t="s">
        <v>32</v>
      </c>
      <c r="E1223" s="21" t="s">
        <v>137</v>
      </c>
      <c r="F1223" s="23">
        <v>289.23</v>
      </c>
      <c r="G1223" s="27">
        <v>54050</v>
      </c>
      <c r="H1223" s="27">
        <v>288.23</v>
      </c>
      <c r="I1223" s="27">
        <v>1</v>
      </c>
      <c r="J1223" s="27">
        <v>-49.4706845559773</v>
      </c>
      <c r="K1223" s="27">
        <v>3.4116039908291998E-2</v>
      </c>
      <c r="L1223" s="27">
        <v>-54.595842613193497</v>
      </c>
      <c r="M1223" s="27">
        <v>4.1551042067185601E-2</v>
      </c>
      <c r="N1223" s="27">
        <v>5.1251580572161597</v>
      </c>
      <c r="O1223" s="27">
        <v>-7.43500215889366E-3</v>
      </c>
      <c r="P1223" s="27">
        <v>-9.6174467722437706E-2</v>
      </c>
      <c r="Q1223" s="27">
        <v>-9.6174467722437706E-2</v>
      </c>
      <c r="R1223" s="27">
        <v>0</v>
      </c>
      <c r="S1223" s="27">
        <v>1.2893842368900001E-7</v>
      </c>
      <c r="T1223" s="27" t="s">
        <v>108</v>
      </c>
      <c r="U1223" s="29">
        <v>2.9784498838787798</v>
      </c>
      <c r="V1223" s="29">
        <v>0</v>
      </c>
      <c r="W1223" s="28">
        <v>2.9786000422556702</v>
      </c>
    </row>
    <row r="1224" spans="2:23" x14ac:dyDescent="0.25">
      <c r="B1224" s="21" t="s">
        <v>69</v>
      </c>
      <c r="C1224" s="26" t="s">
        <v>92</v>
      </c>
      <c r="D1224" s="21" t="s">
        <v>32</v>
      </c>
      <c r="E1224" s="21" t="s">
        <v>137</v>
      </c>
      <c r="F1224" s="23">
        <v>289.23</v>
      </c>
      <c r="G1224" s="27">
        <v>54850</v>
      </c>
      <c r="H1224" s="27">
        <v>289.43</v>
      </c>
      <c r="I1224" s="27">
        <v>1</v>
      </c>
      <c r="J1224" s="27">
        <v>-2.5546452385604499</v>
      </c>
      <c r="K1224" s="27">
        <v>1.69616257544441E-4</v>
      </c>
      <c r="L1224" s="27">
        <v>-1.0132551889960499</v>
      </c>
      <c r="M1224" s="27">
        <v>2.6683571167933E-5</v>
      </c>
      <c r="N1224" s="27">
        <v>-1.5413900495644099</v>
      </c>
      <c r="O1224" s="27">
        <v>1.42932686376508E-4</v>
      </c>
      <c r="P1224" s="27">
        <v>-3.36817805809288E-2</v>
      </c>
      <c r="Q1224" s="27">
        <v>-3.36817805809288E-2</v>
      </c>
      <c r="R1224" s="27">
        <v>0</v>
      </c>
      <c r="S1224" s="27">
        <v>2.9484676297000001E-8</v>
      </c>
      <c r="T1224" s="27" t="s">
        <v>109</v>
      </c>
      <c r="U1224" s="29">
        <v>0.34963272406217799</v>
      </c>
      <c r="V1224" s="29">
        <v>0</v>
      </c>
      <c r="W1224" s="28">
        <v>0.34965035077553602</v>
      </c>
    </row>
    <row r="1225" spans="2:23" x14ac:dyDescent="0.25">
      <c r="B1225" s="21" t="s">
        <v>69</v>
      </c>
      <c r="C1225" s="26" t="s">
        <v>92</v>
      </c>
      <c r="D1225" s="21" t="s">
        <v>32</v>
      </c>
      <c r="E1225" s="21" t="s">
        <v>138</v>
      </c>
      <c r="F1225" s="23">
        <v>292.10000000000002</v>
      </c>
      <c r="G1225" s="27">
        <v>53654</v>
      </c>
      <c r="H1225" s="27">
        <v>291.02</v>
      </c>
      <c r="I1225" s="27">
        <v>1</v>
      </c>
      <c r="J1225" s="27">
        <v>-56.223812401864002</v>
      </c>
      <c r="K1225" s="27">
        <v>0.1245480129914</v>
      </c>
      <c r="L1225" s="27">
        <v>-56.593203831725297</v>
      </c>
      <c r="M1225" s="27">
        <v>0.12618995436560501</v>
      </c>
      <c r="N1225" s="27">
        <v>0.36939142986128798</v>
      </c>
      <c r="O1225" s="27">
        <v>-1.6419413742048601E-3</v>
      </c>
      <c r="P1225" s="27">
        <v>1.3508414604607301E-3</v>
      </c>
      <c r="Q1225" s="27">
        <v>1.3508414604607301E-3</v>
      </c>
      <c r="R1225" s="27">
        <v>0</v>
      </c>
      <c r="S1225" s="27">
        <v>7.1896041999999995E-11</v>
      </c>
      <c r="T1225" s="27" t="s">
        <v>109</v>
      </c>
      <c r="U1225" s="29">
        <v>-7.9781682812962801E-2</v>
      </c>
      <c r="V1225" s="29">
        <v>0</v>
      </c>
      <c r="W1225" s="28">
        <v>-7.9777660624084701E-2</v>
      </c>
    </row>
    <row r="1226" spans="2:23" x14ac:dyDescent="0.25">
      <c r="B1226" s="21" t="s">
        <v>69</v>
      </c>
      <c r="C1226" s="26" t="s">
        <v>92</v>
      </c>
      <c r="D1226" s="21" t="s">
        <v>32</v>
      </c>
      <c r="E1226" s="21" t="s">
        <v>139</v>
      </c>
      <c r="F1226" s="23">
        <v>289.92</v>
      </c>
      <c r="G1226" s="27">
        <v>58004</v>
      </c>
      <c r="H1226" s="27">
        <v>281.81</v>
      </c>
      <c r="I1226" s="27">
        <v>1</v>
      </c>
      <c r="J1226" s="27">
        <v>-82.663765634137604</v>
      </c>
      <c r="K1226" s="27">
        <v>1.4083427484708999</v>
      </c>
      <c r="L1226" s="27">
        <v>-83.169586819178903</v>
      </c>
      <c r="M1226" s="27">
        <v>1.42563083338179</v>
      </c>
      <c r="N1226" s="27">
        <v>0.50582118504127704</v>
      </c>
      <c r="O1226" s="27">
        <v>-1.7288084910890501E-2</v>
      </c>
      <c r="P1226" s="27">
        <v>-5.16814299438306E-3</v>
      </c>
      <c r="Q1226" s="27">
        <v>-5.1681429943830504E-3</v>
      </c>
      <c r="R1226" s="27">
        <v>0</v>
      </c>
      <c r="S1226" s="27">
        <v>5.5048695840000002E-9</v>
      </c>
      <c r="T1226" s="27" t="s">
        <v>109</v>
      </c>
      <c r="U1226" s="29">
        <v>-0.83984858236694404</v>
      </c>
      <c r="V1226" s="29">
        <v>0</v>
      </c>
      <c r="W1226" s="28">
        <v>-0.83980624144972904</v>
      </c>
    </row>
    <row r="1227" spans="2:23" x14ac:dyDescent="0.25">
      <c r="B1227" s="21" t="s">
        <v>69</v>
      </c>
      <c r="C1227" s="26" t="s">
        <v>92</v>
      </c>
      <c r="D1227" s="21" t="s">
        <v>32</v>
      </c>
      <c r="E1227" s="21" t="s">
        <v>140</v>
      </c>
      <c r="F1227" s="23">
        <v>285.74</v>
      </c>
      <c r="G1227" s="27">
        <v>53854</v>
      </c>
      <c r="H1227" s="27">
        <v>284.58</v>
      </c>
      <c r="I1227" s="27">
        <v>1</v>
      </c>
      <c r="J1227" s="27">
        <v>-49.978085130032298</v>
      </c>
      <c r="K1227" s="27">
        <v>0.123641545166605</v>
      </c>
      <c r="L1227" s="27">
        <v>-50.819067037362203</v>
      </c>
      <c r="M1227" s="27">
        <v>0.12783758994012201</v>
      </c>
      <c r="N1227" s="27">
        <v>0.84098190732994105</v>
      </c>
      <c r="O1227" s="27">
        <v>-4.1960447735164899E-3</v>
      </c>
      <c r="P1227" s="27">
        <v>-6.6442245456475703E-3</v>
      </c>
      <c r="Q1227" s="27">
        <v>-6.6442245456475703E-3</v>
      </c>
      <c r="R1227" s="27">
        <v>0</v>
      </c>
      <c r="S1227" s="27">
        <v>2.185213131E-9</v>
      </c>
      <c r="T1227" s="27" t="s">
        <v>108</v>
      </c>
      <c r="U1227" s="29">
        <v>-0.221005115113209</v>
      </c>
      <c r="V1227" s="29">
        <v>0</v>
      </c>
      <c r="W1227" s="28">
        <v>-0.22099397315324201</v>
      </c>
    </row>
    <row r="1228" spans="2:23" x14ac:dyDescent="0.25">
      <c r="B1228" s="21" t="s">
        <v>69</v>
      </c>
      <c r="C1228" s="26" t="s">
        <v>92</v>
      </c>
      <c r="D1228" s="21" t="s">
        <v>32</v>
      </c>
      <c r="E1228" s="21" t="s">
        <v>140</v>
      </c>
      <c r="F1228" s="23">
        <v>285.74</v>
      </c>
      <c r="G1228" s="27">
        <v>58104</v>
      </c>
      <c r="H1228" s="27">
        <v>279.92</v>
      </c>
      <c r="I1228" s="27">
        <v>1</v>
      </c>
      <c r="J1228" s="27">
        <v>-67.006612584280106</v>
      </c>
      <c r="K1228" s="27">
        <v>0.57650137909454302</v>
      </c>
      <c r="L1228" s="27">
        <v>-66.905224669398606</v>
      </c>
      <c r="M1228" s="27">
        <v>0.57475808690725205</v>
      </c>
      <c r="N1228" s="27">
        <v>-0.101387914881457</v>
      </c>
      <c r="O1228" s="27">
        <v>1.743292187291E-3</v>
      </c>
      <c r="P1228" s="27">
        <v>1.3254035838656301E-3</v>
      </c>
      <c r="Q1228" s="27">
        <v>1.3254035838656301E-3</v>
      </c>
      <c r="R1228" s="27">
        <v>0</v>
      </c>
      <c r="S1228" s="27">
        <v>2.2555959400000001E-10</v>
      </c>
      <c r="T1228" s="27" t="s">
        <v>109</v>
      </c>
      <c r="U1228" s="29">
        <v>-9.7022335278564006E-2</v>
      </c>
      <c r="V1228" s="29">
        <v>0</v>
      </c>
      <c r="W1228" s="28">
        <v>-9.7017443903199094E-2</v>
      </c>
    </row>
    <row r="1229" spans="2:23" x14ac:dyDescent="0.25">
      <c r="B1229" s="21" t="s">
        <v>69</v>
      </c>
      <c r="C1229" s="26" t="s">
        <v>92</v>
      </c>
      <c r="D1229" s="21" t="s">
        <v>32</v>
      </c>
      <c r="E1229" s="21" t="s">
        <v>141</v>
      </c>
      <c r="F1229" s="23">
        <v>287</v>
      </c>
      <c r="G1229" s="27">
        <v>54050</v>
      </c>
      <c r="H1229" s="27">
        <v>288.23</v>
      </c>
      <c r="I1229" s="27">
        <v>1</v>
      </c>
      <c r="J1229" s="27">
        <v>49.6416711761645</v>
      </c>
      <c r="K1229" s="27">
        <v>5.1971992456955898E-2</v>
      </c>
      <c r="L1229" s="27">
        <v>56.669170147051197</v>
      </c>
      <c r="M1229" s="27">
        <v>6.7728317284328099E-2</v>
      </c>
      <c r="N1229" s="27">
        <v>-7.0274989708866604</v>
      </c>
      <c r="O1229" s="27">
        <v>-1.5756324827372201E-2</v>
      </c>
      <c r="P1229" s="27">
        <v>-3.0641931694339701E-2</v>
      </c>
      <c r="Q1229" s="27">
        <v>-3.0641931694339701E-2</v>
      </c>
      <c r="R1229" s="27">
        <v>0</v>
      </c>
      <c r="S1229" s="27">
        <v>1.9801991055000001E-8</v>
      </c>
      <c r="T1229" s="27" t="s">
        <v>108</v>
      </c>
      <c r="U1229" s="29">
        <v>4.1120683689660504</v>
      </c>
      <c r="V1229" s="29">
        <v>0</v>
      </c>
      <c r="W1229" s="28">
        <v>4.1122756786526402</v>
      </c>
    </row>
    <row r="1230" spans="2:23" x14ac:dyDescent="0.25">
      <c r="B1230" s="21" t="s">
        <v>69</v>
      </c>
      <c r="C1230" s="26" t="s">
        <v>92</v>
      </c>
      <c r="D1230" s="21" t="s">
        <v>32</v>
      </c>
      <c r="E1230" s="21" t="s">
        <v>141</v>
      </c>
      <c r="F1230" s="23">
        <v>287</v>
      </c>
      <c r="G1230" s="27">
        <v>56000</v>
      </c>
      <c r="H1230" s="27">
        <v>289.43</v>
      </c>
      <c r="I1230" s="27">
        <v>1</v>
      </c>
      <c r="J1230" s="27">
        <v>40.061680304931102</v>
      </c>
      <c r="K1230" s="27">
        <v>0.15498888476047901</v>
      </c>
      <c r="L1230" s="27">
        <v>39.866922232773199</v>
      </c>
      <c r="M1230" s="27">
        <v>0.153485604626481</v>
      </c>
      <c r="N1230" s="27">
        <v>0.19475807215791899</v>
      </c>
      <c r="O1230" s="27">
        <v>1.50328013399802E-3</v>
      </c>
      <c r="P1230" s="27">
        <v>-2.75737169741785E-2</v>
      </c>
      <c r="Q1230" s="27">
        <v>-2.7573716974178399E-2</v>
      </c>
      <c r="R1230" s="27">
        <v>0</v>
      </c>
      <c r="S1230" s="27">
        <v>7.3423123931000003E-8</v>
      </c>
      <c r="T1230" s="27" t="s">
        <v>108</v>
      </c>
      <c r="U1230" s="29">
        <v>-3.9994231523506202E-2</v>
      </c>
      <c r="V1230" s="29">
        <v>0</v>
      </c>
      <c r="W1230" s="28">
        <v>-3.9992215216660403E-2</v>
      </c>
    </row>
    <row r="1231" spans="2:23" x14ac:dyDescent="0.25">
      <c r="B1231" s="21" t="s">
        <v>69</v>
      </c>
      <c r="C1231" s="26" t="s">
        <v>92</v>
      </c>
      <c r="D1231" s="21" t="s">
        <v>32</v>
      </c>
      <c r="E1231" s="21" t="s">
        <v>141</v>
      </c>
      <c r="F1231" s="23">
        <v>287</v>
      </c>
      <c r="G1231" s="27">
        <v>58450</v>
      </c>
      <c r="H1231" s="27">
        <v>286.38</v>
      </c>
      <c r="I1231" s="27">
        <v>1</v>
      </c>
      <c r="J1231" s="27">
        <v>-49.473821881507597</v>
      </c>
      <c r="K1231" s="27">
        <v>6.2611118538985003E-2</v>
      </c>
      <c r="L1231" s="27">
        <v>-58.943704995388401</v>
      </c>
      <c r="M1231" s="27">
        <v>8.88741379725628E-2</v>
      </c>
      <c r="N1231" s="27">
        <v>9.4698831138808597</v>
      </c>
      <c r="O1231" s="27">
        <v>-2.6263019433577801E-2</v>
      </c>
      <c r="P1231" s="27">
        <v>3.6110100107268901E-2</v>
      </c>
      <c r="Q1231" s="27">
        <v>3.6110100107268901E-2</v>
      </c>
      <c r="R1231" s="27">
        <v>0</v>
      </c>
      <c r="S1231" s="27">
        <v>3.3354768055000002E-8</v>
      </c>
      <c r="T1231" s="27" t="s">
        <v>108</v>
      </c>
      <c r="U1231" s="29">
        <v>-1.6580175108062301</v>
      </c>
      <c r="V1231" s="29">
        <v>0</v>
      </c>
      <c r="W1231" s="28">
        <v>-1.65793392195029</v>
      </c>
    </row>
    <row r="1232" spans="2:23" x14ac:dyDescent="0.25">
      <c r="B1232" s="21" t="s">
        <v>69</v>
      </c>
      <c r="C1232" s="26" t="s">
        <v>92</v>
      </c>
      <c r="D1232" s="21" t="s">
        <v>32</v>
      </c>
      <c r="E1232" s="21" t="s">
        <v>142</v>
      </c>
      <c r="F1232" s="23">
        <v>284.58</v>
      </c>
      <c r="G1232" s="27">
        <v>53850</v>
      </c>
      <c r="H1232" s="27">
        <v>287</v>
      </c>
      <c r="I1232" s="27">
        <v>1</v>
      </c>
      <c r="J1232" s="27">
        <v>12.1836989476221</v>
      </c>
      <c r="K1232" s="27">
        <v>0</v>
      </c>
      <c r="L1232" s="27">
        <v>11.3938099430494</v>
      </c>
      <c r="M1232" s="27">
        <v>0</v>
      </c>
      <c r="N1232" s="27">
        <v>0.78988900457275901</v>
      </c>
      <c r="O1232" s="27">
        <v>0</v>
      </c>
      <c r="P1232" s="27">
        <v>-6.6724121233713999E-3</v>
      </c>
      <c r="Q1232" s="27">
        <v>-6.6724121233713999E-3</v>
      </c>
      <c r="R1232" s="27">
        <v>0</v>
      </c>
      <c r="S1232" s="27">
        <v>0</v>
      </c>
      <c r="T1232" s="27" t="s">
        <v>108</v>
      </c>
      <c r="U1232" s="29">
        <v>-1.91153139106609</v>
      </c>
      <c r="V1232" s="29">
        <v>0</v>
      </c>
      <c r="W1232" s="28">
        <v>-1.9114350213226801</v>
      </c>
    </row>
    <row r="1233" spans="2:23" x14ac:dyDescent="0.25">
      <c r="B1233" s="21" t="s">
        <v>69</v>
      </c>
      <c r="C1233" s="26" t="s">
        <v>92</v>
      </c>
      <c r="D1233" s="21" t="s">
        <v>32</v>
      </c>
      <c r="E1233" s="21" t="s">
        <v>142</v>
      </c>
      <c r="F1233" s="23">
        <v>284.58</v>
      </c>
      <c r="G1233" s="27">
        <v>53850</v>
      </c>
      <c r="H1233" s="27">
        <v>287</v>
      </c>
      <c r="I1233" s="27">
        <v>2</v>
      </c>
      <c r="J1233" s="27">
        <v>28.1806166498436</v>
      </c>
      <c r="K1233" s="27">
        <v>0</v>
      </c>
      <c r="L1233" s="27">
        <v>26.353621471327902</v>
      </c>
      <c r="M1233" s="27">
        <v>0</v>
      </c>
      <c r="N1233" s="27">
        <v>1.82699517851566</v>
      </c>
      <c r="O1233" s="27">
        <v>0</v>
      </c>
      <c r="P1233" s="27">
        <v>-1.5433136438016E-2</v>
      </c>
      <c r="Q1233" s="27">
        <v>-1.54331364380159E-2</v>
      </c>
      <c r="R1233" s="27">
        <v>0</v>
      </c>
      <c r="S1233" s="27">
        <v>0</v>
      </c>
      <c r="T1233" s="27" t="s">
        <v>108</v>
      </c>
      <c r="U1233" s="29">
        <v>-4.4213283320079197</v>
      </c>
      <c r="V1233" s="29">
        <v>0</v>
      </c>
      <c r="W1233" s="28">
        <v>-4.4211054309983702</v>
      </c>
    </row>
    <row r="1234" spans="2:23" x14ac:dyDescent="0.25">
      <c r="B1234" s="21" t="s">
        <v>69</v>
      </c>
      <c r="C1234" s="26" t="s">
        <v>92</v>
      </c>
      <c r="D1234" s="21" t="s">
        <v>32</v>
      </c>
      <c r="E1234" s="21" t="s">
        <v>142</v>
      </c>
      <c r="F1234" s="23">
        <v>284.58</v>
      </c>
      <c r="G1234" s="27">
        <v>58004</v>
      </c>
      <c r="H1234" s="27">
        <v>281.81</v>
      </c>
      <c r="I1234" s="27">
        <v>1</v>
      </c>
      <c r="J1234" s="27">
        <v>-102.808214908186</v>
      </c>
      <c r="K1234" s="27">
        <v>0.35936398778866702</v>
      </c>
      <c r="L1234" s="27">
        <v>-101.79843317017399</v>
      </c>
      <c r="M1234" s="27">
        <v>0.35233931386068301</v>
      </c>
      <c r="N1234" s="27">
        <v>-1.00978173801205</v>
      </c>
      <c r="O1234" s="27">
        <v>7.02467392798313E-3</v>
      </c>
      <c r="P1234" s="27">
        <v>9.8887856320931094E-3</v>
      </c>
      <c r="Q1234" s="27">
        <v>9.8887856320931007E-3</v>
      </c>
      <c r="R1234" s="27">
        <v>0</v>
      </c>
      <c r="S1234" s="27">
        <v>3.3247947630000002E-9</v>
      </c>
      <c r="T1234" s="27" t="s">
        <v>108</v>
      </c>
      <c r="U1234" s="29">
        <v>-0.80774288125817695</v>
      </c>
      <c r="V1234" s="29">
        <v>0</v>
      </c>
      <c r="W1234" s="28">
        <v>-0.80770215894800801</v>
      </c>
    </row>
    <row r="1235" spans="2:23" x14ac:dyDescent="0.25">
      <c r="B1235" s="21" t="s">
        <v>69</v>
      </c>
      <c r="C1235" s="26" t="s">
        <v>92</v>
      </c>
      <c r="D1235" s="21" t="s">
        <v>32</v>
      </c>
      <c r="E1235" s="21" t="s">
        <v>143</v>
      </c>
      <c r="F1235" s="23">
        <v>289.42</v>
      </c>
      <c r="G1235" s="27">
        <v>54000</v>
      </c>
      <c r="H1235" s="27">
        <v>287.32</v>
      </c>
      <c r="I1235" s="27">
        <v>1</v>
      </c>
      <c r="J1235" s="27">
        <v>-52.806947770558303</v>
      </c>
      <c r="K1235" s="27">
        <v>0.16898756821025401</v>
      </c>
      <c r="L1235" s="27">
        <v>-53.140317138415398</v>
      </c>
      <c r="M1235" s="27">
        <v>0.17112793431762499</v>
      </c>
      <c r="N1235" s="27">
        <v>0.33336936785714999</v>
      </c>
      <c r="O1235" s="27">
        <v>-2.1403661073712602E-3</v>
      </c>
      <c r="P1235" s="27">
        <v>-0.19396006438902999</v>
      </c>
      <c r="Q1235" s="27">
        <v>-0.19396006438902999</v>
      </c>
      <c r="R1235" s="27">
        <v>0</v>
      </c>
      <c r="S1235" s="27">
        <v>2.2798026986139998E-6</v>
      </c>
      <c r="T1235" s="27" t="s">
        <v>108</v>
      </c>
      <c r="U1235" s="29">
        <v>8.2858298117372595E-2</v>
      </c>
      <c r="V1235" s="29">
        <v>-7.9269454161230796E-2</v>
      </c>
      <c r="W1235" s="28">
        <v>0.162135925939762</v>
      </c>
    </row>
    <row r="1236" spans="2:23" x14ac:dyDescent="0.25">
      <c r="B1236" s="21" t="s">
        <v>69</v>
      </c>
      <c r="C1236" s="26" t="s">
        <v>92</v>
      </c>
      <c r="D1236" s="21" t="s">
        <v>32</v>
      </c>
      <c r="E1236" s="21" t="s">
        <v>143</v>
      </c>
      <c r="F1236" s="23">
        <v>289.42</v>
      </c>
      <c r="G1236" s="27">
        <v>54850</v>
      </c>
      <c r="H1236" s="27">
        <v>289.43</v>
      </c>
      <c r="I1236" s="27">
        <v>1</v>
      </c>
      <c r="J1236" s="27">
        <v>16.566108579985499</v>
      </c>
      <c r="K1236" s="27">
        <v>2.1570665943832202E-3</v>
      </c>
      <c r="L1236" s="27">
        <v>15.0244556664548</v>
      </c>
      <c r="M1236" s="27">
        <v>1.77427134705586E-3</v>
      </c>
      <c r="N1236" s="27">
        <v>1.5416529135307599</v>
      </c>
      <c r="O1236" s="27">
        <v>3.8279524732735902E-4</v>
      </c>
      <c r="P1236" s="27">
        <v>3.3681780580567797E-2</v>
      </c>
      <c r="Q1236" s="27">
        <v>3.3681780580567797E-2</v>
      </c>
      <c r="R1236" s="27">
        <v>0</v>
      </c>
      <c r="S1236" s="27">
        <v>8.9168740170000001E-9</v>
      </c>
      <c r="T1236" s="27" t="s">
        <v>109</v>
      </c>
      <c r="U1236" s="29">
        <v>9.5373985322427399E-2</v>
      </c>
      <c r="V1236" s="29">
        <v>0</v>
      </c>
      <c r="W1236" s="28">
        <v>9.5378793596325506E-2</v>
      </c>
    </row>
    <row r="1237" spans="2:23" x14ac:dyDescent="0.25">
      <c r="B1237" s="21" t="s">
        <v>69</v>
      </c>
      <c r="C1237" s="26" t="s">
        <v>92</v>
      </c>
      <c r="D1237" s="21" t="s">
        <v>32</v>
      </c>
      <c r="E1237" s="21" t="s">
        <v>90</v>
      </c>
      <c r="F1237" s="23">
        <v>287.32</v>
      </c>
      <c r="G1237" s="27">
        <v>54250</v>
      </c>
      <c r="H1237" s="27">
        <v>286.63</v>
      </c>
      <c r="I1237" s="27">
        <v>1</v>
      </c>
      <c r="J1237" s="27">
        <v>-88.041910032504902</v>
      </c>
      <c r="K1237" s="27">
        <v>0.105418739741535</v>
      </c>
      <c r="L1237" s="27">
        <v>-89.940896906208295</v>
      </c>
      <c r="M1237" s="27">
        <v>0.11001536313358699</v>
      </c>
      <c r="N1237" s="27">
        <v>1.89898687370335</v>
      </c>
      <c r="O1237" s="27">
        <v>-4.5966233920522901E-3</v>
      </c>
      <c r="P1237" s="27">
        <v>0.12681639941721201</v>
      </c>
      <c r="Q1237" s="27">
        <v>0.12681639941721101</v>
      </c>
      <c r="R1237" s="27">
        <v>0</v>
      </c>
      <c r="S1237" s="27">
        <v>2.18720628592E-7</v>
      </c>
      <c r="T1237" s="27" t="s">
        <v>108</v>
      </c>
      <c r="U1237" s="29">
        <v>-8.8150550789006799E-3</v>
      </c>
      <c r="V1237" s="29">
        <v>-8.4332483333873203E-3</v>
      </c>
      <c r="W1237" s="28">
        <v>-3.8178749674858202E-4</v>
      </c>
    </row>
    <row r="1238" spans="2:23" x14ac:dyDescent="0.25">
      <c r="B1238" s="21" t="s">
        <v>69</v>
      </c>
      <c r="C1238" s="26" t="s">
        <v>92</v>
      </c>
      <c r="D1238" s="21" t="s">
        <v>32</v>
      </c>
      <c r="E1238" s="21" t="s">
        <v>144</v>
      </c>
      <c r="F1238" s="23">
        <v>288.23</v>
      </c>
      <c r="G1238" s="27">
        <v>54250</v>
      </c>
      <c r="H1238" s="27">
        <v>286.63</v>
      </c>
      <c r="I1238" s="27">
        <v>1</v>
      </c>
      <c r="J1238" s="27">
        <v>-48.032116380012802</v>
      </c>
      <c r="K1238" s="27">
        <v>0.13611796803264201</v>
      </c>
      <c r="L1238" s="27">
        <v>-46.136104078755601</v>
      </c>
      <c r="M1238" s="27">
        <v>0.125583865874381</v>
      </c>
      <c r="N1238" s="27">
        <v>-1.89601230125711</v>
      </c>
      <c r="O1238" s="27">
        <v>1.05341021582616E-2</v>
      </c>
      <c r="P1238" s="27">
        <v>-0.12681639941721201</v>
      </c>
      <c r="Q1238" s="27">
        <v>-0.12681639941721101</v>
      </c>
      <c r="R1238" s="27">
        <v>0</v>
      </c>
      <c r="S1238" s="27">
        <v>9.4886155050799996E-7</v>
      </c>
      <c r="T1238" s="27" t="s">
        <v>108</v>
      </c>
      <c r="U1238" s="29">
        <v>-5.8026986622754899E-3</v>
      </c>
      <c r="V1238" s="29">
        <v>-5.5513662007528096E-3</v>
      </c>
      <c r="W1238" s="28">
        <v>-2.51319790611312E-4</v>
      </c>
    </row>
    <row r="1239" spans="2:23" x14ac:dyDescent="0.25">
      <c r="B1239" s="21" t="s">
        <v>69</v>
      </c>
      <c r="C1239" s="26" t="s">
        <v>92</v>
      </c>
      <c r="D1239" s="21" t="s">
        <v>32</v>
      </c>
      <c r="E1239" s="21" t="s">
        <v>145</v>
      </c>
      <c r="F1239" s="23">
        <v>289.58999999999997</v>
      </c>
      <c r="G1239" s="27">
        <v>53550</v>
      </c>
      <c r="H1239" s="27">
        <v>289.23</v>
      </c>
      <c r="I1239" s="27">
        <v>1</v>
      </c>
      <c r="J1239" s="27">
        <v>-11.583177401372801</v>
      </c>
      <c r="K1239" s="27">
        <v>2.3748089771966001E-3</v>
      </c>
      <c r="L1239" s="27">
        <v>-13.388286458908</v>
      </c>
      <c r="M1239" s="27">
        <v>3.1726579932122799E-3</v>
      </c>
      <c r="N1239" s="27">
        <v>1.80510905753522</v>
      </c>
      <c r="O1239" s="27">
        <v>-7.9784901601567804E-4</v>
      </c>
      <c r="P1239" s="27">
        <v>-6.54850849255008E-2</v>
      </c>
      <c r="Q1239" s="27">
        <v>-6.54850849255008E-2</v>
      </c>
      <c r="R1239" s="27">
        <v>0</v>
      </c>
      <c r="S1239" s="27">
        <v>7.5902845353999998E-8</v>
      </c>
      <c r="T1239" s="27" t="s">
        <v>109</v>
      </c>
      <c r="U1239" s="29">
        <v>0.418933776987503</v>
      </c>
      <c r="V1239" s="29">
        <v>0</v>
      </c>
      <c r="W1239" s="28">
        <v>0.41895489750939502</v>
      </c>
    </row>
    <row r="1240" spans="2:23" x14ac:dyDescent="0.25">
      <c r="B1240" s="21" t="s">
        <v>69</v>
      </c>
      <c r="C1240" s="26" t="s">
        <v>92</v>
      </c>
      <c r="D1240" s="21" t="s">
        <v>32</v>
      </c>
      <c r="E1240" s="21" t="s">
        <v>146</v>
      </c>
      <c r="F1240" s="23">
        <v>286.64999999999998</v>
      </c>
      <c r="G1240" s="27">
        <v>58200</v>
      </c>
      <c r="H1240" s="27">
        <v>286.88</v>
      </c>
      <c r="I1240" s="27">
        <v>1</v>
      </c>
      <c r="J1240" s="27">
        <v>30.4131694269078</v>
      </c>
      <c r="K1240" s="27">
        <v>1.6316309827764101E-2</v>
      </c>
      <c r="L1240" s="27">
        <v>24.8210043604882</v>
      </c>
      <c r="M1240" s="27">
        <v>1.0867691021654E-2</v>
      </c>
      <c r="N1240" s="27">
        <v>5.5921650664195601</v>
      </c>
      <c r="O1240" s="27">
        <v>5.4486188061101002E-3</v>
      </c>
      <c r="P1240" s="27">
        <v>-4.9340122626116797E-2</v>
      </c>
      <c r="Q1240" s="27">
        <v>-4.93401226261167E-2</v>
      </c>
      <c r="R1240" s="27">
        <v>0</v>
      </c>
      <c r="S1240" s="27">
        <v>4.2943657440999998E-8</v>
      </c>
      <c r="T1240" s="27" t="s">
        <v>108</v>
      </c>
      <c r="U1240" s="29">
        <v>0.276275206657563</v>
      </c>
      <c r="V1240" s="29">
        <v>0</v>
      </c>
      <c r="W1240" s="28">
        <v>0.27628913505596597</v>
      </c>
    </row>
    <row r="1241" spans="2:23" x14ac:dyDescent="0.25">
      <c r="B1241" s="21" t="s">
        <v>69</v>
      </c>
      <c r="C1241" s="26" t="s">
        <v>92</v>
      </c>
      <c r="D1241" s="21" t="s">
        <v>32</v>
      </c>
      <c r="E1241" s="21" t="s">
        <v>147</v>
      </c>
      <c r="F1241" s="23">
        <v>289.70999999999998</v>
      </c>
      <c r="G1241" s="27">
        <v>53000</v>
      </c>
      <c r="H1241" s="27">
        <v>290.64</v>
      </c>
      <c r="I1241" s="27">
        <v>1</v>
      </c>
      <c r="J1241" s="27">
        <v>72.101373738660499</v>
      </c>
      <c r="K1241" s="27">
        <v>0.12850959210844901</v>
      </c>
      <c r="L1241" s="27">
        <v>67.363568330597701</v>
      </c>
      <c r="M1241" s="27">
        <v>0.112175660361073</v>
      </c>
      <c r="N1241" s="27">
        <v>4.7378054080627701</v>
      </c>
      <c r="O1241" s="27">
        <v>1.63339317473764E-2</v>
      </c>
      <c r="P1241" s="27">
        <v>0.28132132235199098</v>
      </c>
      <c r="Q1241" s="27">
        <v>0.28132132235198998</v>
      </c>
      <c r="R1241" s="27">
        <v>0</v>
      </c>
      <c r="S1241" s="27">
        <v>1.9563824880519998E-6</v>
      </c>
      <c r="T1241" s="27" t="s">
        <v>109</v>
      </c>
      <c r="U1241" s="29">
        <v>0.33353961529655402</v>
      </c>
      <c r="V1241" s="29">
        <v>-0.31909300391678302</v>
      </c>
      <c r="W1241" s="28">
        <v>0.65266552164870695</v>
      </c>
    </row>
    <row r="1242" spans="2:23" x14ac:dyDescent="0.25">
      <c r="B1242" s="21" t="s">
        <v>69</v>
      </c>
      <c r="C1242" s="26" t="s">
        <v>92</v>
      </c>
      <c r="D1242" s="21" t="s">
        <v>32</v>
      </c>
      <c r="E1242" s="21" t="s">
        <v>148</v>
      </c>
      <c r="F1242" s="23">
        <v>289.43</v>
      </c>
      <c r="G1242" s="27">
        <v>56100</v>
      </c>
      <c r="H1242" s="27">
        <v>289.57</v>
      </c>
      <c r="I1242" s="27">
        <v>1</v>
      </c>
      <c r="J1242" s="27">
        <v>-1.1524760980326301</v>
      </c>
      <c r="K1242" s="27">
        <v>1.2392116790485699E-4</v>
      </c>
      <c r="L1242" s="27">
        <v>-1.34650514954085</v>
      </c>
      <c r="M1242" s="27">
        <v>1.6916000178514401E-4</v>
      </c>
      <c r="N1242" s="27">
        <v>0.194029051508219</v>
      </c>
      <c r="O1242" s="27">
        <v>-4.5238833880287002E-5</v>
      </c>
      <c r="P1242" s="27">
        <v>-2.7573716974127801E-2</v>
      </c>
      <c r="Q1242" s="27">
        <v>-2.75737169741277E-2</v>
      </c>
      <c r="R1242" s="27">
        <v>0</v>
      </c>
      <c r="S1242" s="27">
        <v>7.0936910663000004E-8</v>
      </c>
      <c r="T1242" s="27" t="s">
        <v>108</v>
      </c>
      <c r="U1242" s="29">
        <v>-4.0260709619490999E-2</v>
      </c>
      <c r="V1242" s="29">
        <v>0</v>
      </c>
      <c r="W1242" s="28">
        <v>-4.0258679878167697E-2</v>
      </c>
    </row>
    <row r="1243" spans="2:23" x14ac:dyDescent="0.25">
      <c r="B1243" s="21" t="s">
        <v>69</v>
      </c>
      <c r="C1243" s="26" t="s">
        <v>92</v>
      </c>
      <c r="D1243" s="21" t="s">
        <v>32</v>
      </c>
      <c r="E1243" s="21" t="s">
        <v>91</v>
      </c>
      <c r="F1243" s="23">
        <v>289.89999999999998</v>
      </c>
      <c r="G1243" s="27">
        <v>56100</v>
      </c>
      <c r="H1243" s="27">
        <v>289.57</v>
      </c>
      <c r="I1243" s="27">
        <v>1</v>
      </c>
      <c r="J1243" s="27">
        <v>-7.0227684557905601</v>
      </c>
      <c r="K1243" s="27">
        <v>4.0737722623292302E-3</v>
      </c>
      <c r="L1243" s="27">
        <v>-5.9538753186121802</v>
      </c>
      <c r="M1243" s="27">
        <v>2.9280569461712499E-3</v>
      </c>
      <c r="N1243" s="27">
        <v>-1.0688931371783701</v>
      </c>
      <c r="O1243" s="27">
        <v>1.1457153161579801E-3</v>
      </c>
      <c r="P1243" s="27">
        <v>-6.7204470148862702E-3</v>
      </c>
      <c r="Q1243" s="27">
        <v>-6.7204470148862598E-3</v>
      </c>
      <c r="R1243" s="27">
        <v>0</v>
      </c>
      <c r="S1243" s="27">
        <v>3.730580107E-9</v>
      </c>
      <c r="T1243" s="27" t="s">
        <v>108</v>
      </c>
      <c r="U1243" s="29">
        <v>-2.07809081418136E-2</v>
      </c>
      <c r="V1243" s="29">
        <v>0</v>
      </c>
      <c r="W1243" s="28">
        <v>-2.0779860473543701E-2</v>
      </c>
    </row>
    <row r="1244" spans="2:23" x14ac:dyDescent="0.25">
      <c r="B1244" s="21" t="s">
        <v>69</v>
      </c>
      <c r="C1244" s="26" t="s">
        <v>92</v>
      </c>
      <c r="D1244" s="21" t="s">
        <v>32</v>
      </c>
      <c r="E1244" s="21" t="s">
        <v>149</v>
      </c>
      <c r="F1244" s="23">
        <v>281.81</v>
      </c>
      <c r="G1244" s="27">
        <v>58054</v>
      </c>
      <c r="H1244" s="27">
        <v>280.64999999999998</v>
      </c>
      <c r="I1244" s="27">
        <v>1</v>
      </c>
      <c r="J1244" s="27">
        <v>-41.083547879454201</v>
      </c>
      <c r="K1244" s="27">
        <v>9.48576143376232E-2</v>
      </c>
      <c r="L1244" s="27">
        <v>-41.134443232271899</v>
      </c>
      <c r="M1244" s="27">
        <v>9.5092784005629705E-2</v>
      </c>
      <c r="N1244" s="27">
        <v>5.0895352817720299E-2</v>
      </c>
      <c r="O1244" s="27">
        <v>-2.3516966800646999E-4</v>
      </c>
      <c r="P1244" s="27">
        <v>-6.6305289203948505E-4</v>
      </c>
      <c r="Q1244" s="27">
        <v>-6.6305289203948505E-4</v>
      </c>
      <c r="R1244" s="27">
        <v>0</v>
      </c>
      <c r="S1244" s="27">
        <v>2.470772E-11</v>
      </c>
      <c r="T1244" s="27" t="s">
        <v>108</v>
      </c>
      <c r="U1244" s="29">
        <v>-7.0981564649028597E-3</v>
      </c>
      <c r="V1244" s="29">
        <v>0</v>
      </c>
      <c r="W1244" s="28">
        <v>-7.09779861175936E-3</v>
      </c>
    </row>
    <row r="1245" spans="2:23" x14ac:dyDescent="0.25">
      <c r="B1245" s="21" t="s">
        <v>69</v>
      </c>
      <c r="C1245" s="26" t="s">
        <v>92</v>
      </c>
      <c r="D1245" s="21" t="s">
        <v>32</v>
      </c>
      <c r="E1245" s="21" t="s">
        <v>149</v>
      </c>
      <c r="F1245" s="23">
        <v>281.81</v>
      </c>
      <c r="G1245" s="27">
        <v>58104</v>
      </c>
      <c r="H1245" s="27">
        <v>279.92</v>
      </c>
      <c r="I1245" s="27">
        <v>1</v>
      </c>
      <c r="J1245" s="27">
        <v>-42.028888623856197</v>
      </c>
      <c r="K1245" s="27">
        <v>0.15791861661871201</v>
      </c>
      <c r="L1245" s="27">
        <v>-42.079801486141498</v>
      </c>
      <c r="M1245" s="27">
        <v>0.158301446564309</v>
      </c>
      <c r="N1245" s="27">
        <v>5.0912862285273898E-2</v>
      </c>
      <c r="O1245" s="27">
        <v>-3.82829945596913E-4</v>
      </c>
      <c r="P1245" s="27">
        <v>-6.6235069159558801E-4</v>
      </c>
      <c r="Q1245" s="27">
        <v>-6.6235069159558801E-4</v>
      </c>
      <c r="R1245" s="27">
        <v>0</v>
      </c>
      <c r="S1245" s="27">
        <v>3.9220533999999999E-11</v>
      </c>
      <c r="T1245" s="27" t="s">
        <v>108</v>
      </c>
      <c r="U1245" s="29">
        <v>-1.1298222950909801E-2</v>
      </c>
      <c r="V1245" s="29">
        <v>0</v>
      </c>
      <c r="W1245" s="28">
        <v>-1.12976533516598E-2</v>
      </c>
    </row>
    <row r="1246" spans="2:23" x14ac:dyDescent="0.25">
      <c r="B1246" s="21" t="s">
        <v>69</v>
      </c>
      <c r="C1246" s="26" t="s">
        <v>92</v>
      </c>
      <c r="D1246" s="21" t="s">
        <v>32</v>
      </c>
      <c r="E1246" s="21" t="s">
        <v>150</v>
      </c>
      <c r="F1246" s="23">
        <v>280.64999999999998</v>
      </c>
      <c r="G1246" s="27">
        <v>58104</v>
      </c>
      <c r="H1246" s="27">
        <v>279.92</v>
      </c>
      <c r="I1246" s="27">
        <v>1</v>
      </c>
      <c r="J1246" s="27">
        <v>-43.741829860325403</v>
      </c>
      <c r="K1246" s="27">
        <v>6.3905812496290404E-2</v>
      </c>
      <c r="L1246" s="27">
        <v>-43.792917180880103</v>
      </c>
      <c r="M1246" s="27">
        <v>6.4055174480061497E-2</v>
      </c>
      <c r="N1246" s="27">
        <v>5.10873205546825E-2</v>
      </c>
      <c r="O1246" s="27">
        <v>-1.4936198377102201E-4</v>
      </c>
      <c r="P1246" s="27">
        <v>-6.6305289227120605E-4</v>
      </c>
      <c r="Q1246" s="27">
        <v>-6.6305289227120605E-4</v>
      </c>
      <c r="R1246" s="27">
        <v>0</v>
      </c>
      <c r="S1246" s="27">
        <v>1.4683946999999999E-11</v>
      </c>
      <c r="T1246" s="27" t="s">
        <v>108</v>
      </c>
      <c r="U1246" s="29">
        <v>-4.57017961634464E-3</v>
      </c>
      <c r="V1246" s="29">
        <v>0</v>
      </c>
      <c r="W1246" s="28">
        <v>-4.56994921100627E-3</v>
      </c>
    </row>
    <row r="1247" spans="2:23" x14ac:dyDescent="0.25">
      <c r="B1247" s="21" t="s">
        <v>69</v>
      </c>
      <c r="C1247" s="26" t="s">
        <v>92</v>
      </c>
      <c r="D1247" s="21" t="s">
        <v>32</v>
      </c>
      <c r="E1247" s="21" t="s">
        <v>151</v>
      </c>
      <c r="F1247" s="23">
        <v>286.51</v>
      </c>
      <c r="G1247" s="27">
        <v>58200</v>
      </c>
      <c r="H1247" s="27">
        <v>286.88</v>
      </c>
      <c r="I1247" s="27">
        <v>1</v>
      </c>
      <c r="J1247" s="27">
        <v>8.8863058275680302</v>
      </c>
      <c r="K1247" s="27">
        <v>3.2336753601407901E-3</v>
      </c>
      <c r="L1247" s="27">
        <v>14.478421520548199</v>
      </c>
      <c r="M1247" s="27">
        <v>8.5841310443072593E-3</v>
      </c>
      <c r="N1247" s="27">
        <v>-5.5921156929801699</v>
      </c>
      <c r="O1247" s="27">
        <v>-5.3504556841664696E-3</v>
      </c>
      <c r="P1247" s="27">
        <v>4.9340122626116797E-2</v>
      </c>
      <c r="Q1247" s="27">
        <v>4.93401226261167E-2</v>
      </c>
      <c r="R1247" s="27">
        <v>0</v>
      </c>
      <c r="S1247" s="27">
        <v>9.9690633345999997E-8</v>
      </c>
      <c r="T1247" s="27" t="s">
        <v>108</v>
      </c>
      <c r="U1247" s="29">
        <v>0.53513391403058197</v>
      </c>
      <c r="V1247" s="29">
        <v>0</v>
      </c>
      <c r="W1247" s="28">
        <v>0.53516089277559398</v>
      </c>
    </row>
    <row r="1248" spans="2:23" x14ac:dyDescent="0.25">
      <c r="B1248" s="21" t="s">
        <v>69</v>
      </c>
      <c r="C1248" s="26" t="s">
        <v>92</v>
      </c>
      <c r="D1248" s="21" t="s">
        <v>32</v>
      </c>
      <c r="E1248" s="21" t="s">
        <v>151</v>
      </c>
      <c r="F1248" s="23">
        <v>286.51</v>
      </c>
      <c r="G1248" s="27">
        <v>58300</v>
      </c>
      <c r="H1248" s="27">
        <v>286</v>
      </c>
      <c r="I1248" s="27">
        <v>1</v>
      </c>
      <c r="J1248" s="27">
        <v>-21.755886905509101</v>
      </c>
      <c r="K1248" s="27">
        <v>1.8189634376191002E-2</v>
      </c>
      <c r="L1248" s="27">
        <v>-30.099025179485501</v>
      </c>
      <c r="M1248" s="27">
        <v>3.4815709102906302E-2</v>
      </c>
      <c r="N1248" s="27">
        <v>8.3431382739763897</v>
      </c>
      <c r="O1248" s="27">
        <v>-1.66260747267153E-2</v>
      </c>
      <c r="P1248" s="27">
        <v>-9.7622949181052406E-3</v>
      </c>
      <c r="Q1248" s="27">
        <v>-9.7622949181052302E-3</v>
      </c>
      <c r="R1248" s="27">
        <v>0</v>
      </c>
      <c r="S1248" s="27">
        <v>3.6624713110000001E-9</v>
      </c>
      <c r="T1248" s="27" t="s">
        <v>108</v>
      </c>
      <c r="U1248" s="29">
        <v>-0.50429650116800295</v>
      </c>
      <c r="V1248" s="29">
        <v>0</v>
      </c>
      <c r="W1248" s="28">
        <v>-0.50427107708935803</v>
      </c>
    </row>
    <row r="1249" spans="2:23" x14ac:dyDescent="0.25">
      <c r="B1249" s="21" t="s">
        <v>69</v>
      </c>
      <c r="C1249" s="26" t="s">
        <v>92</v>
      </c>
      <c r="D1249" s="21" t="s">
        <v>32</v>
      </c>
      <c r="E1249" s="21" t="s">
        <v>151</v>
      </c>
      <c r="F1249" s="23">
        <v>286.51</v>
      </c>
      <c r="G1249" s="27">
        <v>58500</v>
      </c>
      <c r="H1249" s="27">
        <v>286.44</v>
      </c>
      <c r="I1249" s="27">
        <v>1</v>
      </c>
      <c r="J1249" s="27">
        <v>-14.5660832818141</v>
      </c>
      <c r="K1249" s="27">
        <v>1.10540977512E-3</v>
      </c>
      <c r="L1249" s="27">
        <v>-11.8258605729346</v>
      </c>
      <c r="M1249" s="27">
        <v>7.2862359689344599E-4</v>
      </c>
      <c r="N1249" s="27">
        <v>-2.7402227088795201</v>
      </c>
      <c r="O1249" s="27">
        <v>3.76786178226552E-4</v>
      </c>
      <c r="P1249" s="27">
        <v>-3.9577827707760797E-2</v>
      </c>
      <c r="Q1249" s="27">
        <v>-3.95778277077607E-2</v>
      </c>
      <c r="R1249" s="27">
        <v>0</v>
      </c>
      <c r="S1249" s="27">
        <v>8.1609671640000001E-9</v>
      </c>
      <c r="T1249" s="27" t="s">
        <v>108</v>
      </c>
      <c r="U1249" s="29">
        <v>-8.3875769214096202E-2</v>
      </c>
      <c r="V1249" s="29">
        <v>0</v>
      </c>
      <c r="W1249" s="28">
        <v>-8.3871540622091401E-2</v>
      </c>
    </row>
    <row r="1250" spans="2:23" x14ac:dyDescent="0.25">
      <c r="B1250" s="21" t="s">
        <v>69</v>
      </c>
      <c r="C1250" s="26" t="s">
        <v>92</v>
      </c>
      <c r="D1250" s="21" t="s">
        <v>32</v>
      </c>
      <c r="E1250" s="21" t="s">
        <v>152</v>
      </c>
      <c r="F1250" s="23">
        <v>286</v>
      </c>
      <c r="G1250" s="27">
        <v>58304</v>
      </c>
      <c r="H1250" s="27">
        <v>286</v>
      </c>
      <c r="I1250" s="27">
        <v>1</v>
      </c>
      <c r="J1250" s="27">
        <v>-41.140843723647997</v>
      </c>
      <c r="K1250" s="27">
        <v>0</v>
      </c>
      <c r="L1250" s="27">
        <v>-41.140846293981603</v>
      </c>
      <c r="M1250" s="27">
        <v>0</v>
      </c>
      <c r="N1250" s="27">
        <v>2.570333651475E-6</v>
      </c>
      <c r="O1250" s="27">
        <v>0</v>
      </c>
      <c r="P1250" s="27">
        <v>0</v>
      </c>
      <c r="Q1250" s="27">
        <v>0</v>
      </c>
      <c r="R1250" s="27">
        <v>0</v>
      </c>
      <c r="S1250" s="27">
        <v>0</v>
      </c>
      <c r="T1250" s="27" t="s">
        <v>108</v>
      </c>
      <c r="U1250" s="29">
        <v>0</v>
      </c>
      <c r="V1250" s="29">
        <v>0</v>
      </c>
      <c r="W1250" s="28">
        <v>0</v>
      </c>
    </row>
    <row r="1251" spans="2:23" x14ac:dyDescent="0.25">
      <c r="B1251" s="21" t="s">
        <v>69</v>
      </c>
      <c r="C1251" s="26" t="s">
        <v>92</v>
      </c>
      <c r="D1251" s="21" t="s">
        <v>32</v>
      </c>
      <c r="E1251" s="21" t="s">
        <v>152</v>
      </c>
      <c r="F1251" s="23">
        <v>286</v>
      </c>
      <c r="G1251" s="27">
        <v>58350</v>
      </c>
      <c r="H1251" s="27">
        <v>286.93</v>
      </c>
      <c r="I1251" s="27">
        <v>1</v>
      </c>
      <c r="J1251" s="27">
        <v>23.476622066414201</v>
      </c>
      <c r="K1251" s="27">
        <v>3.9848273957840602E-2</v>
      </c>
      <c r="L1251" s="27">
        <v>25.608912539909301</v>
      </c>
      <c r="M1251" s="27">
        <v>4.7415525826767203E-2</v>
      </c>
      <c r="N1251" s="27">
        <v>-2.13229047349509</v>
      </c>
      <c r="O1251" s="27">
        <v>-7.56725186892661E-3</v>
      </c>
      <c r="P1251" s="27">
        <v>-1.3230022518160399E-2</v>
      </c>
      <c r="Q1251" s="27">
        <v>-1.3230022518160399E-2</v>
      </c>
      <c r="R1251" s="27">
        <v>0</v>
      </c>
      <c r="S1251" s="27">
        <v>1.2654921749E-8</v>
      </c>
      <c r="T1251" s="27" t="s">
        <v>108</v>
      </c>
      <c r="U1251" s="29">
        <v>-0.18472266628161199</v>
      </c>
      <c r="V1251" s="29">
        <v>0</v>
      </c>
      <c r="W1251" s="28">
        <v>-0.184713353499184</v>
      </c>
    </row>
    <row r="1252" spans="2:23" x14ac:dyDescent="0.25">
      <c r="B1252" s="21" t="s">
        <v>69</v>
      </c>
      <c r="C1252" s="26" t="s">
        <v>92</v>
      </c>
      <c r="D1252" s="21" t="s">
        <v>32</v>
      </c>
      <c r="E1252" s="21" t="s">
        <v>152</v>
      </c>
      <c r="F1252" s="23">
        <v>286</v>
      </c>
      <c r="G1252" s="27">
        <v>58600</v>
      </c>
      <c r="H1252" s="27">
        <v>286.05</v>
      </c>
      <c r="I1252" s="27">
        <v>1</v>
      </c>
      <c r="J1252" s="27">
        <v>21.988939308945898</v>
      </c>
      <c r="K1252" s="27">
        <v>1.85669165542083E-3</v>
      </c>
      <c r="L1252" s="27">
        <v>28.7447607476795</v>
      </c>
      <c r="M1252" s="27">
        <v>3.1728432784947302E-3</v>
      </c>
      <c r="N1252" s="27">
        <v>-6.7558214387335296</v>
      </c>
      <c r="O1252" s="27">
        <v>-1.31615162307389E-3</v>
      </c>
      <c r="P1252" s="27">
        <v>3.4677276003964902E-3</v>
      </c>
      <c r="Q1252" s="27">
        <v>3.4677276003964798E-3</v>
      </c>
      <c r="R1252" s="27">
        <v>0</v>
      </c>
      <c r="S1252" s="27">
        <v>4.6176517000000002E-11</v>
      </c>
      <c r="T1252" s="27" t="s">
        <v>109</v>
      </c>
      <c r="U1252" s="29">
        <v>-3.8661196052957099E-2</v>
      </c>
      <c r="V1252" s="29">
        <v>0</v>
      </c>
      <c r="W1252" s="28">
        <v>-3.8659246951016801E-2</v>
      </c>
    </row>
    <row r="1253" spans="2:23" x14ac:dyDescent="0.25">
      <c r="B1253" s="21" t="s">
        <v>69</v>
      </c>
      <c r="C1253" s="26" t="s">
        <v>92</v>
      </c>
      <c r="D1253" s="21" t="s">
        <v>32</v>
      </c>
      <c r="E1253" s="21" t="s">
        <v>153</v>
      </c>
      <c r="F1253" s="23">
        <v>286</v>
      </c>
      <c r="G1253" s="27">
        <v>58300</v>
      </c>
      <c r="H1253" s="27">
        <v>286</v>
      </c>
      <c r="I1253" s="27">
        <v>2</v>
      </c>
      <c r="J1253" s="27">
        <v>25.354552548906199</v>
      </c>
      <c r="K1253" s="27">
        <v>0</v>
      </c>
      <c r="L1253" s="27">
        <v>25.354554132968499</v>
      </c>
      <c r="M1253" s="27">
        <v>0</v>
      </c>
      <c r="N1253" s="27">
        <v>-1.584062309101E-6</v>
      </c>
      <c r="O1253" s="27">
        <v>0</v>
      </c>
      <c r="P1253" s="27">
        <v>0</v>
      </c>
      <c r="Q1253" s="27">
        <v>0</v>
      </c>
      <c r="R1253" s="27">
        <v>0</v>
      </c>
      <c r="S1253" s="27">
        <v>0</v>
      </c>
      <c r="T1253" s="27" t="s">
        <v>108</v>
      </c>
      <c r="U1253" s="29">
        <v>0</v>
      </c>
      <c r="V1253" s="29">
        <v>0</v>
      </c>
      <c r="W1253" s="28">
        <v>0</v>
      </c>
    </row>
    <row r="1254" spans="2:23" x14ac:dyDescent="0.25">
      <c r="B1254" s="21" t="s">
        <v>69</v>
      </c>
      <c r="C1254" s="26" t="s">
        <v>92</v>
      </c>
      <c r="D1254" s="21" t="s">
        <v>32</v>
      </c>
      <c r="E1254" s="21" t="s">
        <v>154</v>
      </c>
      <c r="F1254" s="23">
        <v>286.38</v>
      </c>
      <c r="G1254" s="27">
        <v>58500</v>
      </c>
      <c r="H1254" s="27">
        <v>286.44</v>
      </c>
      <c r="I1254" s="27">
        <v>1</v>
      </c>
      <c r="J1254" s="27">
        <v>-0.25712979935941199</v>
      </c>
      <c r="K1254" s="27">
        <v>9.3223184543199998E-7</v>
      </c>
      <c r="L1254" s="27">
        <v>-9.7408107755389395</v>
      </c>
      <c r="M1254" s="27">
        <v>1.33785586336446E-3</v>
      </c>
      <c r="N1254" s="27">
        <v>9.4836809761795209</v>
      </c>
      <c r="O1254" s="27">
        <v>-1.3369236315190301E-3</v>
      </c>
      <c r="P1254" s="27">
        <v>3.6110100107312401E-2</v>
      </c>
      <c r="Q1254" s="27">
        <v>3.6110100107312401E-2</v>
      </c>
      <c r="R1254" s="27">
        <v>0</v>
      </c>
      <c r="S1254" s="27">
        <v>1.838554455E-8</v>
      </c>
      <c r="T1254" s="27" t="s">
        <v>108</v>
      </c>
      <c r="U1254" s="29">
        <v>-0.95192915587415805</v>
      </c>
      <c r="V1254" s="29">
        <v>0</v>
      </c>
      <c r="W1254" s="28">
        <v>-0.95188116442137705</v>
      </c>
    </row>
    <row r="1255" spans="2:23" x14ac:dyDescent="0.25">
      <c r="B1255" s="21" t="s">
        <v>69</v>
      </c>
      <c r="C1255" s="26" t="s">
        <v>92</v>
      </c>
      <c r="D1255" s="21" t="s">
        <v>32</v>
      </c>
      <c r="E1255" s="21" t="s">
        <v>155</v>
      </c>
      <c r="F1255" s="23">
        <v>286.44</v>
      </c>
      <c r="G1255" s="27">
        <v>58600</v>
      </c>
      <c r="H1255" s="27">
        <v>286.05</v>
      </c>
      <c r="I1255" s="27">
        <v>1</v>
      </c>
      <c r="J1255" s="27">
        <v>-14.828788607647301</v>
      </c>
      <c r="K1255" s="27">
        <v>1.00447109413308E-2</v>
      </c>
      <c r="L1255" s="27">
        <v>-21.5783394571218</v>
      </c>
      <c r="M1255" s="27">
        <v>2.12697378366394E-2</v>
      </c>
      <c r="N1255" s="27">
        <v>6.7495508494745797</v>
      </c>
      <c r="O1255" s="27">
        <v>-1.1225026895308601E-2</v>
      </c>
      <c r="P1255" s="27">
        <v>-3.46772760024136E-3</v>
      </c>
      <c r="Q1255" s="27">
        <v>-3.46772760024135E-3</v>
      </c>
      <c r="R1255" s="27">
        <v>0</v>
      </c>
      <c r="S1255" s="27">
        <v>5.4930815400000005E-10</v>
      </c>
      <c r="T1255" s="27" t="s">
        <v>109</v>
      </c>
      <c r="U1255" s="29">
        <v>-0.580782992352603</v>
      </c>
      <c r="V1255" s="29">
        <v>0</v>
      </c>
      <c r="W1255" s="28">
        <v>-0.58075371221197403</v>
      </c>
    </row>
    <row r="1256" spans="2:23" x14ac:dyDescent="0.25">
      <c r="B1256" s="21" t="s">
        <v>69</v>
      </c>
      <c r="C1256" s="26" t="s">
        <v>70</v>
      </c>
      <c r="D1256" s="21" t="s">
        <v>33</v>
      </c>
      <c r="E1256" s="21" t="s">
        <v>71</v>
      </c>
      <c r="F1256" s="23">
        <v>282.66000000000003</v>
      </c>
      <c r="G1256" s="27">
        <v>50050</v>
      </c>
      <c r="H1256" s="27">
        <v>284.62</v>
      </c>
      <c r="I1256" s="27">
        <v>1</v>
      </c>
      <c r="J1256" s="27">
        <v>19.423656652071099</v>
      </c>
      <c r="K1256" s="27">
        <v>6.9041954105970804E-2</v>
      </c>
      <c r="L1256" s="27">
        <v>5.6544810438726696</v>
      </c>
      <c r="M1256" s="27">
        <v>5.8510875252193104E-3</v>
      </c>
      <c r="N1256" s="27">
        <v>13.769175608198401</v>
      </c>
      <c r="O1256" s="27">
        <v>6.3190866580751501E-2</v>
      </c>
      <c r="P1256" s="27">
        <v>5.7838256781651403</v>
      </c>
      <c r="Q1256" s="27">
        <v>5.7838256781651403</v>
      </c>
      <c r="R1256" s="27">
        <v>0</v>
      </c>
      <c r="S1256" s="27">
        <v>6.1218330239986504E-3</v>
      </c>
      <c r="T1256" s="27" t="s">
        <v>86</v>
      </c>
      <c r="U1256" s="29">
        <v>-9.1301649811020091</v>
      </c>
      <c r="V1256" s="29">
        <v>-7.38957692100462</v>
      </c>
      <c r="W1256" s="28">
        <v>-1.74059942465173</v>
      </c>
    </row>
    <row r="1257" spans="2:23" x14ac:dyDescent="0.25">
      <c r="B1257" s="21" t="s">
        <v>69</v>
      </c>
      <c r="C1257" s="26" t="s">
        <v>70</v>
      </c>
      <c r="D1257" s="21" t="s">
        <v>33</v>
      </c>
      <c r="E1257" s="21" t="s">
        <v>87</v>
      </c>
      <c r="F1257" s="23">
        <v>290.85000000000002</v>
      </c>
      <c r="G1257" s="27">
        <v>56050</v>
      </c>
      <c r="H1257" s="27">
        <v>290.47000000000003</v>
      </c>
      <c r="I1257" s="27">
        <v>1</v>
      </c>
      <c r="J1257" s="27">
        <v>-14.3012926567042</v>
      </c>
      <c r="K1257" s="27">
        <v>6.54486309288643E-3</v>
      </c>
      <c r="L1257" s="27">
        <v>-13.908203448452699</v>
      </c>
      <c r="M1257" s="27">
        <v>6.1900199412336099E-3</v>
      </c>
      <c r="N1257" s="27">
        <v>-0.39308920825152399</v>
      </c>
      <c r="O1257" s="27">
        <v>3.5484315165281702E-4</v>
      </c>
      <c r="P1257" s="27">
        <v>-4.7649092732893403E-3</v>
      </c>
      <c r="Q1257" s="27">
        <v>-4.7649092732893403E-3</v>
      </c>
      <c r="R1257" s="27">
        <v>0</v>
      </c>
      <c r="S1257" s="27">
        <v>7.2653953200000002E-10</v>
      </c>
      <c r="T1257" s="27" t="s">
        <v>86</v>
      </c>
      <c r="U1257" s="29">
        <v>-4.6241007188128701E-2</v>
      </c>
      <c r="V1257" s="29">
        <v>0</v>
      </c>
      <c r="W1257" s="28">
        <v>-4.6241309102436401E-2</v>
      </c>
    </row>
    <row r="1258" spans="2:23" x14ac:dyDescent="0.25">
      <c r="B1258" s="21" t="s">
        <v>69</v>
      </c>
      <c r="C1258" s="26" t="s">
        <v>70</v>
      </c>
      <c r="D1258" s="21" t="s">
        <v>33</v>
      </c>
      <c r="E1258" s="21" t="s">
        <v>73</v>
      </c>
      <c r="F1258" s="23">
        <v>284.62</v>
      </c>
      <c r="G1258" s="27">
        <v>51450</v>
      </c>
      <c r="H1258" s="27">
        <v>287.79000000000002</v>
      </c>
      <c r="I1258" s="27">
        <v>10</v>
      </c>
      <c r="J1258" s="27">
        <v>28.016514381681699</v>
      </c>
      <c r="K1258" s="27">
        <v>0.13685953661733699</v>
      </c>
      <c r="L1258" s="27">
        <v>25.867056889601599</v>
      </c>
      <c r="M1258" s="27">
        <v>0.116665083658166</v>
      </c>
      <c r="N1258" s="27">
        <v>2.1494574920801202</v>
      </c>
      <c r="O1258" s="27">
        <v>2.0194452959171001E-2</v>
      </c>
      <c r="P1258" s="27">
        <v>0.36158020327322798</v>
      </c>
      <c r="Q1258" s="27">
        <v>0.36158020327322798</v>
      </c>
      <c r="R1258" s="27">
        <v>0</v>
      </c>
      <c r="S1258" s="27">
        <v>2.2795868839069E-5</v>
      </c>
      <c r="T1258" s="27" t="s">
        <v>88</v>
      </c>
      <c r="U1258" s="29">
        <v>-1.0340268407144699</v>
      </c>
      <c r="V1258" s="29">
        <v>-0.83689844528096402</v>
      </c>
      <c r="W1258" s="28">
        <v>-0.197129682513669</v>
      </c>
    </row>
    <row r="1259" spans="2:23" x14ac:dyDescent="0.25">
      <c r="B1259" s="21" t="s">
        <v>69</v>
      </c>
      <c r="C1259" s="26" t="s">
        <v>70</v>
      </c>
      <c r="D1259" s="21" t="s">
        <v>33</v>
      </c>
      <c r="E1259" s="21" t="s">
        <v>89</v>
      </c>
      <c r="F1259" s="23">
        <v>287.79000000000002</v>
      </c>
      <c r="G1259" s="27">
        <v>54000</v>
      </c>
      <c r="H1259" s="27">
        <v>288.02999999999997</v>
      </c>
      <c r="I1259" s="27">
        <v>10</v>
      </c>
      <c r="J1259" s="27">
        <v>4.8940116970694403</v>
      </c>
      <c r="K1259" s="27">
        <v>1.14583260749195E-3</v>
      </c>
      <c r="L1259" s="27">
        <v>2.7550427887350399</v>
      </c>
      <c r="M1259" s="27">
        <v>3.6311807512968302E-4</v>
      </c>
      <c r="N1259" s="27">
        <v>2.1389689083343999</v>
      </c>
      <c r="O1259" s="27">
        <v>7.8271453236226896E-4</v>
      </c>
      <c r="P1259" s="27">
        <v>0.36158020327326001</v>
      </c>
      <c r="Q1259" s="27">
        <v>0.36158020327325902</v>
      </c>
      <c r="R1259" s="27">
        <v>0</v>
      </c>
      <c r="S1259" s="27">
        <v>6.2546132442139999E-6</v>
      </c>
      <c r="T1259" s="27" t="s">
        <v>88</v>
      </c>
      <c r="U1259" s="29">
        <v>-0.28800119698773302</v>
      </c>
      <c r="V1259" s="29">
        <v>-0.23309622584994999</v>
      </c>
      <c r="W1259" s="28">
        <v>-5.4905329620380298E-2</v>
      </c>
    </row>
    <row r="1260" spans="2:23" x14ac:dyDescent="0.25">
      <c r="B1260" s="21" t="s">
        <v>69</v>
      </c>
      <c r="C1260" s="26" t="s">
        <v>70</v>
      </c>
      <c r="D1260" s="21" t="s">
        <v>33</v>
      </c>
      <c r="E1260" s="21" t="s">
        <v>90</v>
      </c>
      <c r="F1260" s="23">
        <v>288.02999999999997</v>
      </c>
      <c r="G1260" s="27">
        <v>56100</v>
      </c>
      <c r="H1260" s="27">
        <v>290.14</v>
      </c>
      <c r="I1260" s="27">
        <v>10</v>
      </c>
      <c r="J1260" s="27">
        <v>23.065692589342699</v>
      </c>
      <c r="K1260" s="27">
        <v>9.7254384721643203E-2</v>
      </c>
      <c r="L1260" s="27">
        <v>22.049989524080399</v>
      </c>
      <c r="M1260" s="27">
        <v>8.8877732548603997E-2</v>
      </c>
      <c r="N1260" s="27">
        <v>1.0157030652622201</v>
      </c>
      <c r="O1260" s="27">
        <v>8.3766521730391594E-3</v>
      </c>
      <c r="P1260" s="27">
        <v>4.0803739466397197E-2</v>
      </c>
      <c r="Q1260" s="27">
        <v>4.0803739466397197E-2</v>
      </c>
      <c r="R1260" s="27">
        <v>0</v>
      </c>
      <c r="S1260" s="27">
        <v>3.04351974232E-7</v>
      </c>
      <c r="T1260" s="27" t="s">
        <v>88</v>
      </c>
      <c r="U1260" s="29">
        <v>0.278431025739724</v>
      </c>
      <c r="V1260" s="29">
        <v>0</v>
      </c>
      <c r="W1260" s="28">
        <v>0.27842920782278202</v>
      </c>
    </row>
    <row r="1261" spans="2:23" x14ac:dyDescent="0.25">
      <c r="B1261" s="21" t="s">
        <v>69</v>
      </c>
      <c r="C1261" s="26" t="s">
        <v>70</v>
      </c>
      <c r="D1261" s="21" t="s">
        <v>33</v>
      </c>
      <c r="E1261" s="21" t="s">
        <v>91</v>
      </c>
      <c r="F1261" s="23">
        <v>290.47000000000003</v>
      </c>
      <c r="G1261" s="27">
        <v>56100</v>
      </c>
      <c r="H1261" s="27">
        <v>290.14</v>
      </c>
      <c r="I1261" s="27">
        <v>10</v>
      </c>
      <c r="J1261" s="27">
        <v>-6.5484724898470104</v>
      </c>
      <c r="K1261" s="27">
        <v>3.0746746728353E-3</v>
      </c>
      <c r="L1261" s="27">
        <v>-6.0163526631389797</v>
      </c>
      <c r="M1261" s="27">
        <v>2.5952890046325098E-3</v>
      </c>
      <c r="N1261" s="27">
        <v>-0.53211982670803304</v>
      </c>
      <c r="O1261" s="27">
        <v>4.7938566820279499E-4</v>
      </c>
      <c r="P1261" s="27">
        <v>-6.5095754773077897E-3</v>
      </c>
      <c r="Q1261" s="27">
        <v>-6.5095754773077802E-3</v>
      </c>
      <c r="R1261" s="27">
        <v>0</v>
      </c>
      <c r="S1261" s="27">
        <v>3.0382568769999999E-9</v>
      </c>
      <c r="T1261" s="27" t="s">
        <v>88</v>
      </c>
      <c r="U1261" s="29">
        <v>-3.6431486406060198E-2</v>
      </c>
      <c r="V1261" s="29">
        <v>0</v>
      </c>
      <c r="W1261" s="28">
        <v>-3.6431724272570201E-2</v>
      </c>
    </row>
    <row r="1262" spans="2:23" x14ac:dyDescent="0.25">
      <c r="B1262" s="21" t="s">
        <v>69</v>
      </c>
      <c r="C1262" s="26" t="s">
        <v>92</v>
      </c>
      <c r="D1262" s="21" t="s">
        <v>33</v>
      </c>
      <c r="E1262" s="21" t="s">
        <v>93</v>
      </c>
      <c r="F1262" s="23">
        <v>282.47000000000003</v>
      </c>
      <c r="G1262" s="27">
        <v>50000</v>
      </c>
      <c r="H1262" s="27">
        <v>283.19</v>
      </c>
      <c r="I1262" s="27">
        <v>1</v>
      </c>
      <c r="J1262" s="27">
        <v>12.8978130667705</v>
      </c>
      <c r="K1262" s="27">
        <v>1.5853496355580299E-2</v>
      </c>
      <c r="L1262" s="27">
        <v>-5.6601607587942198</v>
      </c>
      <c r="M1262" s="27">
        <v>3.0531661084070502E-3</v>
      </c>
      <c r="N1262" s="27">
        <v>18.557973825564702</v>
      </c>
      <c r="O1262" s="27">
        <v>1.28003302471733E-2</v>
      </c>
      <c r="P1262" s="27">
        <v>7.6771743218063202</v>
      </c>
      <c r="Q1262" s="27">
        <v>7.6771743218063202</v>
      </c>
      <c r="R1262" s="27">
        <v>0</v>
      </c>
      <c r="S1262" s="27">
        <v>5.6168872305734502E-3</v>
      </c>
      <c r="T1262" s="27" t="s">
        <v>94</v>
      </c>
      <c r="U1262" s="29">
        <v>-9.8201480385378304</v>
      </c>
      <c r="V1262" s="29">
        <v>-7.9480205950965397</v>
      </c>
      <c r="W1262" s="28">
        <v>-1.8721396668355299</v>
      </c>
    </row>
    <row r="1263" spans="2:23" x14ac:dyDescent="0.25">
      <c r="B1263" s="21" t="s">
        <v>69</v>
      </c>
      <c r="C1263" s="26" t="s">
        <v>92</v>
      </c>
      <c r="D1263" s="21" t="s">
        <v>33</v>
      </c>
      <c r="E1263" s="21" t="s">
        <v>95</v>
      </c>
      <c r="F1263" s="23">
        <v>289.36</v>
      </c>
      <c r="G1263" s="27">
        <v>56050</v>
      </c>
      <c r="H1263" s="27">
        <v>290.47000000000003</v>
      </c>
      <c r="I1263" s="27">
        <v>1</v>
      </c>
      <c r="J1263" s="27">
        <v>29.144506429122401</v>
      </c>
      <c r="K1263" s="27">
        <v>4.8585808985837302E-2</v>
      </c>
      <c r="L1263" s="27">
        <v>29.833344876468399</v>
      </c>
      <c r="M1263" s="27">
        <v>5.0909628284847103E-2</v>
      </c>
      <c r="N1263" s="27">
        <v>-0.68883844734605704</v>
      </c>
      <c r="O1263" s="27">
        <v>-2.32381929900977E-3</v>
      </c>
      <c r="P1263" s="27">
        <v>-8.4651132185749097E-3</v>
      </c>
      <c r="Q1263" s="27">
        <v>-8.4651132185749097E-3</v>
      </c>
      <c r="R1263" s="27">
        <v>0</v>
      </c>
      <c r="S1263" s="27">
        <v>4.0988457109999996E-9</v>
      </c>
      <c r="T1263" s="27" t="s">
        <v>94</v>
      </c>
      <c r="U1263" s="29">
        <v>9.2778814008637203E-2</v>
      </c>
      <c r="V1263" s="29">
        <v>0</v>
      </c>
      <c r="W1263" s="28">
        <v>9.2778208242173602E-2</v>
      </c>
    </row>
    <row r="1264" spans="2:23" x14ac:dyDescent="0.25">
      <c r="B1264" s="21" t="s">
        <v>69</v>
      </c>
      <c r="C1264" s="26" t="s">
        <v>92</v>
      </c>
      <c r="D1264" s="21" t="s">
        <v>33</v>
      </c>
      <c r="E1264" s="21" t="s">
        <v>106</v>
      </c>
      <c r="F1264" s="23">
        <v>287.56</v>
      </c>
      <c r="G1264" s="27">
        <v>58350</v>
      </c>
      <c r="H1264" s="27">
        <v>287.01</v>
      </c>
      <c r="I1264" s="27">
        <v>1</v>
      </c>
      <c r="J1264" s="27">
        <v>-14.830531671300999</v>
      </c>
      <c r="K1264" s="27">
        <v>1.5660060479326401E-2</v>
      </c>
      <c r="L1264" s="27">
        <v>-15.925118915073799</v>
      </c>
      <c r="M1264" s="27">
        <v>1.8056990167098001E-2</v>
      </c>
      <c r="N1264" s="27">
        <v>1.0945872437728399</v>
      </c>
      <c r="O1264" s="27">
        <v>-2.3969296877715701E-3</v>
      </c>
      <c r="P1264" s="27">
        <v>1.32300225180718E-2</v>
      </c>
      <c r="Q1264" s="27">
        <v>1.32300225180718E-2</v>
      </c>
      <c r="R1264" s="27">
        <v>0</v>
      </c>
      <c r="S1264" s="27">
        <v>1.2462384903E-8</v>
      </c>
      <c r="T1264" s="27" t="s">
        <v>94</v>
      </c>
      <c r="U1264" s="29">
        <v>-8.8287914148665894E-2</v>
      </c>
      <c r="V1264" s="29">
        <v>0</v>
      </c>
      <c r="W1264" s="28">
        <v>-8.8288490593386698E-2</v>
      </c>
    </row>
    <row r="1265" spans="2:23" x14ac:dyDescent="0.25">
      <c r="B1265" s="21" t="s">
        <v>69</v>
      </c>
      <c r="C1265" s="26" t="s">
        <v>92</v>
      </c>
      <c r="D1265" s="21" t="s">
        <v>33</v>
      </c>
      <c r="E1265" s="21" t="s">
        <v>107</v>
      </c>
      <c r="F1265" s="23">
        <v>283.19</v>
      </c>
      <c r="G1265" s="27">
        <v>50050</v>
      </c>
      <c r="H1265" s="27">
        <v>284.62</v>
      </c>
      <c r="I1265" s="27">
        <v>1</v>
      </c>
      <c r="J1265" s="27">
        <v>47.5239225647259</v>
      </c>
      <c r="K1265" s="27">
        <v>0.130768494202814</v>
      </c>
      <c r="L1265" s="27">
        <v>36.7899545845519</v>
      </c>
      <c r="M1265" s="27">
        <v>7.8367693907503297E-2</v>
      </c>
      <c r="N1265" s="27">
        <v>10.733967980174</v>
      </c>
      <c r="O1265" s="27">
        <v>5.2400800295310697E-2</v>
      </c>
      <c r="P1265" s="27">
        <v>4.3161883411309399</v>
      </c>
      <c r="Q1265" s="27">
        <v>4.3161883411309301</v>
      </c>
      <c r="R1265" s="27">
        <v>0</v>
      </c>
      <c r="S1265" s="27">
        <v>1.0786469959950401E-3</v>
      </c>
      <c r="T1265" s="27" t="s">
        <v>108</v>
      </c>
      <c r="U1265" s="29">
        <v>-0.47272500380875698</v>
      </c>
      <c r="V1265" s="29">
        <v>-0.38260401486254197</v>
      </c>
      <c r="W1265" s="28">
        <v>-9.0121577359349905E-2</v>
      </c>
    </row>
    <row r="1266" spans="2:23" x14ac:dyDescent="0.25">
      <c r="B1266" s="21" t="s">
        <v>69</v>
      </c>
      <c r="C1266" s="26" t="s">
        <v>92</v>
      </c>
      <c r="D1266" s="21" t="s">
        <v>33</v>
      </c>
      <c r="E1266" s="21" t="s">
        <v>107</v>
      </c>
      <c r="F1266" s="23">
        <v>283.19</v>
      </c>
      <c r="G1266" s="27">
        <v>51150</v>
      </c>
      <c r="H1266" s="27">
        <v>281.08</v>
      </c>
      <c r="I1266" s="27">
        <v>1</v>
      </c>
      <c r="J1266" s="27">
        <v>-110.831885362462</v>
      </c>
      <c r="K1266" s="27">
        <v>0.42992973845492699</v>
      </c>
      <c r="L1266" s="27">
        <v>-118.65470721538099</v>
      </c>
      <c r="M1266" s="27">
        <v>0.492762884052869</v>
      </c>
      <c r="N1266" s="27">
        <v>7.8228218529185396</v>
      </c>
      <c r="O1266" s="27">
        <v>-6.2833145597941703E-2</v>
      </c>
      <c r="P1266" s="27">
        <v>3.3609859806754998</v>
      </c>
      <c r="Q1266" s="27">
        <v>3.36098598067549</v>
      </c>
      <c r="R1266" s="27">
        <v>0</v>
      </c>
      <c r="S1266" s="27">
        <v>3.9536793668040298E-4</v>
      </c>
      <c r="T1266" s="27" t="s">
        <v>108</v>
      </c>
      <c r="U1266" s="29">
        <v>-1.22127542361705</v>
      </c>
      <c r="V1266" s="29">
        <v>-0.98844968335516603</v>
      </c>
      <c r="W1266" s="28">
        <v>-0.23282726041523999</v>
      </c>
    </row>
    <row r="1267" spans="2:23" x14ac:dyDescent="0.25">
      <c r="B1267" s="21" t="s">
        <v>69</v>
      </c>
      <c r="C1267" s="26" t="s">
        <v>92</v>
      </c>
      <c r="D1267" s="21" t="s">
        <v>33</v>
      </c>
      <c r="E1267" s="21" t="s">
        <v>107</v>
      </c>
      <c r="F1267" s="23">
        <v>283.19</v>
      </c>
      <c r="G1267" s="27">
        <v>51200</v>
      </c>
      <c r="H1267" s="27">
        <v>283.19</v>
      </c>
      <c r="I1267" s="27">
        <v>1</v>
      </c>
      <c r="J1267" s="27">
        <v>0</v>
      </c>
      <c r="K1267" s="27">
        <v>0</v>
      </c>
      <c r="L1267" s="27">
        <v>0</v>
      </c>
      <c r="M1267" s="27">
        <v>0</v>
      </c>
      <c r="N1267" s="27">
        <v>0</v>
      </c>
      <c r="O1267" s="27">
        <v>0</v>
      </c>
      <c r="P1267" s="27">
        <v>0</v>
      </c>
      <c r="Q1267" s="27">
        <v>0</v>
      </c>
      <c r="R1267" s="27">
        <v>0</v>
      </c>
      <c r="S1267" s="27">
        <v>0</v>
      </c>
      <c r="T1267" s="27" t="s">
        <v>109</v>
      </c>
      <c r="U1267" s="29">
        <v>0</v>
      </c>
      <c r="V1267" s="29">
        <v>0</v>
      </c>
      <c r="W1267" s="28">
        <v>0</v>
      </c>
    </row>
    <row r="1268" spans="2:23" x14ac:dyDescent="0.25">
      <c r="B1268" s="21" t="s">
        <v>69</v>
      </c>
      <c r="C1268" s="26" t="s">
        <v>92</v>
      </c>
      <c r="D1268" s="21" t="s">
        <v>33</v>
      </c>
      <c r="E1268" s="21" t="s">
        <v>73</v>
      </c>
      <c r="F1268" s="23">
        <v>284.62</v>
      </c>
      <c r="G1268" s="27">
        <v>50054</v>
      </c>
      <c r="H1268" s="27">
        <v>284.62</v>
      </c>
      <c r="I1268" s="27">
        <v>1</v>
      </c>
      <c r="J1268" s="27">
        <v>95.190399898294999</v>
      </c>
      <c r="K1268" s="27">
        <v>0</v>
      </c>
      <c r="L1268" s="27">
        <v>95.190399980075497</v>
      </c>
      <c r="M1268" s="27">
        <v>0</v>
      </c>
      <c r="N1268" s="27">
        <v>-8.1780493488000003E-8</v>
      </c>
      <c r="O1268" s="27">
        <v>0</v>
      </c>
      <c r="P1268" s="27">
        <v>1.00331E-13</v>
      </c>
      <c r="Q1268" s="27">
        <v>1.00331E-13</v>
      </c>
      <c r="R1268" s="27">
        <v>0</v>
      </c>
      <c r="S1268" s="27">
        <v>0</v>
      </c>
      <c r="T1268" s="27" t="s">
        <v>109</v>
      </c>
      <c r="U1268" s="29">
        <v>0</v>
      </c>
      <c r="V1268" s="29">
        <v>0</v>
      </c>
      <c r="W1268" s="28">
        <v>0</v>
      </c>
    </row>
    <row r="1269" spans="2:23" x14ac:dyDescent="0.25">
      <c r="B1269" s="21" t="s">
        <v>69</v>
      </c>
      <c r="C1269" s="26" t="s">
        <v>92</v>
      </c>
      <c r="D1269" s="21" t="s">
        <v>33</v>
      </c>
      <c r="E1269" s="21" t="s">
        <v>73</v>
      </c>
      <c r="F1269" s="23">
        <v>284.62</v>
      </c>
      <c r="G1269" s="27">
        <v>50100</v>
      </c>
      <c r="H1269" s="27">
        <v>284.3</v>
      </c>
      <c r="I1269" s="27">
        <v>1</v>
      </c>
      <c r="J1269" s="27">
        <v>-65.178370927687993</v>
      </c>
      <c r="K1269" s="27">
        <v>3.3858313693194697E-2</v>
      </c>
      <c r="L1269" s="27">
        <v>-83.700277056888694</v>
      </c>
      <c r="M1269" s="27">
        <v>5.5835718943817503E-2</v>
      </c>
      <c r="N1269" s="27">
        <v>18.521906129200701</v>
      </c>
      <c r="O1269" s="27">
        <v>-2.1977405250622799E-2</v>
      </c>
      <c r="P1269" s="27">
        <v>8.5019137386105008</v>
      </c>
      <c r="Q1269" s="27">
        <v>8.5019137386105008</v>
      </c>
      <c r="R1269" s="27">
        <v>0</v>
      </c>
      <c r="S1269" s="27">
        <v>5.7609182163362901E-4</v>
      </c>
      <c r="T1269" s="27" t="s">
        <v>108</v>
      </c>
      <c r="U1269" s="29">
        <v>-0.32468273624805899</v>
      </c>
      <c r="V1269" s="29">
        <v>-0.262784742597028</v>
      </c>
      <c r="W1269" s="28">
        <v>-6.1898397792096597E-2</v>
      </c>
    </row>
    <row r="1270" spans="2:23" x14ac:dyDescent="0.25">
      <c r="B1270" s="21" t="s">
        <v>69</v>
      </c>
      <c r="C1270" s="26" t="s">
        <v>92</v>
      </c>
      <c r="D1270" s="21" t="s">
        <v>33</v>
      </c>
      <c r="E1270" s="21" t="s">
        <v>73</v>
      </c>
      <c r="F1270" s="23">
        <v>284.62</v>
      </c>
      <c r="G1270" s="27">
        <v>50900</v>
      </c>
      <c r="H1270" s="27">
        <v>283.77</v>
      </c>
      <c r="I1270" s="27">
        <v>1</v>
      </c>
      <c r="J1270" s="27">
        <v>-18.405770010831599</v>
      </c>
      <c r="K1270" s="27">
        <v>2.3883452063259699E-2</v>
      </c>
      <c r="L1270" s="27">
        <v>-22.186054767552399</v>
      </c>
      <c r="M1270" s="27">
        <v>3.4701582343492701E-2</v>
      </c>
      <c r="N1270" s="27">
        <v>3.7802847567208002</v>
      </c>
      <c r="O1270" s="27">
        <v>-1.0818130280233099E-2</v>
      </c>
      <c r="P1270" s="27">
        <v>1.2365200774127301</v>
      </c>
      <c r="Q1270" s="27">
        <v>1.2365200774127301</v>
      </c>
      <c r="R1270" s="27">
        <v>0</v>
      </c>
      <c r="S1270" s="27">
        <v>1.0779322408005801E-4</v>
      </c>
      <c r="T1270" s="27" t="s">
        <v>108</v>
      </c>
      <c r="U1270" s="29">
        <v>0.138783508221932</v>
      </c>
      <c r="V1270" s="29">
        <v>-0.112325616404038</v>
      </c>
      <c r="W1270" s="28">
        <v>0.25110748509772102</v>
      </c>
    </row>
    <row r="1271" spans="2:23" x14ac:dyDescent="0.25">
      <c r="B1271" s="21" t="s">
        <v>69</v>
      </c>
      <c r="C1271" s="26" t="s">
        <v>92</v>
      </c>
      <c r="D1271" s="21" t="s">
        <v>33</v>
      </c>
      <c r="E1271" s="21" t="s">
        <v>110</v>
      </c>
      <c r="F1271" s="23">
        <v>284.62</v>
      </c>
      <c r="G1271" s="27">
        <v>50454</v>
      </c>
      <c r="H1271" s="27">
        <v>284.62</v>
      </c>
      <c r="I1271" s="27">
        <v>1</v>
      </c>
      <c r="J1271" s="27">
        <v>5.5136E-14</v>
      </c>
      <c r="K1271" s="27">
        <v>0</v>
      </c>
      <c r="L1271" s="27">
        <v>2.2586999999999999E-14</v>
      </c>
      <c r="M1271" s="27">
        <v>0</v>
      </c>
      <c r="N1271" s="27">
        <v>3.2547999999999998E-14</v>
      </c>
      <c r="O1271" s="27">
        <v>0</v>
      </c>
      <c r="P1271" s="27">
        <v>2.5083000000000002E-14</v>
      </c>
      <c r="Q1271" s="27">
        <v>2.5081999999999999E-14</v>
      </c>
      <c r="R1271" s="27">
        <v>0</v>
      </c>
      <c r="S1271" s="27">
        <v>0</v>
      </c>
      <c r="T1271" s="27" t="s">
        <v>109</v>
      </c>
      <c r="U1271" s="29">
        <v>0</v>
      </c>
      <c r="V1271" s="29">
        <v>0</v>
      </c>
      <c r="W1271" s="28">
        <v>0</v>
      </c>
    </row>
    <row r="1272" spans="2:23" x14ac:dyDescent="0.25">
      <c r="B1272" s="21" t="s">
        <v>69</v>
      </c>
      <c r="C1272" s="26" t="s">
        <v>92</v>
      </c>
      <c r="D1272" s="21" t="s">
        <v>33</v>
      </c>
      <c r="E1272" s="21" t="s">
        <v>110</v>
      </c>
      <c r="F1272" s="23">
        <v>284.62</v>
      </c>
      <c r="G1272" s="27">
        <v>50604</v>
      </c>
      <c r="H1272" s="27">
        <v>284.62</v>
      </c>
      <c r="I1272" s="27">
        <v>1</v>
      </c>
      <c r="J1272" s="27">
        <v>1.10271E-13</v>
      </c>
      <c r="K1272" s="27">
        <v>0</v>
      </c>
      <c r="L1272" s="27">
        <v>4.5175000000000001E-14</v>
      </c>
      <c r="M1272" s="27">
        <v>0</v>
      </c>
      <c r="N1272" s="27">
        <v>6.5095999999999996E-14</v>
      </c>
      <c r="O1272" s="27">
        <v>0</v>
      </c>
      <c r="P1272" s="27">
        <v>5.0166000000000003E-14</v>
      </c>
      <c r="Q1272" s="27">
        <v>5.0166000000000003E-14</v>
      </c>
      <c r="R1272" s="27">
        <v>0</v>
      </c>
      <c r="S1272" s="27">
        <v>0</v>
      </c>
      <c r="T1272" s="27" t="s">
        <v>109</v>
      </c>
      <c r="U1272" s="29">
        <v>0</v>
      </c>
      <c r="V1272" s="29">
        <v>0</v>
      </c>
      <c r="W1272" s="28">
        <v>0</v>
      </c>
    </row>
    <row r="1273" spans="2:23" x14ac:dyDescent="0.25">
      <c r="B1273" s="21" t="s">
        <v>69</v>
      </c>
      <c r="C1273" s="26" t="s">
        <v>92</v>
      </c>
      <c r="D1273" s="21" t="s">
        <v>33</v>
      </c>
      <c r="E1273" s="21" t="s">
        <v>22</v>
      </c>
      <c r="F1273" s="23">
        <v>284.3</v>
      </c>
      <c r="G1273" s="27">
        <v>50103</v>
      </c>
      <c r="H1273" s="27">
        <v>284.27999999999997</v>
      </c>
      <c r="I1273" s="27">
        <v>1</v>
      </c>
      <c r="J1273" s="27">
        <v>-6.0999071377310399</v>
      </c>
      <c r="K1273" s="27">
        <v>1.86044335444711E-4</v>
      </c>
      <c r="L1273" s="27">
        <v>-6.0999070091612699</v>
      </c>
      <c r="M1273" s="27">
        <v>1.86044327602074E-4</v>
      </c>
      <c r="N1273" s="27">
        <v>-1.28569765945E-7</v>
      </c>
      <c r="O1273" s="27">
        <v>7.8426360000000003E-12</v>
      </c>
      <c r="P1273" s="27">
        <v>-8.06021E-13</v>
      </c>
      <c r="Q1273" s="27">
        <v>-8.06021E-13</v>
      </c>
      <c r="R1273" s="27">
        <v>0</v>
      </c>
      <c r="S1273" s="27">
        <v>0</v>
      </c>
      <c r="T1273" s="27" t="s">
        <v>109</v>
      </c>
      <c r="U1273" s="29">
        <v>-3.4181225699999998E-10</v>
      </c>
      <c r="V1273" s="29">
        <v>0</v>
      </c>
      <c r="W1273" s="28">
        <v>-3.4181448874E-10</v>
      </c>
    </row>
    <row r="1274" spans="2:23" x14ac:dyDescent="0.25">
      <c r="B1274" s="21" t="s">
        <v>69</v>
      </c>
      <c r="C1274" s="26" t="s">
        <v>92</v>
      </c>
      <c r="D1274" s="21" t="s">
        <v>33</v>
      </c>
      <c r="E1274" s="21" t="s">
        <v>22</v>
      </c>
      <c r="F1274" s="23">
        <v>284.3</v>
      </c>
      <c r="G1274" s="27">
        <v>50200</v>
      </c>
      <c r="H1274" s="27">
        <v>283.95999999999998</v>
      </c>
      <c r="I1274" s="27">
        <v>1</v>
      </c>
      <c r="J1274" s="27">
        <v>-32.142660146724097</v>
      </c>
      <c r="K1274" s="27">
        <v>1.71502999817096E-2</v>
      </c>
      <c r="L1274" s="27">
        <v>-40.5516295465656</v>
      </c>
      <c r="M1274" s="27">
        <v>2.7297615337439501E-2</v>
      </c>
      <c r="N1274" s="27">
        <v>8.4089693998415296</v>
      </c>
      <c r="O1274" s="27">
        <v>-1.0147315355729899E-2</v>
      </c>
      <c r="P1274" s="27">
        <v>4.3729137386109196</v>
      </c>
      <c r="Q1274" s="27">
        <v>4.3729137386109098</v>
      </c>
      <c r="R1274" s="27">
        <v>0</v>
      </c>
      <c r="S1274" s="27">
        <v>3.17431417784513E-4</v>
      </c>
      <c r="T1274" s="27" t="s">
        <v>108</v>
      </c>
      <c r="U1274" s="29">
        <v>-2.41071160771433E-2</v>
      </c>
      <c r="V1274" s="29">
        <v>-1.95113000657011E-2</v>
      </c>
      <c r="W1274" s="28">
        <v>-4.5958460181979698E-3</v>
      </c>
    </row>
    <row r="1275" spans="2:23" x14ac:dyDescent="0.25">
      <c r="B1275" s="21" t="s">
        <v>69</v>
      </c>
      <c r="C1275" s="26" t="s">
        <v>92</v>
      </c>
      <c r="D1275" s="21" t="s">
        <v>33</v>
      </c>
      <c r="E1275" s="21" t="s">
        <v>111</v>
      </c>
      <c r="F1275" s="23">
        <v>284.08999999999997</v>
      </c>
      <c r="G1275" s="27">
        <v>50800</v>
      </c>
      <c r="H1275" s="27">
        <v>285.48</v>
      </c>
      <c r="I1275" s="27">
        <v>1</v>
      </c>
      <c r="J1275" s="27">
        <v>32.9044219849388</v>
      </c>
      <c r="K1275" s="27">
        <v>5.4957902057630098E-2</v>
      </c>
      <c r="L1275" s="27">
        <v>30.3737853744368</v>
      </c>
      <c r="M1275" s="27">
        <v>4.68294926954766E-2</v>
      </c>
      <c r="N1275" s="27">
        <v>2.5306366105020102</v>
      </c>
      <c r="O1275" s="27">
        <v>8.1284093621535099E-3</v>
      </c>
      <c r="P1275" s="27">
        <v>-0.378985008503746</v>
      </c>
      <c r="Q1275" s="27">
        <v>-0.378985008503746</v>
      </c>
      <c r="R1275" s="27">
        <v>0</v>
      </c>
      <c r="S1275" s="27">
        <v>7.2906403573989998E-6</v>
      </c>
      <c r="T1275" s="27" t="s">
        <v>108</v>
      </c>
      <c r="U1275" s="29">
        <v>-1.20273582839701</v>
      </c>
      <c r="V1275" s="29">
        <v>-0.97344450379419001</v>
      </c>
      <c r="W1275" s="28">
        <v>-0.229292821679459</v>
      </c>
    </row>
    <row r="1276" spans="2:23" x14ac:dyDescent="0.25">
      <c r="B1276" s="21" t="s">
        <v>69</v>
      </c>
      <c r="C1276" s="26" t="s">
        <v>92</v>
      </c>
      <c r="D1276" s="21" t="s">
        <v>33</v>
      </c>
      <c r="E1276" s="21" t="s">
        <v>42</v>
      </c>
      <c r="F1276" s="23">
        <v>283.95999999999998</v>
      </c>
      <c r="G1276" s="27">
        <v>50150</v>
      </c>
      <c r="H1276" s="27">
        <v>284.08999999999997</v>
      </c>
      <c r="I1276" s="27">
        <v>1</v>
      </c>
      <c r="J1276" s="27">
        <v>28.9740919219518</v>
      </c>
      <c r="K1276" s="27">
        <v>4.3821795741029396E-3</v>
      </c>
      <c r="L1276" s="27">
        <v>26.439024547918599</v>
      </c>
      <c r="M1276" s="27">
        <v>3.64889493941722E-3</v>
      </c>
      <c r="N1276" s="27">
        <v>2.53506737403317</v>
      </c>
      <c r="O1276" s="27">
        <v>7.3328463468572103E-4</v>
      </c>
      <c r="P1276" s="27">
        <v>-0.378985008504098</v>
      </c>
      <c r="Q1276" s="27">
        <v>-0.378985008504097</v>
      </c>
      <c r="R1276" s="27">
        <v>0</v>
      </c>
      <c r="S1276" s="27">
        <v>7.4974670342199997E-7</v>
      </c>
      <c r="T1276" s="27" t="s">
        <v>108</v>
      </c>
      <c r="U1276" s="29">
        <v>-0.121287590257688</v>
      </c>
      <c r="V1276" s="29">
        <v>-9.8165145934120804E-2</v>
      </c>
      <c r="W1276" s="28">
        <v>-2.3122595293392601E-2</v>
      </c>
    </row>
    <row r="1277" spans="2:23" x14ac:dyDescent="0.25">
      <c r="B1277" s="21" t="s">
        <v>69</v>
      </c>
      <c r="C1277" s="26" t="s">
        <v>92</v>
      </c>
      <c r="D1277" s="21" t="s">
        <v>33</v>
      </c>
      <c r="E1277" s="21" t="s">
        <v>42</v>
      </c>
      <c r="F1277" s="23">
        <v>283.95999999999998</v>
      </c>
      <c r="G1277" s="27">
        <v>50250</v>
      </c>
      <c r="H1277" s="27">
        <v>280.70999999999998</v>
      </c>
      <c r="I1277" s="27">
        <v>1</v>
      </c>
      <c r="J1277" s="27">
        <v>-111.69772984456</v>
      </c>
      <c r="K1277" s="27">
        <v>0.61595902142438896</v>
      </c>
      <c r="L1277" s="27">
        <v>-103.86929739465999</v>
      </c>
      <c r="M1277" s="27">
        <v>0.53264458357002298</v>
      </c>
      <c r="N1277" s="27">
        <v>-7.8284324499002098</v>
      </c>
      <c r="O1277" s="27">
        <v>8.3314437854365805E-2</v>
      </c>
      <c r="P1277" s="27">
        <v>-3.3609859806759599</v>
      </c>
      <c r="Q1277" s="27">
        <v>-3.3609859806759501</v>
      </c>
      <c r="R1277" s="27">
        <v>0</v>
      </c>
      <c r="S1277" s="27">
        <v>5.5769471525476803E-4</v>
      </c>
      <c r="T1277" s="27" t="s">
        <v>108</v>
      </c>
      <c r="U1277" s="29">
        <v>-1.9198236505633099</v>
      </c>
      <c r="V1277" s="29">
        <v>-1.55382565046367</v>
      </c>
      <c r="W1277" s="28">
        <v>-0.36600038975417998</v>
      </c>
    </row>
    <row r="1278" spans="2:23" x14ac:dyDescent="0.25">
      <c r="B1278" s="21" t="s">
        <v>69</v>
      </c>
      <c r="C1278" s="26" t="s">
        <v>92</v>
      </c>
      <c r="D1278" s="21" t="s">
        <v>33</v>
      </c>
      <c r="E1278" s="21" t="s">
        <v>42</v>
      </c>
      <c r="F1278" s="23">
        <v>283.95999999999998</v>
      </c>
      <c r="G1278" s="27">
        <v>50900</v>
      </c>
      <c r="H1278" s="27">
        <v>283.77</v>
      </c>
      <c r="I1278" s="27">
        <v>1</v>
      </c>
      <c r="J1278" s="27">
        <v>4.9176956130683597E-2</v>
      </c>
      <c r="K1278" s="27">
        <v>2.3095462286399999E-7</v>
      </c>
      <c r="L1278" s="27">
        <v>1.0768822620499801</v>
      </c>
      <c r="M1278" s="27">
        <v>1.1074900130335701E-4</v>
      </c>
      <c r="N1278" s="27">
        <v>-1.02770530591929</v>
      </c>
      <c r="O1278" s="27">
        <v>-1.10518046680493E-4</v>
      </c>
      <c r="P1278" s="27">
        <v>-0.95519875506060703</v>
      </c>
      <c r="Q1278" s="27">
        <v>-0.95519875506060603</v>
      </c>
      <c r="R1278" s="27">
        <v>0</v>
      </c>
      <c r="S1278" s="27">
        <v>8.7134645189420996E-5</v>
      </c>
      <c r="T1278" s="27" t="s">
        <v>109</v>
      </c>
      <c r="U1278" s="29">
        <v>-0.22663621344562099</v>
      </c>
      <c r="V1278" s="29">
        <v>-0.18342995288782801</v>
      </c>
      <c r="W1278" s="28">
        <v>-4.32065426577957E-2</v>
      </c>
    </row>
    <row r="1279" spans="2:23" x14ac:dyDescent="0.25">
      <c r="B1279" s="21" t="s">
        <v>69</v>
      </c>
      <c r="C1279" s="26" t="s">
        <v>92</v>
      </c>
      <c r="D1279" s="21" t="s">
        <v>33</v>
      </c>
      <c r="E1279" s="21" t="s">
        <v>42</v>
      </c>
      <c r="F1279" s="23">
        <v>283.95999999999998</v>
      </c>
      <c r="G1279" s="27">
        <v>53050</v>
      </c>
      <c r="H1279" s="27">
        <v>290.83</v>
      </c>
      <c r="I1279" s="27">
        <v>1</v>
      </c>
      <c r="J1279" s="27">
        <v>66.268665398834898</v>
      </c>
      <c r="K1279" s="27">
        <v>0.88138127795816701</v>
      </c>
      <c r="L1279" s="27">
        <v>64.925206733268496</v>
      </c>
      <c r="M1279" s="27">
        <v>0.84600719160007998</v>
      </c>
      <c r="N1279" s="27">
        <v>1.34345866556644</v>
      </c>
      <c r="O1279" s="27">
        <v>3.5374086358087503E-2</v>
      </c>
      <c r="P1279" s="27">
        <v>-0.26391651714736097</v>
      </c>
      <c r="Q1279" s="27">
        <v>-0.26391651714735997</v>
      </c>
      <c r="R1279" s="27">
        <v>0</v>
      </c>
      <c r="S1279" s="27">
        <v>1.3979141954254999E-5</v>
      </c>
      <c r="T1279" s="27" t="s">
        <v>108</v>
      </c>
      <c r="U1279" s="29">
        <v>0.936774516441087</v>
      </c>
      <c r="V1279" s="29">
        <v>-0.75818644692691906</v>
      </c>
      <c r="W1279" s="28">
        <v>1.6949498967196499</v>
      </c>
    </row>
    <row r="1280" spans="2:23" x14ac:dyDescent="0.25">
      <c r="B1280" s="21" t="s">
        <v>69</v>
      </c>
      <c r="C1280" s="26" t="s">
        <v>92</v>
      </c>
      <c r="D1280" s="21" t="s">
        <v>33</v>
      </c>
      <c r="E1280" s="21" t="s">
        <v>112</v>
      </c>
      <c r="F1280" s="23">
        <v>280.70999999999998</v>
      </c>
      <c r="G1280" s="27">
        <v>50300</v>
      </c>
      <c r="H1280" s="27">
        <v>280.66000000000003</v>
      </c>
      <c r="I1280" s="27">
        <v>1</v>
      </c>
      <c r="J1280" s="27">
        <v>-2.78886002415044</v>
      </c>
      <c r="K1280" s="27">
        <v>1.08110589256831E-4</v>
      </c>
      <c r="L1280" s="27">
        <v>5.0811015447007399</v>
      </c>
      <c r="M1280" s="27">
        <v>3.5886454141508803E-4</v>
      </c>
      <c r="N1280" s="27">
        <v>-7.8699615688511901</v>
      </c>
      <c r="O1280" s="27">
        <v>-2.5075395215825598E-4</v>
      </c>
      <c r="P1280" s="27">
        <v>-3.3609859806758</v>
      </c>
      <c r="Q1280" s="27">
        <v>-3.3609859806757898</v>
      </c>
      <c r="R1280" s="27">
        <v>0</v>
      </c>
      <c r="S1280" s="27">
        <v>1.57017551995959E-4</v>
      </c>
      <c r="T1280" s="27" t="s">
        <v>108</v>
      </c>
      <c r="U1280" s="29">
        <v>-0.46388095150374098</v>
      </c>
      <c r="V1280" s="29">
        <v>-0.37544600567688302</v>
      </c>
      <c r="W1280" s="28">
        <v>-8.8435523231569696E-2</v>
      </c>
    </row>
    <row r="1281" spans="2:23" x14ac:dyDescent="0.25">
      <c r="B1281" s="21" t="s">
        <v>69</v>
      </c>
      <c r="C1281" s="26" t="s">
        <v>92</v>
      </c>
      <c r="D1281" s="21" t="s">
        <v>33</v>
      </c>
      <c r="E1281" s="21" t="s">
        <v>113</v>
      </c>
      <c r="F1281" s="23">
        <v>280.66000000000003</v>
      </c>
      <c r="G1281" s="27">
        <v>51150</v>
      </c>
      <c r="H1281" s="27">
        <v>281.08</v>
      </c>
      <c r="I1281" s="27">
        <v>1</v>
      </c>
      <c r="J1281" s="27">
        <v>30.747567395509702</v>
      </c>
      <c r="K1281" s="27">
        <v>2.7038808961204398E-2</v>
      </c>
      <c r="L1281" s="27">
        <v>38.609605251583098</v>
      </c>
      <c r="M1281" s="27">
        <v>4.26340662657358E-2</v>
      </c>
      <c r="N1281" s="27">
        <v>-7.8620378560733499</v>
      </c>
      <c r="O1281" s="27">
        <v>-1.55952573045314E-2</v>
      </c>
      <c r="P1281" s="27">
        <v>-3.3609859806758</v>
      </c>
      <c r="Q1281" s="27">
        <v>-3.3609859806757898</v>
      </c>
      <c r="R1281" s="27">
        <v>0</v>
      </c>
      <c r="S1281" s="27">
        <v>3.2307208540175803E-4</v>
      </c>
      <c r="T1281" s="27" t="s">
        <v>108</v>
      </c>
      <c r="U1281" s="29">
        <v>-1.0781840195732499</v>
      </c>
      <c r="V1281" s="29">
        <v>-0.87263743471510502</v>
      </c>
      <c r="W1281" s="28">
        <v>-0.20554792690190701</v>
      </c>
    </row>
    <row r="1282" spans="2:23" x14ac:dyDescent="0.25">
      <c r="B1282" s="21" t="s">
        <v>69</v>
      </c>
      <c r="C1282" s="26" t="s">
        <v>92</v>
      </c>
      <c r="D1282" s="21" t="s">
        <v>33</v>
      </c>
      <c r="E1282" s="21" t="s">
        <v>114</v>
      </c>
      <c r="F1282" s="23">
        <v>284.01</v>
      </c>
      <c r="G1282" s="27">
        <v>50354</v>
      </c>
      <c r="H1282" s="27">
        <v>284.01</v>
      </c>
      <c r="I1282" s="27">
        <v>1</v>
      </c>
      <c r="J1282" s="27">
        <v>0</v>
      </c>
      <c r="K1282" s="27">
        <v>0</v>
      </c>
      <c r="L1282" s="27">
        <v>0</v>
      </c>
      <c r="M1282" s="27">
        <v>0</v>
      </c>
      <c r="N1282" s="27">
        <v>0</v>
      </c>
      <c r="O1282" s="27">
        <v>0</v>
      </c>
      <c r="P1282" s="27">
        <v>0</v>
      </c>
      <c r="Q1282" s="27">
        <v>0</v>
      </c>
      <c r="R1282" s="27">
        <v>0</v>
      </c>
      <c r="S1282" s="27">
        <v>0</v>
      </c>
      <c r="T1282" s="27" t="s">
        <v>109</v>
      </c>
      <c r="U1282" s="29">
        <v>0</v>
      </c>
      <c r="V1282" s="29">
        <v>0</v>
      </c>
      <c r="W1282" s="28">
        <v>0</v>
      </c>
    </row>
    <row r="1283" spans="2:23" x14ac:dyDescent="0.25">
      <c r="B1283" s="21" t="s">
        <v>69</v>
      </c>
      <c r="C1283" s="26" t="s">
        <v>92</v>
      </c>
      <c r="D1283" s="21" t="s">
        <v>33</v>
      </c>
      <c r="E1283" s="21" t="s">
        <v>114</v>
      </c>
      <c r="F1283" s="23">
        <v>284.01</v>
      </c>
      <c r="G1283" s="27">
        <v>50900</v>
      </c>
      <c r="H1283" s="27">
        <v>283.77</v>
      </c>
      <c r="I1283" s="27">
        <v>1</v>
      </c>
      <c r="J1283" s="27">
        <v>-53.242697151726603</v>
      </c>
      <c r="K1283" s="27">
        <v>2.2394799919924699E-2</v>
      </c>
      <c r="L1283" s="27">
        <v>-53.242697351413803</v>
      </c>
      <c r="M1283" s="27">
        <v>2.2394800087908499E-2</v>
      </c>
      <c r="N1283" s="27">
        <v>1.99687200109E-7</v>
      </c>
      <c r="O1283" s="27">
        <v>-1.6798378299999999E-10</v>
      </c>
      <c r="P1283" s="27">
        <v>-4.0274500000000002E-13</v>
      </c>
      <c r="Q1283" s="27">
        <v>-4.02744E-13</v>
      </c>
      <c r="R1283" s="27">
        <v>0</v>
      </c>
      <c r="S1283" s="27">
        <v>0</v>
      </c>
      <c r="T1283" s="27" t="s">
        <v>108</v>
      </c>
      <c r="U1283" s="29">
        <v>2.3601192499999999E-10</v>
      </c>
      <c r="V1283" s="29">
        <v>0</v>
      </c>
      <c r="W1283" s="28">
        <v>2.3601038403999998E-10</v>
      </c>
    </row>
    <row r="1284" spans="2:23" x14ac:dyDescent="0.25">
      <c r="B1284" s="21" t="s">
        <v>69</v>
      </c>
      <c r="C1284" s="26" t="s">
        <v>92</v>
      </c>
      <c r="D1284" s="21" t="s">
        <v>33</v>
      </c>
      <c r="E1284" s="21" t="s">
        <v>115</v>
      </c>
      <c r="F1284" s="23">
        <v>284.01</v>
      </c>
      <c r="G1284" s="27">
        <v>50404</v>
      </c>
      <c r="H1284" s="27">
        <v>284.01</v>
      </c>
      <c r="I1284" s="27">
        <v>1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 t="s">
        <v>109</v>
      </c>
      <c r="U1284" s="29">
        <v>0</v>
      </c>
      <c r="V1284" s="29">
        <v>0</v>
      </c>
      <c r="W1284" s="28">
        <v>0</v>
      </c>
    </row>
    <row r="1285" spans="2:23" x14ac:dyDescent="0.25">
      <c r="B1285" s="21" t="s">
        <v>69</v>
      </c>
      <c r="C1285" s="26" t="s">
        <v>92</v>
      </c>
      <c r="D1285" s="21" t="s">
        <v>33</v>
      </c>
      <c r="E1285" s="21" t="s">
        <v>116</v>
      </c>
      <c r="F1285" s="23">
        <v>284.62</v>
      </c>
      <c r="G1285" s="27">
        <v>50499</v>
      </c>
      <c r="H1285" s="27">
        <v>284.62</v>
      </c>
      <c r="I1285" s="27">
        <v>1</v>
      </c>
      <c r="J1285" s="27">
        <v>-4.4108499999999998E-13</v>
      </c>
      <c r="K1285" s="27">
        <v>0</v>
      </c>
      <c r="L1285" s="27">
        <v>-1.807E-13</v>
      </c>
      <c r="M1285" s="27">
        <v>0</v>
      </c>
      <c r="N1285" s="27">
        <v>-2.6038500000000001E-13</v>
      </c>
      <c r="O1285" s="27">
        <v>0</v>
      </c>
      <c r="P1285" s="27">
        <v>-2.0066199999999999E-13</v>
      </c>
      <c r="Q1285" s="27">
        <v>-2.0066299999999999E-13</v>
      </c>
      <c r="R1285" s="27">
        <v>0</v>
      </c>
      <c r="S1285" s="27">
        <v>0</v>
      </c>
      <c r="T1285" s="27" t="s">
        <v>109</v>
      </c>
      <c r="U1285" s="29">
        <v>0</v>
      </c>
      <c r="V1285" s="29">
        <v>0</v>
      </c>
      <c r="W1285" s="28">
        <v>0</v>
      </c>
    </row>
    <row r="1286" spans="2:23" x14ac:dyDescent="0.25">
      <c r="B1286" s="21" t="s">
        <v>69</v>
      </c>
      <c r="C1286" s="26" t="s">
        <v>92</v>
      </c>
      <c r="D1286" s="21" t="s">
        <v>33</v>
      </c>
      <c r="E1286" s="21" t="s">
        <v>116</v>
      </c>
      <c r="F1286" s="23">
        <v>284.62</v>
      </c>
      <c r="G1286" s="27">
        <v>50554</v>
      </c>
      <c r="H1286" s="27">
        <v>284.62</v>
      </c>
      <c r="I1286" s="27">
        <v>1</v>
      </c>
      <c r="J1286" s="27">
        <v>-5.5136E-14</v>
      </c>
      <c r="K1286" s="27">
        <v>0</v>
      </c>
      <c r="L1286" s="27">
        <v>-2.2586999999999999E-14</v>
      </c>
      <c r="M1286" s="27">
        <v>0</v>
      </c>
      <c r="N1286" s="27">
        <v>-3.2547999999999998E-14</v>
      </c>
      <c r="O1286" s="27">
        <v>0</v>
      </c>
      <c r="P1286" s="27">
        <v>-2.5083000000000002E-14</v>
      </c>
      <c r="Q1286" s="27">
        <v>-2.5081999999999999E-14</v>
      </c>
      <c r="R1286" s="27">
        <v>0</v>
      </c>
      <c r="S1286" s="27">
        <v>0</v>
      </c>
      <c r="T1286" s="27" t="s">
        <v>109</v>
      </c>
      <c r="U1286" s="29">
        <v>0</v>
      </c>
      <c r="V1286" s="29">
        <v>0</v>
      </c>
      <c r="W1286" s="28">
        <v>0</v>
      </c>
    </row>
    <row r="1287" spans="2:23" x14ac:dyDescent="0.25">
      <c r="B1287" s="21" t="s">
        <v>69</v>
      </c>
      <c r="C1287" s="26" t="s">
        <v>92</v>
      </c>
      <c r="D1287" s="21" t="s">
        <v>33</v>
      </c>
      <c r="E1287" s="21" t="s">
        <v>117</v>
      </c>
      <c r="F1287" s="23">
        <v>284.62</v>
      </c>
      <c r="G1287" s="27">
        <v>50604</v>
      </c>
      <c r="H1287" s="27">
        <v>284.62</v>
      </c>
      <c r="I1287" s="27">
        <v>1</v>
      </c>
      <c r="J1287" s="27">
        <v>-5.5136E-14</v>
      </c>
      <c r="K1287" s="27">
        <v>0</v>
      </c>
      <c r="L1287" s="27">
        <v>-2.2586999999999999E-14</v>
      </c>
      <c r="M1287" s="27">
        <v>0</v>
      </c>
      <c r="N1287" s="27">
        <v>-3.2547999999999998E-14</v>
      </c>
      <c r="O1287" s="27">
        <v>0</v>
      </c>
      <c r="P1287" s="27">
        <v>-2.5083000000000002E-14</v>
      </c>
      <c r="Q1287" s="27">
        <v>-2.5081999999999999E-14</v>
      </c>
      <c r="R1287" s="27">
        <v>0</v>
      </c>
      <c r="S1287" s="27">
        <v>0</v>
      </c>
      <c r="T1287" s="27" t="s">
        <v>109</v>
      </c>
      <c r="U1287" s="29">
        <v>0</v>
      </c>
      <c r="V1287" s="29">
        <v>0</v>
      </c>
      <c r="W1287" s="28">
        <v>0</v>
      </c>
    </row>
    <row r="1288" spans="2:23" x14ac:dyDescent="0.25">
      <c r="B1288" s="21" t="s">
        <v>69</v>
      </c>
      <c r="C1288" s="26" t="s">
        <v>92</v>
      </c>
      <c r="D1288" s="21" t="s">
        <v>33</v>
      </c>
      <c r="E1288" s="21" t="s">
        <v>118</v>
      </c>
      <c r="F1288" s="23">
        <v>285.52999999999997</v>
      </c>
      <c r="G1288" s="27">
        <v>50750</v>
      </c>
      <c r="H1288" s="27">
        <v>286.14</v>
      </c>
      <c r="I1288" s="27">
        <v>1</v>
      </c>
      <c r="J1288" s="27">
        <v>43.472600877882897</v>
      </c>
      <c r="K1288" s="27">
        <v>4.5167821947396103E-2</v>
      </c>
      <c r="L1288" s="27">
        <v>41.491182552103801</v>
      </c>
      <c r="M1288" s="27">
        <v>4.1144285686770803E-2</v>
      </c>
      <c r="N1288" s="27">
        <v>1.98141832577913</v>
      </c>
      <c r="O1288" s="27">
        <v>4.0235362606253497E-3</v>
      </c>
      <c r="P1288" s="27">
        <v>-0.18451958152546299</v>
      </c>
      <c r="Q1288" s="27">
        <v>-0.184519581525462</v>
      </c>
      <c r="R1288" s="27">
        <v>0</v>
      </c>
      <c r="S1288" s="27">
        <v>8.1373467559500003E-7</v>
      </c>
      <c r="T1288" s="27" t="s">
        <v>108</v>
      </c>
      <c r="U1288" s="29">
        <v>-5.8597691669450801E-2</v>
      </c>
      <c r="V1288" s="29">
        <v>-4.7426541675970199E-2</v>
      </c>
      <c r="W1288" s="28">
        <v>-1.11712229315548E-2</v>
      </c>
    </row>
    <row r="1289" spans="2:23" x14ac:dyDescent="0.25">
      <c r="B1289" s="21" t="s">
        <v>69</v>
      </c>
      <c r="C1289" s="26" t="s">
        <v>92</v>
      </c>
      <c r="D1289" s="21" t="s">
        <v>33</v>
      </c>
      <c r="E1289" s="21" t="s">
        <v>118</v>
      </c>
      <c r="F1289" s="23">
        <v>285.52999999999997</v>
      </c>
      <c r="G1289" s="27">
        <v>50800</v>
      </c>
      <c r="H1289" s="27">
        <v>285.48</v>
      </c>
      <c r="I1289" s="27">
        <v>1</v>
      </c>
      <c r="J1289" s="27">
        <v>-3.4707960664274702</v>
      </c>
      <c r="K1289" s="27">
        <v>2.2526815375942101E-4</v>
      </c>
      <c r="L1289" s="27">
        <v>-1.4872751112815601</v>
      </c>
      <c r="M1289" s="27">
        <v>4.1364161699123003E-5</v>
      </c>
      <c r="N1289" s="27">
        <v>-1.9835209551459101</v>
      </c>
      <c r="O1289" s="27">
        <v>1.83903992060298E-4</v>
      </c>
      <c r="P1289" s="27">
        <v>0.184519581525349</v>
      </c>
      <c r="Q1289" s="27">
        <v>0.184519581525349</v>
      </c>
      <c r="R1289" s="27">
        <v>0</v>
      </c>
      <c r="S1289" s="27">
        <v>6.3668780057E-7</v>
      </c>
      <c r="T1289" s="27" t="s">
        <v>108</v>
      </c>
      <c r="U1289" s="29">
        <v>-4.6670538504029697E-2</v>
      </c>
      <c r="V1289" s="29">
        <v>-3.7773198505620997E-2</v>
      </c>
      <c r="W1289" s="28">
        <v>-8.8973980904445606E-3</v>
      </c>
    </row>
    <row r="1290" spans="2:23" x14ac:dyDescent="0.25">
      <c r="B1290" s="21" t="s">
        <v>69</v>
      </c>
      <c r="C1290" s="26" t="s">
        <v>92</v>
      </c>
      <c r="D1290" s="21" t="s">
        <v>33</v>
      </c>
      <c r="E1290" s="21" t="s">
        <v>119</v>
      </c>
      <c r="F1290" s="23">
        <v>286.37</v>
      </c>
      <c r="G1290" s="27">
        <v>50750</v>
      </c>
      <c r="H1290" s="27">
        <v>286.14</v>
      </c>
      <c r="I1290" s="27">
        <v>1</v>
      </c>
      <c r="J1290" s="27">
        <v>-52.196964545223103</v>
      </c>
      <c r="K1290" s="27">
        <v>2.07063756187881E-2</v>
      </c>
      <c r="L1290" s="27">
        <v>-50.218327413796501</v>
      </c>
      <c r="M1290" s="27">
        <v>1.9166291102618398E-2</v>
      </c>
      <c r="N1290" s="27">
        <v>-1.9786371314265301</v>
      </c>
      <c r="O1290" s="27">
        <v>1.54008451616964E-3</v>
      </c>
      <c r="P1290" s="27">
        <v>0.18451958152546299</v>
      </c>
      <c r="Q1290" s="27">
        <v>0.184519581525462</v>
      </c>
      <c r="R1290" s="27">
        <v>0</v>
      </c>
      <c r="S1290" s="27">
        <v>2.5876081734400001E-7</v>
      </c>
      <c r="T1290" s="27" t="s">
        <v>108</v>
      </c>
      <c r="U1290" s="29">
        <v>-1.4229647051998501E-2</v>
      </c>
      <c r="V1290" s="29">
        <v>-1.1516886241063E-2</v>
      </c>
      <c r="W1290" s="28">
        <v>-2.7127785229480398E-3</v>
      </c>
    </row>
    <row r="1291" spans="2:23" x14ac:dyDescent="0.25">
      <c r="B1291" s="21" t="s">
        <v>69</v>
      </c>
      <c r="C1291" s="26" t="s">
        <v>92</v>
      </c>
      <c r="D1291" s="21" t="s">
        <v>33</v>
      </c>
      <c r="E1291" s="21" t="s">
        <v>119</v>
      </c>
      <c r="F1291" s="23">
        <v>286.37</v>
      </c>
      <c r="G1291" s="27">
        <v>50950</v>
      </c>
      <c r="H1291" s="27">
        <v>286.8</v>
      </c>
      <c r="I1291" s="27">
        <v>1</v>
      </c>
      <c r="J1291" s="27">
        <v>84.298944606636695</v>
      </c>
      <c r="K1291" s="27">
        <v>6.2535546143776599E-2</v>
      </c>
      <c r="L1291" s="27">
        <v>82.3225256762897</v>
      </c>
      <c r="M1291" s="27">
        <v>5.9637584456765799E-2</v>
      </c>
      <c r="N1291" s="27">
        <v>1.9764189303469499</v>
      </c>
      <c r="O1291" s="27">
        <v>2.8979616870108602E-3</v>
      </c>
      <c r="P1291" s="27">
        <v>-0.184519581525311</v>
      </c>
      <c r="Q1291" s="27">
        <v>-0.18451958152531001</v>
      </c>
      <c r="R1291" s="27">
        <v>0</v>
      </c>
      <c r="S1291" s="27">
        <v>2.9961778850299998E-7</v>
      </c>
      <c r="T1291" s="27" t="s">
        <v>108</v>
      </c>
      <c r="U1291" s="29">
        <v>-1.9347789977191401E-2</v>
      </c>
      <c r="V1291" s="29">
        <v>-1.5659298882750399E-2</v>
      </c>
      <c r="W1291" s="28">
        <v>-3.6885151771394501E-3</v>
      </c>
    </row>
    <row r="1292" spans="2:23" x14ac:dyDescent="0.25">
      <c r="B1292" s="21" t="s">
        <v>69</v>
      </c>
      <c r="C1292" s="26" t="s">
        <v>92</v>
      </c>
      <c r="D1292" s="21" t="s">
        <v>33</v>
      </c>
      <c r="E1292" s="21" t="s">
        <v>120</v>
      </c>
      <c r="F1292" s="23">
        <v>285.48</v>
      </c>
      <c r="G1292" s="27">
        <v>51300</v>
      </c>
      <c r="H1292" s="27">
        <v>286.20999999999998</v>
      </c>
      <c r="I1292" s="27">
        <v>1</v>
      </c>
      <c r="J1292" s="27">
        <v>69.980747106696001</v>
      </c>
      <c r="K1292" s="27">
        <v>7.4977739023509599E-2</v>
      </c>
      <c r="L1292" s="27">
        <v>69.438365145988101</v>
      </c>
      <c r="M1292" s="27">
        <v>7.3820021143999506E-2</v>
      </c>
      <c r="N1292" s="27">
        <v>0.54238196070787204</v>
      </c>
      <c r="O1292" s="27">
        <v>1.1577178795101901E-3</v>
      </c>
      <c r="P1292" s="27">
        <v>-0.194465426977914</v>
      </c>
      <c r="Q1292" s="27">
        <v>-0.194465426977914</v>
      </c>
      <c r="R1292" s="27">
        <v>0</v>
      </c>
      <c r="S1292" s="27">
        <v>5.7897524305500004E-7</v>
      </c>
      <c r="T1292" s="27" t="s">
        <v>108</v>
      </c>
      <c r="U1292" s="29">
        <v>-6.5010964048134806E-2</v>
      </c>
      <c r="V1292" s="29">
        <v>-5.2617178390173401E-2</v>
      </c>
      <c r="W1292" s="28">
        <v>-1.2393866578803E-2</v>
      </c>
    </row>
    <row r="1293" spans="2:23" x14ac:dyDescent="0.25">
      <c r="B1293" s="21" t="s">
        <v>69</v>
      </c>
      <c r="C1293" s="26" t="s">
        <v>92</v>
      </c>
      <c r="D1293" s="21" t="s">
        <v>33</v>
      </c>
      <c r="E1293" s="21" t="s">
        <v>121</v>
      </c>
      <c r="F1293" s="23">
        <v>283.77</v>
      </c>
      <c r="G1293" s="27">
        <v>54750</v>
      </c>
      <c r="H1293" s="27">
        <v>290.62</v>
      </c>
      <c r="I1293" s="27">
        <v>1</v>
      </c>
      <c r="J1293" s="27">
        <v>118.257748397475</v>
      </c>
      <c r="K1293" s="27">
        <v>1.48645449550655</v>
      </c>
      <c r="L1293" s="27">
        <v>115.533548076283</v>
      </c>
      <c r="M1293" s="27">
        <v>1.4187589977080599</v>
      </c>
      <c r="N1293" s="27">
        <v>2.7242003211921801</v>
      </c>
      <c r="O1293" s="27">
        <v>6.7695497798483398E-2</v>
      </c>
      <c r="P1293" s="27">
        <v>0.281321322352029</v>
      </c>
      <c r="Q1293" s="27">
        <v>0.281321322352029</v>
      </c>
      <c r="R1293" s="27">
        <v>0</v>
      </c>
      <c r="S1293" s="27">
        <v>8.4119698485079995E-6</v>
      </c>
      <c r="T1293" s="27" t="s">
        <v>109</v>
      </c>
      <c r="U1293" s="29">
        <v>0.78103629006893105</v>
      </c>
      <c r="V1293" s="29">
        <v>-0.632138384739661</v>
      </c>
      <c r="W1293" s="28">
        <v>1.41316544798418</v>
      </c>
    </row>
    <row r="1294" spans="2:23" x14ac:dyDescent="0.25">
      <c r="B1294" s="21" t="s">
        <v>69</v>
      </c>
      <c r="C1294" s="26" t="s">
        <v>92</v>
      </c>
      <c r="D1294" s="21" t="s">
        <v>33</v>
      </c>
      <c r="E1294" s="21" t="s">
        <v>122</v>
      </c>
      <c r="F1294" s="23">
        <v>286.8</v>
      </c>
      <c r="G1294" s="27">
        <v>53150</v>
      </c>
      <c r="H1294" s="27">
        <v>290.32</v>
      </c>
      <c r="I1294" s="27">
        <v>1</v>
      </c>
      <c r="J1294" s="27">
        <v>129.396424773311</v>
      </c>
      <c r="K1294" s="27">
        <v>0.73671112874106803</v>
      </c>
      <c r="L1294" s="27">
        <v>130.210521829676</v>
      </c>
      <c r="M1294" s="27">
        <v>0.74601031978688603</v>
      </c>
      <c r="N1294" s="27">
        <v>-0.81409705636474905</v>
      </c>
      <c r="O1294" s="27">
        <v>-9.2991910458186007E-3</v>
      </c>
      <c r="P1294" s="27">
        <v>-0.135179458899745</v>
      </c>
      <c r="Q1294" s="27">
        <v>-0.135179458899745</v>
      </c>
      <c r="R1294" s="27">
        <v>0</v>
      </c>
      <c r="S1294" s="27">
        <v>8.0403338877100003E-7</v>
      </c>
      <c r="T1294" s="27" t="s">
        <v>108</v>
      </c>
      <c r="U1294" s="29">
        <v>0.18224707022248501</v>
      </c>
      <c r="V1294" s="29">
        <v>-0.14750322111640901</v>
      </c>
      <c r="W1294" s="28">
        <v>0.32974813835095201</v>
      </c>
    </row>
    <row r="1295" spans="2:23" x14ac:dyDescent="0.25">
      <c r="B1295" s="21" t="s">
        <v>69</v>
      </c>
      <c r="C1295" s="26" t="s">
        <v>92</v>
      </c>
      <c r="D1295" s="21" t="s">
        <v>33</v>
      </c>
      <c r="E1295" s="21" t="s">
        <v>122</v>
      </c>
      <c r="F1295" s="23">
        <v>286.8</v>
      </c>
      <c r="G1295" s="27">
        <v>54500</v>
      </c>
      <c r="H1295" s="27">
        <v>286.52</v>
      </c>
      <c r="I1295" s="27">
        <v>1</v>
      </c>
      <c r="J1295" s="27">
        <v>1.8592022669449999</v>
      </c>
      <c r="K1295" s="27">
        <v>1.9139377305342199E-4</v>
      </c>
      <c r="L1295" s="27">
        <v>-0.93444399207208995</v>
      </c>
      <c r="M1295" s="27">
        <v>4.8348285250077999E-5</v>
      </c>
      <c r="N1295" s="27">
        <v>2.7936462590170899</v>
      </c>
      <c r="O1295" s="27">
        <v>1.4304548780334501E-4</v>
      </c>
      <c r="P1295" s="27">
        <v>-4.9340122626054701E-2</v>
      </c>
      <c r="Q1295" s="27">
        <v>-4.9340122626054597E-2</v>
      </c>
      <c r="R1295" s="27">
        <v>0</v>
      </c>
      <c r="S1295" s="27">
        <v>1.34795369191E-7</v>
      </c>
      <c r="T1295" s="27" t="s">
        <v>108</v>
      </c>
      <c r="U1295" s="29">
        <v>0.82322637205857496</v>
      </c>
      <c r="V1295" s="29">
        <v>0</v>
      </c>
      <c r="W1295" s="28">
        <v>0.82322099709303498</v>
      </c>
    </row>
    <row r="1296" spans="2:23" x14ac:dyDescent="0.25">
      <c r="B1296" s="21" t="s">
        <v>69</v>
      </c>
      <c r="C1296" s="26" t="s">
        <v>92</v>
      </c>
      <c r="D1296" s="21" t="s">
        <v>33</v>
      </c>
      <c r="E1296" s="21" t="s">
        <v>123</v>
      </c>
      <c r="F1296" s="23">
        <v>283.19</v>
      </c>
      <c r="G1296" s="27">
        <v>51250</v>
      </c>
      <c r="H1296" s="27">
        <v>283.19</v>
      </c>
      <c r="I1296" s="27">
        <v>1</v>
      </c>
      <c r="J1296" s="27">
        <v>0</v>
      </c>
      <c r="K1296" s="27">
        <v>0</v>
      </c>
      <c r="L1296" s="27">
        <v>0</v>
      </c>
      <c r="M1296" s="27">
        <v>0</v>
      </c>
      <c r="N1296" s="27">
        <v>0</v>
      </c>
      <c r="O1296" s="27">
        <v>0</v>
      </c>
      <c r="P1296" s="27">
        <v>0</v>
      </c>
      <c r="Q1296" s="27">
        <v>0</v>
      </c>
      <c r="R1296" s="27">
        <v>0</v>
      </c>
      <c r="S1296" s="27">
        <v>0</v>
      </c>
      <c r="T1296" s="27" t="s">
        <v>109</v>
      </c>
      <c r="U1296" s="29">
        <v>0</v>
      </c>
      <c r="V1296" s="29">
        <v>0</v>
      </c>
      <c r="W1296" s="28">
        <v>0</v>
      </c>
    </row>
    <row r="1297" spans="2:23" x14ac:dyDescent="0.25">
      <c r="B1297" s="21" t="s">
        <v>69</v>
      </c>
      <c r="C1297" s="26" t="s">
        <v>92</v>
      </c>
      <c r="D1297" s="21" t="s">
        <v>33</v>
      </c>
      <c r="E1297" s="21" t="s">
        <v>124</v>
      </c>
      <c r="F1297" s="23">
        <v>286.20999999999998</v>
      </c>
      <c r="G1297" s="27">
        <v>53200</v>
      </c>
      <c r="H1297" s="27">
        <v>289.51</v>
      </c>
      <c r="I1297" s="27">
        <v>1</v>
      </c>
      <c r="J1297" s="27">
        <v>101.52049711482501</v>
      </c>
      <c r="K1297" s="27">
        <v>0.52552391394315301</v>
      </c>
      <c r="L1297" s="27">
        <v>100.98147619259601</v>
      </c>
      <c r="M1297" s="27">
        <v>0.51995821265048303</v>
      </c>
      <c r="N1297" s="27">
        <v>0.53902092222906095</v>
      </c>
      <c r="O1297" s="27">
        <v>5.5657012926698503E-3</v>
      </c>
      <c r="P1297" s="27">
        <v>-0.19446542697788799</v>
      </c>
      <c r="Q1297" s="27">
        <v>-0.19446542697788799</v>
      </c>
      <c r="R1297" s="27">
        <v>0</v>
      </c>
      <c r="S1297" s="27">
        <v>1.928278748751E-6</v>
      </c>
      <c r="T1297" s="27" t="s">
        <v>109</v>
      </c>
      <c r="U1297" s="29">
        <v>-0.17662626924796301</v>
      </c>
      <c r="V1297" s="29">
        <v>-0.142953977894095</v>
      </c>
      <c r="W1297" s="28">
        <v>-3.3672511205189597E-2</v>
      </c>
    </row>
    <row r="1298" spans="2:23" x14ac:dyDescent="0.25">
      <c r="B1298" s="21" t="s">
        <v>69</v>
      </c>
      <c r="C1298" s="26" t="s">
        <v>92</v>
      </c>
      <c r="D1298" s="21" t="s">
        <v>33</v>
      </c>
      <c r="E1298" s="21" t="s">
        <v>125</v>
      </c>
      <c r="F1298" s="23">
        <v>291.47000000000003</v>
      </c>
      <c r="G1298" s="27">
        <v>53100</v>
      </c>
      <c r="H1298" s="27">
        <v>291.47000000000003</v>
      </c>
      <c r="I1298" s="27">
        <v>1</v>
      </c>
      <c r="J1298" s="27">
        <v>-1.832157E-12</v>
      </c>
      <c r="K1298" s="27">
        <v>0</v>
      </c>
      <c r="L1298" s="27">
        <v>-7.7096799999999995E-13</v>
      </c>
      <c r="M1298" s="27">
        <v>0</v>
      </c>
      <c r="N1298" s="27">
        <v>-1.0611890000000001E-12</v>
      </c>
      <c r="O1298" s="27">
        <v>0</v>
      </c>
      <c r="P1298" s="27">
        <v>-8.0662500000000001E-13</v>
      </c>
      <c r="Q1298" s="27">
        <v>-8.0662400000000004E-13</v>
      </c>
      <c r="R1298" s="27">
        <v>0</v>
      </c>
      <c r="S1298" s="27">
        <v>0</v>
      </c>
      <c r="T1298" s="27" t="s">
        <v>109</v>
      </c>
      <c r="U1298" s="29">
        <v>0</v>
      </c>
      <c r="V1298" s="29">
        <v>0</v>
      </c>
      <c r="W1298" s="28">
        <v>0</v>
      </c>
    </row>
    <row r="1299" spans="2:23" x14ac:dyDescent="0.25">
      <c r="B1299" s="21" t="s">
        <v>69</v>
      </c>
      <c r="C1299" s="26" t="s">
        <v>92</v>
      </c>
      <c r="D1299" s="21" t="s">
        <v>33</v>
      </c>
      <c r="E1299" s="21" t="s">
        <v>126</v>
      </c>
      <c r="F1299" s="23">
        <v>291.47000000000003</v>
      </c>
      <c r="G1299" s="27">
        <v>52000</v>
      </c>
      <c r="H1299" s="27">
        <v>291.47000000000003</v>
      </c>
      <c r="I1299" s="27">
        <v>1</v>
      </c>
      <c r="J1299" s="27">
        <v>-1.832157E-12</v>
      </c>
      <c r="K1299" s="27">
        <v>0</v>
      </c>
      <c r="L1299" s="27">
        <v>-7.7096799999999995E-13</v>
      </c>
      <c r="M1299" s="27">
        <v>0</v>
      </c>
      <c r="N1299" s="27">
        <v>-1.0611890000000001E-12</v>
      </c>
      <c r="O1299" s="27">
        <v>0</v>
      </c>
      <c r="P1299" s="27">
        <v>-8.0662500000000001E-13</v>
      </c>
      <c r="Q1299" s="27">
        <v>-8.0662400000000004E-13</v>
      </c>
      <c r="R1299" s="27">
        <v>0</v>
      </c>
      <c r="S1299" s="27">
        <v>0</v>
      </c>
      <c r="T1299" s="27" t="s">
        <v>109</v>
      </c>
      <c r="U1299" s="29">
        <v>0</v>
      </c>
      <c r="V1299" s="29">
        <v>0</v>
      </c>
      <c r="W1299" s="28">
        <v>0</v>
      </c>
    </row>
    <row r="1300" spans="2:23" x14ac:dyDescent="0.25">
      <c r="B1300" s="21" t="s">
        <v>69</v>
      </c>
      <c r="C1300" s="26" t="s">
        <v>92</v>
      </c>
      <c r="D1300" s="21" t="s">
        <v>33</v>
      </c>
      <c r="E1300" s="21" t="s">
        <v>126</v>
      </c>
      <c r="F1300" s="23">
        <v>291.47000000000003</v>
      </c>
      <c r="G1300" s="27">
        <v>53050</v>
      </c>
      <c r="H1300" s="27">
        <v>290.83</v>
      </c>
      <c r="I1300" s="27">
        <v>1</v>
      </c>
      <c r="J1300" s="27">
        <v>-108.26820395368</v>
      </c>
      <c r="K1300" s="27">
        <v>0.110186837481143</v>
      </c>
      <c r="L1300" s="27">
        <v>-109.121883687951</v>
      </c>
      <c r="M1300" s="27">
        <v>0.111931303696302</v>
      </c>
      <c r="N1300" s="27">
        <v>0.85367973427083998</v>
      </c>
      <c r="O1300" s="27">
        <v>-1.74446621515961E-3</v>
      </c>
      <c r="P1300" s="27">
        <v>0.14117333979621099</v>
      </c>
      <c r="Q1300" s="27">
        <v>0.14117333979621</v>
      </c>
      <c r="R1300" s="27">
        <v>0</v>
      </c>
      <c r="S1300" s="27">
        <v>1.8734117157099999E-7</v>
      </c>
      <c r="T1300" s="27" t="s">
        <v>108</v>
      </c>
      <c r="U1300" s="29">
        <v>3.8453691389655202E-2</v>
      </c>
      <c r="V1300" s="29">
        <v>-3.1122823191978299E-2</v>
      </c>
      <c r="W1300" s="28">
        <v>6.9576060306380805E-2</v>
      </c>
    </row>
    <row r="1301" spans="2:23" x14ac:dyDescent="0.25">
      <c r="B1301" s="21" t="s">
        <v>69</v>
      </c>
      <c r="C1301" s="26" t="s">
        <v>92</v>
      </c>
      <c r="D1301" s="21" t="s">
        <v>33</v>
      </c>
      <c r="E1301" s="21" t="s">
        <v>126</v>
      </c>
      <c r="F1301" s="23">
        <v>291.47000000000003</v>
      </c>
      <c r="G1301" s="27">
        <v>53050</v>
      </c>
      <c r="H1301" s="27">
        <v>290.83</v>
      </c>
      <c r="I1301" s="27">
        <v>2</v>
      </c>
      <c r="J1301" s="27">
        <v>-96.133063755720499</v>
      </c>
      <c r="K1301" s="27">
        <v>7.8553310550022099E-2</v>
      </c>
      <c r="L1301" s="27">
        <v>-96.891059596832406</v>
      </c>
      <c r="M1301" s="27">
        <v>7.9796958153274006E-2</v>
      </c>
      <c r="N1301" s="27">
        <v>0.75799584111190299</v>
      </c>
      <c r="O1301" s="27">
        <v>-1.2436476032518099E-3</v>
      </c>
      <c r="P1301" s="27">
        <v>0.12535005827728801</v>
      </c>
      <c r="Q1301" s="27">
        <v>0.12535005827728701</v>
      </c>
      <c r="R1301" s="27">
        <v>0</v>
      </c>
      <c r="S1301" s="27">
        <v>1.33557415436E-7</v>
      </c>
      <c r="T1301" s="27" t="s">
        <v>108</v>
      </c>
      <c r="U1301" s="29">
        <v>0.12302933862488601</v>
      </c>
      <c r="V1301" s="29">
        <v>-9.9574844834752194E-2</v>
      </c>
      <c r="W1301" s="28">
        <v>0.22260273004432499</v>
      </c>
    </row>
    <row r="1302" spans="2:23" x14ac:dyDescent="0.25">
      <c r="B1302" s="21" t="s">
        <v>69</v>
      </c>
      <c r="C1302" s="26" t="s">
        <v>92</v>
      </c>
      <c r="D1302" s="21" t="s">
        <v>33</v>
      </c>
      <c r="E1302" s="21" t="s">
        <v>126</v>
      </c>
      <c r="F1302" s="23">
        <v>291.47000000000003</v>
      </c>
      <c r="G1302" s="27">
        <v>53100</v>
      </c>
      <c r="H1302" s="27">
        <v>291.47000000000003</v>
      </c>
      <c r="I1302" s="27">
        <v>2</v>
      </c>
      <c r="J1302" s="27">
        <v>-1.832157E-12</v>
      </c>
      <c r="K1302" s="27">
        <v>0</v>
      </c>
      <c r="L1302" s="27">
        <v>-7.7096799999999995E-13</v>
      </c>
      <c r="M1302" s="27">
        <v>0</v>
      </c>
      <c r="N1302" s="27">
        <v>-1.0611890000000001E-12</v>
      </c>
      <c r="O1302" s="27">
        <v>0</v>
      </c>
      <c r="P1302" s="27">
        <v>-8.0662500000000001E-13</v>
      </c>
      <c r="Q1302" s="27">
        <v>-8.0662400000000004E-13</v>
      </c>
      <c r="R1302" s="27">
        <v>0</v>
      </c>
      <c r="S1302" s="27">
        <v>0</v>
      </c>
      <c r="T1302" s="27" t="s">
        <v>109</v>
      </c>
      <c r="U1302" s="29">
        <v>0</v>
      </c>
      <c r="V1302" s="29">
        <v>0</v>
      </c>
      <c r="W1302" s="28">
        <v>0</v>
      </c>
    </row>
    <row r="1303" spans="2:23" x14ac:dyDescent="0.25">
      <c r="B1303" s="21" t="s">
        <v>69</v>
      </c>
      <c r="C1303" s="26" t="s">
        <v>92</v>
      </c>
      <c r="D1303" s="21" t="s">
        <v>33</v>
      </c>
      <c r="E1303" s="21" t="s">
        <v>127</v>
      </c>
      <c r="F1303" s="23">
        <v>291.98</v>
      </c>
      <c r="G1303" s="27">
        <v>53000</v>
      </c>
      <c r="H1303" s="27">
        <v>291.47000000000003</v>
      </c>
      <c r="I1303" s="27">
        <v>1</v>
      </c>
      <c r="J1303" s="27">
        <v>-31.478201422713099</v>
      </c>
      <c r="K1303" s="27">
        <v>0</v>
      </c>
      <c r="L1303" s="27">
        <v>-31.191352736611499</v>
      </c>
      <c r="M1303" s="27">
        <v>0</v>
      </c>
      <c r="N1303" s="27">
        <v>-0.28684868610168701</v>
      </c>
      <c r="O1303" s="27">
        <v>0</v>
      </c>
      <c r="P1303" s="27">
        <v>-3.9607108833470302E-3</v>
      </c>
      <c r="Q1303" s="27">
        <v>-3.9607108833470198E-3</v>
      </c>
      <c r="R1303" s="27">
        <v>0</v>
      </c>
      <c r="S1303" s="27">
        <v>0</v>
      </c>
      <c r="T1303" s="27" t="s">
        <v>108</v>
      </c>
      <c r="U1303" s="29">
        <v>-0.14629282991185699</v>
      </c>
      <c r="V1303" s="29">
        <v>0</v>
      </c>
      <c r="W1303" s="28">
        <v>-0.14629378507916799</v>
      </c>
    </row>
    <row r="1304" spans="2:23" x14ac:dyDescent="0.25">
      <c r="B1304" s="21" t="s">
        <v>69</v>
      </c>
      <c r="C1304" s="26" t="s">
        <v>92</v>
      </c>
      <c r="D1304" s="21" t="s">
        <v>33</v>
      </c>
      <c r="E1304" s="21" t="s">
        <v>127</v>
      </c>
      <c r="F1304" s="23">
        <v>291.98</v>
      </c>
      <c r="G1304" s="27">
        <v>53000</v>
      </c>
      <c r="H1304" s="27">
        <v>291.47000000000003</v>
      </c>
      <c r="I1304" s="27">
        <v>2</v>
      </c>
      <c r="J1304" s="27">
        <v>-27.805744590063298</v>
      </c>
      <c r="K1304" s="27">
        <v>0</v>
      </c>
      <c r="L1304" s="27">
        <v>-27.552361584006899</v>
      </c>
      <c r="M1304" s="27">
        <v>0</v>
      </c>
      <c r="N1304" s="27">
        <v>-0.25338300605646802</v>
      </c>
      <c r="O1304" s="27">
        <v>0</v>
      </c>
      <c r="P1304" s="27">
        <v>-3.4986279469630299E-3</v>
      </c>
      <c r="Q1304" s="27">
        <v>-3.4986279469630299E-3</v>
      </c>
      <c r="R1304" s="27">
        <v>0</v>
      </c>
      <c r="S1304" s="27">
        <v>0</v>
      </c>
      <c r="T1304" s="27" t="s">
        <v>108</v>
      </c>
      <c r="U1304" s="29">
        <v>-0.129225333088796</v>
      </c>
      <c r="V1304" s="29">
        <v>0</v>
      </c>
      <c r="W1304" s="28">
        <v>-0.12922617681991999</v>
      </c>
    </row>
    <row r="1305" spans="2:23" x14ac:dyDescent="0.25">
      <c r="B1305" s="21" t="s">
        <v>69</v>
      </c>
      <c r="C1305" s="26" t="s">
        <v>92</v>
      </c>
      <c r="D1305" s="21" t="s">
        <v>33</v>
      </c>
      <c r="E1305" s="21" t="s">
        <v>127</v>
      </c>
      <c r="F1305" s="23">
        <v>291.98</v>
      </c>
      <c r="G1305" s="27">
        <v>53000</v>
      </c>
      <c r="H1305" s="27">
        <v>291.47000000000003</v>
      </c>
      <c r="I1305" s="27">
        <v>3</v>
      </c>
      <c r="J1305" s="27">
        <v>-27.805744590063298</v>
      </c>
      <c r="K1305" s="27">
        <v>0</v>
      </c>
      <c r="L1305" s="27">
        <v>-27.552361584006899</v>
      </c>
      <c r="M1305" s="27">
        <v>0</v>
      </c>
      <c r="N1305" s="27">
        <v>-0.25338300605646802</v>
      </c>
      <c r="O1305" s="27">
        <v>0</v>
      </c>
      <c r="P1305" s="27">
        <v>-3.4986279469630299E-3</v>
      </c>
      <c r="Q1305" s="27">
        <v>-3.4986279469630299E-3</v>
      </c>
      <c r="R1305" s="27">
        <v>0</v>
      </c>
      <c r="S1305" s="27">
        <v>0</v>
      </c>
      <c r="T1305" s="27" t="s">
        <v>108</v>
      </c>
      <c r="U1305" s="29">
        <v>-0.129225333088796</v>
      </c>
      <c r="V1305" s="29">
        <v>0</v>
      </c>
      <c r="W1305" s="28">
        <v>-0.12922617681991999</v>
      </c>
    </row>
    <row r="1306" spans="2:23" x14ac:dyDescent="0.25">
      <c r="B1306" s="21" t="s">
        <v>69</v>
      </c>
      <c r="C1306" s="26" t="s">
        <v>92</v>
      </c>
      <c r="D1306" s="21" t="s">
        <v>33</v>
      </c>
      <c r="E1306" s="21" t="s">
        <v>127</v>
      </c>
      <c r="F1306" s="23">
        <v>291.98</v>
      </c>
      <c r="G1306" s="27">
        <v>53000</v>
      </c>
      <c r="H1306" s="27">
        <v>291.47000000000003</v>
      </c>
      <c r="I1306" s="27">
        <v>4</v>
      </c>
      <c r="J1306" s="27">
        <v>-30.5185001598255</v>
      </c>
      <c r="K1306" s="27">
        <v>0</v>
      </c>
      <c r="L1306" s="27">
        <v>-30.240396860495299</v>
      </c>
      <c r="M1306" s="27">
        <v>0</v>
      </c>
      <c r="N1306" s="27">
        <v>-0.27810329933026201</v>
      </c>
      <c r="O1306" s="27">
        <v>0</v>
      </c>
      <c r="P1306" s="27">
        <v>-3.83995750275726E-3</v>
      </c>
      <c r="Q1306" s="27">
        <v>-3.83995750275726E-3</v>
      </c>
      <c r="R1306" s="27">
        <v>0</v>
      </c>
      <c r="S1306" s="27">
        <v>0</v>
      </c>
      <c r="T1306" s="27" t="s">
        <v>108</v>
      </c>
      <c r="U1306" s="29">
        <v>-0.14183268265843099</v>
      </c>
      <c r="V1306" s="29">
        <v>0</v>
      </c>
      <c r="W1306" s="28">
        <v>-0.14183360870478601</v>
      </c>
    </row>
    <row r="1307" spans="2:23" x14ac:dyDescent="0.25">
      <c r="B1307" s="21" t="s">
        <v>69</v>
      </c>
      <c r="C1307" s="26" t="s">
        <v>92</v>
      </c>
      <c r="D1307" s="21" t="s">
        <v>33</v>
      </c>
      <c r="E1307" s="21" t="s">
        <v>127</v>
      </c>
      <c r="F1307" s="23">
        <v>291.98</v>
      </c>
      <c r="G1307" s="27">
        <v>53204</v>
      </c>
      <c r="H1307" s="27">
        <v>290.88</v>
      </c>
      <c r="I1307" s="27">
        <v>1</v>
      </c>
      <c r="J1307" s="27">
        <v>-2.6983423859833802</v>
      </c>
      <c r="K1307" s="27">
        <v>9.3051839856889596E-4</v>
      </c>
      <c r="L1307" s="27">
        <v>-2.5536065948229898</v>
      </c>
      <c r="M1307" s="27">
        <v>8.3337186873557801E-4</v>
      </c>
      <c r="N1307" s="27">
        <v>-0.14473579116039401</v>
      </c>
      <c r="O1307" s="27">
        <v>9.7146529833318002E-5</v>
      </c>
      <c r="P1307" s="27">
        <v>2.2232649913600001E-2</v>
      </c>
      <c r="Q1307" s="27">
        <v>2.2232649913599901E-2</v>
      </c>
      <c r="R1307" s="27">
        <v>0</v>
      </c>
      <c r="S1307" s="27">
        <v>6.3170354295000006E-8</v>
      </c>
      <c r="T1307" s="27" t="s">
        <v>108</v>
      </c>
      <c r="U1307" s="29">
        <v>-0.13089795708711199</v>
      </c>
      <c r="V1307" s="29">
        <v>0</v>
      </c>
      <c r="W1307" s="28">
        <v>-0.130898811739044</v>
      </c>
    </row>
    <row r="1308" spans="2:23" x14ac:dyDescent="0.25">
      <c r="B1308" s="21" t="s">
        <v>69</v>
      </c>
      <c r="C1308" s="26" t="s">
        <v>92</v>
      </c>
      <c r="D1308" s="21" t="s">
        <v>33</v>
      </c>
      <c r="E1308" s="21" t="s">
        <v>127</v>
      </c>
      <c r="F1308" s="23">
        <v>291.98</v>
      </c>
      <c r="G1308" s="27">
        <v>53304</v>
      </c>
      <c r="H1308" s="27">
        <v>295.58</v>
      </c>
      <c r="I1308" s="27">
        <v>1</v>
      </c>
      <c r="J1308" s="27">
        <v>66.166520620933596</v>
      </c>
      <c r="K1308" s="27">
        <v>0.40584138341515602</v>
      </c>
      <c r="L1308" s="27">
        <v>66.166520678193905</v>
      </c>
      <c r="M1308" s="27">
        <v>0.40584138411758403</v>
      </c>
      <c r="N1308" s="27">
        <v>-5.7260296504000002E-8</v>
      </c>
      <c r="O1308" s="27">
        <v>-7.0242769899999997E-10</v>
      </c>
      <c r="P1308" s="27">
        <v>1.0083E-13</v>
      </c>
      <c r="Q1308" s="27">
        <v>1.0083E-13</v>
      </c>
      <c r="R1308" s="27">
        <v>0</v>
      </c>
      <c r="S1308" s="27">
        <v>0</v>
      </c>
      <c r="T1308" s="27" t="s">
        <v>109</v>
      </c>
      <c r="U1308" s="29">
        <v>-2.2214209599999999E-10</v>
      </c>
      <c r="V1308" s="29">
        <v>0</v>
      </c>
      <c r="W1308" s="28">
        <v>-2.221435464E-10</v>
      </c>
    </row>
    <row r="1309" spans="2:23" x14ac:dyDescent="0.25">
      <c r="B1309" s="21" t="s">
        <v>69</v>
      </c>
      <c r="C1309" s="26" t="s">
        <v>92</v>
      </c>
      <c r="D1309" s="21" t="s">
        <v>33</v>
      </c>
      <c r="E1309" s="21" t="s">
        <v>127</v>
      </c>
      <c r="F1309" s="23">
        <v>291.98</v>
      </c>
      <c r="G1309" s="27">
        <v>53354</v>
      </c>
      <c r="H1309" s="27">
        <v>292.45</v>
      </c>
      <c r="I1309" s="27">
        <v>1</v>
      </c>
      <c r="J1309" s="27">
        <v>27.6544577202692</v>
      </c>
      <c r="K1309" s="27">
        <v>1.6060149667845299E-2</v>
      </c>
      <c r="L1309" s="27">
        <v>27.2824873036448</v>
      </c>
      <c r="M1309" s="27">
        <v>1.5631016382944399E-2</v>
      </c>
      <c r="N1309" s="27">
        <v>0.37197041662439501</v>
      </c>
      <c r="O1309" s="27">
        <v>4.29133284900952E-4</v>
      </c>
      <c r="P1309" s="27">
        <v>-5.5725383833716202E-3</v>
      </c>
      <c r="Q1309" s="27">
        <v>-5.5725383833716202E-3</v>
      </c>
      <c r="R1309" s="27">
        <v>0</v>
      </c>
      <c r="S1309" s="27">
        <v>6.5211686500000001E-10</v>
      </c>
      <c r="T1309" s="27" t="s">
        <v>109</v>
      </c>
      <c r="U1309" s="29">
        <v>-4.9426912966123102E-2</v>
      </c>
      <c r="V1309" s="29">
        <v>0</v>
      </c>
      <c r="W1309" s="28">
        <v>-4.9427235681676097E-2</v>
      </c>
    </row>
    <row r="1310" spans="2:23" x14ac:dyDescent="0.25">
      <c r="B1310" s="21" t="s">
        <v>69</v>
      </c>
      <c r="C1310" s="26" t="s">
        <v>92</v>
      </c>
      <c r="D1310" s="21" t="s">
        <v>33</v>
      </c>
      <c r="E1310" s="21" t="s">
        <v>127</v>
      </c>
      <c r="F1310" s="23">
        <v>291.98</v>
      </c>
      <c r="G1310" s="27">
        <v>53454</v>
      </c>
      <c r="H1310" s="27">
        <v>292.67</v>
      </c>
      <c r="I1310" s="27">
        <v>1</v>
      </c>
      <c r="J1310" s="27">
        <v>16.670761443482299</v>
      </c>
      <c r="K1310" s="27">
        <v>1.8953754380594899E-2</v>
      </c>
      <c r="L1310" s="27">
        <v>16.309445875684499</v>
      </c>
      <c r="M1310" s="27">
        <v>1.8141065289442301E-2</v>
      </c>
      <c r="N1310" s="27">
        <v>0.36131556779786</v>
      </c>
      <c r="O1310" s="27">
        <v>8.1268909115260099E-4</v>
      </c>
      <c r="P1310" s="27">
        <v>-5.31882096156484E-3</v>
      </c>
      <c r="Q1310" s="27">
        <v>-5.3188209615648296E-3</v>
      </c>
      <c r="R1310" s="27">
        <v>0</v>
      </c>
      <c r="S1310" s="27">
        <v>1.9293682080000001E-9</v>
      </c>
      <c r="T1310" s="27" t="s">
        <v>109</v>
      </c>
      <c r="U1310" s="29">
        <v>-1.17384032093381E-2</v>
      </c>
      <c r="V1310" s="29">
        <v>0</v>
      </c>
      <c r="W1310" s="28">
        <v>-1.17384798510917E-2</v>
      </c>
    </row>
    <row r="1311" spans="2:23" x14ac:dyDescent="0.25">
      <c r="B1311" s="21" t="s">
        <v>69</v>
      </c>
      <c r="C1311" s="26" t="s">
        <v>92</v>
      </c>
      <c r="D1311" s="21" t="s">
        <v>33</v>
      </c>
      <c r="E1311" s="21" t="s">
        <v>127</v>
      </c>
      <c r="F1311" s="23">
        <v>291.98</v>
      </c>
      <c r="G1311" s="27">
        <v>53604</v>
      </c>
      <c r="H1311" s="27">
        <v>292.98</v>
      </c>
      <c r="I1311" s="27">
        <v>1</v>
      </c>
      <c r="J1311" s="27">
        <v>30.553640251630899</v>
      </c>
      <c r="K1311" s="27">
        <v>4.0608334569234399E-2</v>
      </c>
      <c r="L1311" s="27">
        <v>30.3651184070123</v>
      </c>
      <c r="M1311" s="27">
        <v>4.0108758090426501E-2</v>
      </c>
      <c r="N1311" s="27">
        <v>0.1885218446186</v>
      </c>
      <c r="O1311" s="27">
        <v>4.9957647880782298E-4</v>
      </c>
      <c r="P1311" s="27">
        <v>1.3508414603362799E-3</v>
      </c>
      <c r="Q1311" s="27">
        <v>1.3508414603362699E-3</v>
      </c>
      <c r="R1311" s="27">
        <v>0</v>
      </c>
      <c r="S1311" s="27">
        <v>7.9377610000000005E-11</v>
      </c>
      <c r="T1311" s="27" t="s">
        <v>109</v>
      </c>
      <c r="U1311" s="29">
        <v>-4.2405716096887702E-2</v>
      </c>
      <c r="V1311" s="29">
        <v>0</v>
      </c>
      <c r="W1311" s="28">
        <v>-4.2405992970018097E-2</v>
      </c>
    </row>
    <row r="1312" spans="2:23" x14ac:dyDescent="0.25">
      <c r="B1312" s="21" t="s">
        <v>69</v>
      </c>
      <c r="C1312" s="26" t="s">
        <v>92</v>
      </c>
      <c r="D1312" s="21" t="s">
        <v>33</v>
      </c>
      <c r="E1312" s="21" t="s">
        <v>127</v>
      </c>
      <c r="F1312" s="23">
        <v>291.98</v>
      </c>
      <c r="G1312" s="27">
        <v>53654</v>
      </c>
      <c r="H1312" s="27">
        <v>291.82</v>
      </c>
      <c r="I1312" s="27">
        <v>1</v>
      </c>
      <c r="J1312" s="27">
        <v>-20.990788310617098</v>
      </c>
      <c r="K1312" s="27">
        <v>2.1488705466558601E-2</v>
      </c>
      <c r="L1312" s="27">
        <v>-21.284818167834999</v>
      </c>
      <c r="M1312" s="27">
        <v>2.2094930736031498E-2</v>
      </c>
      <c r="N1312" s="27">
        <v>0.29402985721793401</v>
      </c>
      <c r="O1312" s="27">
        <v>-6.0622526947295204E-4</v>
      </c>
      <c r="P1312" s="27">
        <v>2.1057922505797002E-3</v>
      </c>
      <c r="Q1312" s="27">
        <v>2.1057922505796898E-3</v>
      </c>
      <c r="R1312" s="27">
        <v>0</v>
      </c>
      <c r="S1312" s="27">
        <v>2.1626378600000001E-10</v>
      </c>
      <c r="T1312" s="27" t="s">
        <v>109</v>
      </c>
      <c r="U1312" s="29">
        <v>-0.12991237900427699</v>
      </c>
      <c r="V1312" s="29">
        <v>0</v>
      </c>
      <c r="W1312" s="28">
        <v>-0.129913227221225</v>
      </c>
    </row>
    <row r="1313" spans="2:23" x14ac:dyDescent="0.25">
      <c r="B1313" s="21" t="s">
        <v>69</v>
      </c>
      <c r="C1313" s="26" t="s">
        <v>92</v>
      </c>
      <c r="D1313" s="21" t="s">
        <v>33</v>
      </c>
      <c r="E1313" s="21" t="s">
        <v>128</v>
      </c>
      <c r="F1313" s="23">
        <v>290.83</v>
      </c>
      <c r="G1313" s="27">
        <v>53150</v>
      </c>
      <c r="H1313" s="27">
        <v>290.32</v>
      </c>
      <c r="I1313" s="27">
        <v>1</v>
      </c>
      <c r="J1313" s="27">
        <v>-13.782658783598301</v>
      </c>
      <c r="K1313" s="27">
        <v>5.1973516508499401E-3</v>
      </c>
      <c r="L1313" s="27">
        <v>-15.0554610462352</v>
      </c>
      <c r="M1313" s="27">
        <v>6.2016065841303102E-3</v>
      </c>
      <c r="N1313" s="27">
        <v>1.2728022626368301</v>
      </c>
      <c r="O1313" s="27">
        <v>-1.0042549332803701E-3</v>
      </c>
      <c r="P1313" s="27">
        <v>-4.6806776927360598E-3</v>
      </c>
      <c r="Q1313" s="27">
        <v>-4.6806776927360502E-3</v>
      </c>
      <c r="R1313" s="27">
        <v>0</v>
      </c>
      <c r="S1313" s="27">
        <v>5.9942322699999997E-10</v>
      </c>
      <c r="T1313" s="27" t="s">
        <v>108</v>
      </c>
      <c r="U1313" s="29">
        <v>0.35731777670682902</v>
      </c>
      <c r="V1313" s="29">
        <v>0</v>
      </c>
      <c r="W1313" s="28">
        <v>0.35731544372673801</v>
      </c>
    </row>
    <row r="1314" spans="2:23" x14ac:dyDescent="0.25">
      <c r="B1314" s="21" t="s">
        <v>69</v>
      </c>
      <c r="C1314" s="26" t="s">
        <v>92</v>
      </c>
      <c r="D1314" s="21" t="s">
        <v>33</v>
      </c>
      <c r="E1314" s="21" t="s">
        <v>128</v>
      </c>
      <c r="F1314" s="23">
        <v>290.83</v>
      </c>
      <c r="G1314" s="27">
        <v>53150</v>
      </c>
      <c r="H1314" s="27">
        <v>290.32</v>
      </c>
      <c r="I1314" s="27">
        <v>2</v>
      </c>
      <c r="J1314" s="27">
        <v>-13.7421911687555</v>
      </c>
      <c r="K1314" s="27">
        <v>5.1725417382690302E-3</v>
      </c>
      <c r="L1314" s="27">
        <v>-15.0112563243111</v>
      </c>
      <c r="M1314" s="27">
        <v>6.1720027921319297E-3</v>
      </c>
      <c r="N1314" s="27">
        <v>1.26906515555564</v>
      </c>
      <c r="O1314" s="27">
        <v>-9.9946105386289905E-4</v>
      </c>
      <c r="P1314" s="27">
        <v>-4.6669346360243402E-3</v>
      </c>
      <c r="Q1314" s="27">
        <v>-4.6669346360243402E-3</v>
      </c>
      <c r="R1314" s="27">
        <v>0</v>
      </c>
      <c r="S1314" s="27">
        <v>5.9656183900000004E-10</v>
      </c>
      <c r="T1314" s="27" t="s">
        <v>108</v>
      </c>
      <c r="U1314" s="29">
        <v>0.35680483360715098</v>
      </c>
      <c r="V1314" s="29">
        <v>0</v>
      </c>
      <c r="W1314" s="28">
        <v>0.35680250397614</v>
      </c>
    </row>
    <row r="1315" spans="2:23" x14ac:dyDescent="0.25">
      <c r="B1315" s="21" t="s">
        <v>69</v>
      </c>
      <c r="C1315" s="26" t="s">
        <v>92</v>
      </c>
      <c r="D1315" s="21" t="s">
        <v>33</v>
      </c>
      <c r="E1315" s="21" t="s">
        <v>128</v>
      </c>
      <c r="F1315" s="23">
        <v>290.83</v>
      </c>
      <c r="G1315" s="27">
        <v>53900</v>
      </c>
      <c r="H1315" s="27">
        <v>290.14999999999998</v>
      </c>
      <c r="I1315" s="27">
        <v>1</v>
      </c>
      <c r="J1315" s="27">
        <v>-15.1182544318346</v>
      </c>
      <c r="K1315" s="27">
        <v>1.0719539840380699E-2</v>
      </c>
      <c r="L1315" s="27">
        <v>-15.5121304580128</v>
      </c>
      <c r="M1315" s="27">
        <v>1.12853683741466E-2</v>
      </c>
      <c r="N1315" s="27">
        <v>0.39387602617821099</v>
      </c>
      <c r="O1315" s="27">
        <v>-5.6582853376587101E-4</v>
      </c>
      <c r="P1315" s="27">
        <v>-8.0095892166973201E-2</v>
      </c>
      <c r="Q1315" s="27">
        <v>-8.0095892166973201E-2</v>
      </c>
      <c r="R1315" s="27">
        <v>0</v>
      </c>
      <c r="S1315" s="27">
        <v>3.0088000608100001E-7</v>
      </c>
      <c r="T1315" s="27" t="s">
        <v>108</v>
      </c>
      <c r="U1315" s="29">
        <v>0.103468167027538</v>
      </c>
      <c r="V1315" s="29">
        <v>0</v>
      </c>
      <c r="W1315" s="28">
        <v>0.103467491468723</v>
      </c>
    </row>
    <row r="1316" spans="2:23" x14ac:dyDescent="0.25">
      <c r="B1316" s="21" t="s">
        <v>69</v>
      </c>
      <c r="C1316" s="26" t="s">
        <v>92</v>
      </c>
      <c r="D1316" s="21" t="s">
        <v>33</v>
      </c>
      <c r="E1316" s="21" t="s">
        <v>128</v>
      </c>
      <c r="F1316" s="23">
        <v>290.83</v>
      </c>
      <c r="G1316" s="27">
        <v>53900</v>
      </c>
      <c r="H1316" s="27">
        <v>290.14999999999998</v>
      </c>
      <c r="I1316" s="27">
        <v>2</v>
      </c>
      <c r="J1316" s="27">
        <v>-15.1345813748017</v>
      </c>
      <c r="K1316" s="27">
        <v>1.07335432318786E-2</v>
      </c>
      <c r="L1316" s="27">
        <v>-15.5288827669801</v>
      </c>
      <c r="M1316" s="27">
        <v>1.13001109315601E-2</v>
      </c>
      <c r="N1316" s="27">
        <v>0.39430139217836402</v>
      </c>
      <c r="O1316" s="27">
        <v>-5.6656769968143196E-4</v>
      </c>
      <c r="P1316" s="27">
        <v>-8.0182391641399606E-2</v>
      </c>
      <c r="Q1316" s="27">
        <v>-8.0182391641399606E-2</v>
      </c>
      <c r="R1316" s="27">
        <v>0</v>
      </c>
      <c r="S1316" s="27">
        <v>3.0127305844900001E-7</v>
      </c>
      <c r="T1316" s="27" t="s">
        <v>108</v>
      </c>
      <c r="U1316" s="29">
        <v>0.103542695600831</v>
      </c>
      <c r="V1316" s="29">
        <v>0</v>
      </c>
      <c r="W1316" s="28">
        <v>0.103542019555408</v>
      </c>
    </row>
    <row r="1317" spans="2:23" x14ac:dyDescent="0.25">
      <c r="B1317" s="21" t="s">
        <v>69</v>
      </c>
      <c r="C1317" s="26" t="s">
        <v>92</v>
      </c>
      <c r="D1317" s="21" t="s">
        <v>33</v>
      </c>
      <c r="E1317" s="21" t="s">
        <v>129</v>
      </c>
      <c r="F1317" s="23">
        <v>290.32</v>
      </c>
      <c r="G1317" s="27">
        <v>53550</v>
      </c>
      <c r="H1317" s="27">
        <v>289.86</v>
      </c>
      <c r="I1317" s="27">
        <v>1</v>
      </c>
      <c r="J1317" s="27">
        <v>-7.0602725223829097</v>
      </c>
      <c r="K1317" s="27">
        <v>1.22475179957904E-3</v>
      </c>
      <c r="L1317" s="27">
        <v>-7.8957949574754496</v>
      </c>
      <c r="M1317" s="27">
        <v>1.5317817117178601E-3</v>
      </c>
      <c r="N1317" s="27">
        <v>0.83552243509254098</v>
      </c>
      <c r="O1317" s="27">
        <v>-3.07029912138813E-4</v>
      </c>
      <c r="P1317" s="27">
        <v>-6.4371163377792195E-2</v>
      </c>
      <c r="Q1317" s="27">
        <v>-6.4371163377792195E-2</v>
      </c>
      <c r="R1317" s="27">
        <v>0</v>
      </c>
      <c r="S1317" s="27">
        <v>1.01809398795E-7</v>
      </c>
      <c r="T1317" s="27" t="s">
        <v>109</v>
      </c>
      <c r="U1317" s="29">
        <v>0.295274012930203</v>
      </c>
      <c r="V1317" s="29">
        <v>0</v>
      </c>
      <c r="W1317" s="28">
        <v>0.29527208504293101</v>
      </c>
    </row>
    <row r="1318" spans="2:23" x14ac:dyDescent="0.25">
      <c r="B1318" s="21" t="s">
        <v>69</v>
      </c>
      <c r="C1318" s="26" t="s">
        <v>92</v>
      </c>
      <c r="D1318" s="21" t="s">
        <v>33</v>
      </c>
      <c r="E1318" s="21" t="s">
        <v>129</v>
      </c>
      <c r="F1318" s="23">
        <v>290.32</v>
      </c>
      <c r="G1318" s="27">
        <v>54200</v>
      </c>
      <c r="H1318" s="27">
        <v>290.25</v>
      </c>
      <c r="I1318" s="27">
        <v>1</v>
      </c>
      <c r="J1318" s="27">
        <v>8.9705656722368001</v>
      </c>
      <c r="K1318" s="27">
        <v>5.3110891996742697E-4</v>
      </c>
      <c r="L1318" s="27">
        <v>8.1206991751466902</v>
      </c>
      <c r="M1318" s="27">
        <v>4.3524198361530602E-4</v>
      </c>
      <c r="N1318" s="27">
        <v>0.84986649709010798</v>
      </c>
      <c r="O1318" s="27">
        <v>9.5866936352121998E-5</v>
      </c>
      <c r="P1318" s="27">
        <v>-6.5485084924904402E-2</v>
      </c>
      <c r="Q1318" s="27">
        <v>-6.5485084924904305E-2</v>
      </c>
      <c r="R1318" s="27">
        <v>0</v>
      </c>
      <c r="S1318" s="27">
        <v>2.8302755894000001E-8</v>
      </c>
      <c r="T1318" s="27" t="s">
        <v>109</v>
      </c>
      <c r="U1318" s="29">
        <v>8.7319388415277394E-2</v>
      </c>
      <c r="V1318" s="29">
        <v>0</v>
      </c>
      <c r="W1318" s="28">
        <v>8.7318818294203002E-2</v>
      </c>
    </row>
    <row r="1319" spans="2:23" x14ac:dyDescent="0.25">
      <c r="B1319" s="21" t="s">
        <v>69</v>
      </c>
      <c r="C1319" s="26" t="s">
        <v>92</v>
      </c>
      <c r="D1319" s="21" t="s">
        <v>33</v>
      </c>
      <c r="E1319" s="21" t="s">
        <v>130</v>
      </c>
      <c r="F1319" s="23">
        <v>290.56</v>
      </c>
      <c r="G1319" s="27">
        <v>53150</v>
      </c>
      <c r="H1319" s="27">
        <v>290.32</v>
      </c>
      <c r="I1319" s="27">
        <v>1</v>
      </c>
      <c r="J1319" s="27">
        <v>-20.872436051353301</v>
      </c>
      <c r="K1319" s="27">
        <v>0</v>
      </c>
      <c r="L1319" s="27">
        <v>-20.855645007939302</v>
      </c>
      <c r="M1319" s="27">
        <v>0</v>
      </c>
      <c r="N1319" s="27">
        <v>-1.6791043413955101E-2</v>
      </c>
      <c r="O1319" s="27">
        <v>0</v>
      </c>
      <c r="P1319" s="27">
        <v>5.1172887731776601E-3</v>
      </c>
      <c r="Q1319" s="27">
        <v>5.1172887731776601E-3</v>
      </c>
      <c r="R1319" s="27">
        <v>0</v>
      </c>
      <c r="S1319" s="27">
        <v>0</v>
      </c>
      <c r="T1319" s="27" t="s">
        <v>109</v>
      </c>
      <c r="U1319" s="29">
        <v>-4.0298504193493701E-3</v>
      </c>
      <c r="V1319" s="29">
        <v>0</v>
      </c>
      <c r="W1319" s="28">
        <v>-4.0298767308329098E-3</v>
      </c>
    </row>
    <row r="1320" spans="2:23" x14ac:dyDescent="0.25">
      <c r="B1320" s="21" t="s">
        <v>69</v>
      </c>
      <c r="C1320" s="26" t="s">
        <v>92</v>
      </c>
      <c r="D1320" s="21" t="s">
        <v>33</v>
      </c>
      <c r="E1320" s="21" t="s">
        <v>130</v>
      </c>
      <c r="F1320" s="23">
        <v>290.56</v>
      </c>
      <c r="G1320" s="27">
        <v>53150</v>
      </c>
      <c r="H1320" s="27">
        <v>290.32</v>
      </c>
      <c r="I1320" s="27">
        <v>2</v>
      </c>
      <c r="J1320" s="27">
        <v>-17.524695262084599</v>
      </c>
      <c r="K1320" s="27">
        <v>0</v>
      </c>
      <c r="L1320" s="27">
        <v>-17.5105973427886</v>
      </c>
      <c r="M1320" s="27">
        <v>0</v>
      </c>
      <c r="N1320" s="27">
        <v>-1.4097919295921701E-2</v>
      </c>
      <c r="O1320" s="27">
        <v>0</v>
      </c>
      <c r="P1320" s="27">
        <v>4.2965241861654697E-3</v>
      </c>
      <c r="Q1320" s="27">
        <v>4.2965241861654601E-3</v>
      </c>
      <c r="R1320" s="27">
        <v>0</v>
      </c>
      <c r="S1320" s="27">
        <v>0</v>
      </c>
      <c r="T1320" s="27" t="s">
        <v>109</v>
      </c>
      <c r="U1320" s="29">
        <v>-3.38350063102134E-3</v>
      </c>
      <c r="V1320" s="29">
        <v>0</v>
      </c>
      <c r="W1320" s="28">
        <v>-3.38352272239246E-3</v>
      </c>
    </row>
    <row r="1321" spans="2:23" x14ac:dyDescent="0.25">
      <c r="B1321" s="21" t="s">
        <v>69</v>
      </c>
      <c r="C1321" s="26" t="s">
        <v>92</v>
      </c>
      <c r="D1321" s="21" t="s">
        <v>33</v>
      </c>
      <c r="E1321" s="21" t="s">
        <v>130</v>
      </c>
      <c r="F1321" s="23">
        <v>290.56</v>
      </c>
      <c r="G1321" s="27">
        <v>53150</v>
      </c>
      <c r="H1321" s="27">
        <v>290.32</v>
      </c>
      <c r="I1321" s="27">
        <v>3</v>
      </c>
      <c r="J1321" s="27">
        <v>-21.442331916236601</v>
      </c>
      <c r="K1321" s="27">
        <v>0</v>
      </c>
      <c r="L1321" s="27">
        <v>-21.4250824142994</v>
      </c>
      <c r="M1321" s="27">
        <v>0</v>
      </c>
      <c r="N1321" s="27">
        <v>-1.7249501937224899E-2</v>
      </c>
      <c r="O1321" s="27">
        <v>0</v>
      </c>
      <c r="P1321" s="27">
        <v>5.25700996836901E-3</v>
      </c>
      <c r="Q1321" s="27">
        <v>5.2570099683690004E-3</v>
      </c>
      <c r="R1321" s="27">
        <v>0</v>
      </c>
      <c r="S1321" s="27">
        <v>0</v>
      </c>
      <c r="T1321" s="27" t="s">
        <v>109</v>
      </c>
      <c r="U1321" s="29">
        <v>-4.1398804649341201E-3</v>
      </c>
      <c r="V1321" s="29">
        <v>0</v>
      </c>
      <c r="W1321" s="28">
        <v>-4.1399074948199402E-3</v>
      </c>
    </row>
    <row r="1322" spans="2:23" x14ac:dyDescent="0.25">
      <c r="B1322" s="21" t="s">
        <v>69</v>
      </c>
      <c r="C1322" s="26" t="s">
        <v>92</v>
      </c>
      <c r="D1322" s="21" t="s">
        <v>33</v>
      </c>
      <c r="E1322" s="21" t="s">
        <v>130</v>
      </c>
      <c r="F1322" s="23">
        <v>290.56</v>
      </c>
      <c r="G1322" s="27">
        <v>53654</v>
      </c>
      <c r="H1322" s="27">
        <v>291.82</v>
      </c>
      <c r="I1322" s="27">
        <v>1</v>
      </c>
      <c r="J1322" s="27">
        <v>79.817799022656402</v>
      </c>
      <c r="K1322" s="27">
        <v>0.200045664681784</v>
      </c>
      <c r="L1322" s="27">
        <v>80.060154196347597</v>
      </c>
      <c r="M1322" s="27">
        <v>0.20126232830420901</v>
      </c>
      <c r="N1322" s="27">
        <v>-0.24235517369123299</v>
      </c>
      <c r="O1322" s="27">
        <v>-1.21666362242422E-3</v>
      </c>
      <c r="P1322" s="27">
        <v>-1.72831685558361E-3</v>
      </c>
      <c r="Q1322" s="27">
        <v>-1.72831685558361E-3</v>
      </c>
      <c r="R1322" s="27">
        <v>0</v>
      </c>
      <c r="S1322" s="27">
        <v>9.3794285000000005E-11</v>
      </c>
      <c r="T1322" s="27" t="s">
        <v>109</v>
      </c>
      <c r="U1322" s="29">
        <v>-4.8912761362757302E-2</v>
      </c>
      <c r="V1322" s="29">
        <v>0</v>
      </c>
      <c r="W1322" s="28">
        <v>-4.8913080721339201E-2</v>
      </c>
    </row>
    <row r="1323" spans="2:23" x14ac:dyDescent="0.25">
      <c r="B1323" s="21" t="s">
        <v>69</v>
      </c>
      <c r="C1323" s="26" t="s">
        <v>92</v>
      </c>
      <c r="D1323" s="21" t="s">
        <v>33</v>
      </c>
      <c r="E1323" s="21" t="s">
        <v>130</v>
      </c>
      <c r="F1323" s="23">
        <v>290.56</v>
      </c>
      <c r="G1323" s="27">
        <v>53654</v>
      </c>
      <c r="H1323" s="27">
        <v>291.82</v>
      </c>
      <c r="I1323" s="27">
        <v>2</v>
      </c>
      <c r="J1323" s="27">
        <v>79.817799022656402</v>
      </c>
      <c r="K1323" s="27">
        <v>0.200045664681784</v>
      </c>
      <c r="L1323" s="27">
        <v>80.060154196347597</v>
      </c>
      <c r="M1323" s="27">
        <v>0.20126232830420901</v>
      </c>
      <c r="N1323" s="27">
        <v>-0.24235517369123299</v>
      </c>
      <c r="O1323" s="27">
        <v>-1.21666362242422E-3</v>
      </c>
      <c r="P1323" s="27">
        <v>-1.72831685558361E-3</v>
      </c>
      <c r="Q1323" s="27">
        <v>-1.72831685558361E-3</v>
      </c>
      <c r="R1323" s="27">
        <v>0</v>
      </c>
      <c r="S1323" s="27">
        <v>9.3794285000000005E-11</v>
      </c>
      <c r="T1323" s="27" t="s">
        <v>109</v>
      </c>
      <c r="U1323" s="29">
        <v>-4.8912761362757302E-2</v>
      </c>
      <c r="V1323" s="29">
        <v>0</v>
      </c>
      <c r="W1323" s="28">
        <v>-4.8913080721339201E-2</v>
      </c>
    </row>
    <row r="1324" spans="2:23" x14ac:dyDescent="0.25">
      <c r="B1324" s="21" t="s">
        <v>69</v>
      </c>
      <c r="C1324" s="26" t="s">
        <v>92</v>
      </c>
      <c r="D1324" s="21" t="s">
        <v>33</v>
      </c>
      <c r="E1324" s="21" t="s">
        <v>130</v>
      </c>
      <c r="F1324" s="23">
        <v>290.56</v>
      </c>
      <c r="G1324" s="27">
        <v>53704</v>
      </c>
      <c r="H1324" s="27">
        <v>290.61</v>
      </c>
      <c r="I1324" s="27">
        <v>1</v>
      </c>
      <c r="J1324" s="27">
        <v>-12.613461972081</v>
      </c>
      <c r="K1324" s="27">
        <v>6.6503558781033801E-3</v>
      </c>
      <c r="L1324" s="27">
        <v>-12.860070203888</v>
      </c>
      <c r="M1324" s="27">
        <v>6.9129427561252198E-3</v>
      </c>
      <c r="N1324" s="27">
        <v>0.24660823180703301</v>
      </c>
      <c r="O1324" s="27">
        <v>-2.6258687802184299E-4</v>
      </c>
      <c r="P1324" s="27">
        <v>-5.16814299458192E-3</v>
      </c>
      <c r="Q1324" s="27">
        <v>-5.16814299458192E-3</v>
      </c>
      <c r="R1324" s="27">
        <v>0</v>
      </c>
      <c r="S1324" s="27">
        <v>1.1164655439999999E-9</v>
      </c>
      <c r="T1324" s="27" t="s">
        <v>109</v>
      </c>
      <c r="U1324" s="29">
        <v>-8.8634219540331599E-2</v>
      </c>
      <c r="V1324" s="29">
        <v>0</v>
      </c>
      <c r="W1324" s="28">
        <v>-8.8634798246131005E-2</v>
      </c>
    </row>
    <row r="1325" spans="2:23" x14ac:dyDescent="0.25">
      <c r="B1325" s="21" t="s">
        <v>69</v>
      </c>
      <c r="C1325" s="26" t="s">
        <v>92</v>
      </c>
      <c r="D1325" s="21" t="s">
        <v>33</v>
      </c>
      <c r="E1325" s="21" t="s">
        <v>130</v>
      </c>
      <c r="F1325" s="23">
        <v>290.56</v>
      </c>
      <c r="G1325" s="27">
        <v>58004</v>
      </c>
      <c r="H1325" s="27">
        <v>281.94</v>
      </c>
      <c r="I1325" s="27">
        <v>1</v>
      </c>
      <c r="J1325" s="27">
        <v>-88.210053010760603</v>
      </c>
      <c r="K1325" s="27">
        <v>1.64801864916774</v>
      </c>
      <c r="L1325" s="27">
        <v>-88.503126095977294</v>
      </c>
      <c r="M1325" s="27">
        <v>1.6589877450314601</v>
      </c>
      <c r="N1325" s="27">
        <v>0.29307308521667702</v>
      </c>
      <c r="O1325" s="27">
        <v>-1.09690958637231E-2</v>
      </c>
      <c r="P1325" s="27">
        <v>-6.0460462214044601E-3</v>
      </c>
      <c r="Q1325" s="27">
        <v>-6.0460462214044601E-3</v>
      </c>
      <c r="R1325" s="27">
        <v>0</v>
      </c>
      <c r="S1325" s="27">
        <v>7.7422801459999993E-9</v>
      </c>
      <c r="T1325" s="27" t="s">
        <v>109</v>
      </c>
      <c r="U1325" s="29">
        <v>-0.61361369642298103</v>
      </c>
      <c r="V1325" s="29">
        <v>0</v>
      </c>
      <c r="W1325" s="28">
        <v>-0.61361770279666605</v>
      </c>
    </row>
    <row r="1326" spans="2:23" x14ac:dyDescent="0.25">
      <c r="B1326" s="21" t="s">
        <v>69</v>
      </c>
      <c r="C1326" s="26" t="s">
        <v>92</v>
      </c>
      <c r="D1326" s="21" t="s">
        <v>33</v>
      </c>
      <c r="E1326" s="21" t="s">
        <v>131</v>
      </c>
      <c r="F1326" s="23">
        <v>289.51</v>
      </c>
      <c r="G1326" s="27">
        <v>53050</v>
      </c>
      <c r="H1326" s="27">
        <v>290.83</v>
      </c>
      <c r="I1326" s="27">
        <v>1</v>
      </c>
      <c r="J1326" s="27">
        <v>102.252377104524</v>
      </c>
      <c r="K1326" s="27">
        <v>0.25197872182697101</v>
      </c>
      <c r="L1326" s="27">
        <v>101.861881937387</v>
      </c>
      <c r="M1326" s="27">
        <v>0.25005781610300898</v>
      </c>
      <c r="N1326" s="27">
        <v>0.39049516713740601</v>
      </c>
      <c r="O1326" s="27">
        <v>1.9209057239627199E-3</v>
      </c>
      <c r="P1326" s="27">
        <v>-0.17223277706398901</v>
      </c>
      <c r="Q1326" s="27">
        <v>-0.17223277706398901</v>
      </c>
      <c r="R1326" s="27">
        <v>0</v>
      </c>
      <c r="S1326" s="27">
        <v>7.1490552083400001E-7</v>
      </c>
      <c r="T1326" s="27" t="s">
        <v>108</v>
      </c>
      <c r="U1326" s="29">
        <v>4.1935593300888502E-2</v>
      </c>
      <c r="V1326" s="29">
        <v>-3.3940930209508398E-2</v>
      </c>
      <c r="W1326" s="28">
        <v>7.5876028101463294E-2</v>
      </c>
    </row>
    <row r="1327" spans="2:23" x14ac:dyDescent="0.25">
      <c r="B1327" s="21" t="s">
        <v>69</v>
      </c>
      <c r="C1327" s="26" t="s">
        <v>92</v>
      </c>
      <c r="D1327" s="21" t="s">
        <v>33</v>
      </c>
      <c r="E1327" s="21" t="s">
        <v>131</v>
      </c>
      <c r="F1327" s="23">
        <v>289.51</v>
      </c>
      <c r="G1327" s="27">
        <v>53204</v>
      </c>
      <c r="H1327" s="27">
        <v>290.88</v>
      </c>
      <c r="I1327" s="27">
        <v>1</v>
      </c>
      <c r="J1327" s="27">
        <v>23.898684987344001</v>
      </c>
      <c r="K1327" s="27">
        <v>0</v>
      </c>
      <c r="L1327" s="27">
        <v>23.8262932460181</v>
      </c>
      <c r="M1327" s="27">
        <v>0</v>
      </c>
      <c r="N1327" s="27">
        <v>7.2391741325930598E-2</v>
      </c>
      <c r="O1327" s="27">
        <v>0</v>
      </c>
      <c r="P1327" s="27">
        <v>-1.11163249568302E-2</v>
      </c>
      <c r="Q1327" s="27">
        <v>-1.11163249568301E-2</v>
      </c>
      <c r="R1327" s="27">
        <v>0</v>
      </c>
      <c r="S1327" s="27">
        <v>0</v>
      </c>
      <c r="T1327" s="27" t="s">
        <v>109</v>
      </c>
      <c r="U1327" s="29">
        <v>-9.9176685616525206E-2</v>
      </c>
      <c r="V1327" s="29">
        <v>0</v>
      </c>
      <c r="W1327" s="28">
        <v>-9.9177333155629502E-2</v>
      </c>
    </row>
    <row r="1328" spans="2:23" x14ac:dyDescent="0.25">
      <c r="B1328" s="21" t="s">
        <v>69</v>
      </c>
      <c r="C1328" s="26" t="s">
        <v>92</v>
      </c>
      <c r="D1328" s="21" t="s">
        <v>33</v>
      </c>
      <c r="E1328" s="21" t="s">
        <v>131</v>
      </c>
      <c r="F1328" s="23">
        <v>289.51</v>
      </c>
      <c r="G1328" s="27">
        <v>53204</v>
      </c>
      <c r="H1328" s="27">
        <v>290.88</v>
      </c>
      <c r="I1328" s="27">
        <v>2</v>
      </c>
      <c r="J1328" s="27">
        <v>23.898684987344001</v>
      </c>
      <c r="K1328" s="27">
        <v>0</v>
      </c>
      <c r="L1328" s="27">
        <v>23.8262932460181</v>
      </c>
      <c r="M1328" s="27">
        <v>0</v>
      </c>
      <c r="N1328" s="27">
        <v>7.2391741325930598E-2</v>
      </c>
      <c r="O1328" s="27">
        <v>0</v>
      </c>
      <c r="P1328" s="27">
        <v>-1.11163249568302E-2</v>
      </c>
      <c r="Q1328" s="27">
        <v>-1.11163249568301E-2</v>
      </c>
      <c r="R1328" s="27">
        <v>0</v>
      </c>
      <c r="S1328" s="27">
        <v>0</v>
      </c>
      <c r="T1328" s="27" t="s">
        <v>109</v>
      </c>
      <c r="U1328" s="29">
        <v>-9.9176685616525206E-2</v>
      </c>
      <c r="V1328" s="29">
        <v>0</v>
      </c>
      <c r="W1328" s="28">
        <v>-9.9177333155629502E-2</v>
      </c>
    </row>
    <row r="1329" spans="2:23" x14ac:dyDescent="0.25">
      <c r="B1329" s="21" t="s">
        <v>69</v>
      </c>
      <c r="C1329" s="26" t="s">
        <v>92</v>
      </c>
      <c r="D1329" s="21" t="s">
        <v>33</v>
      </c>
      <c r="E1329" s="21" t="s">
        <v>132</v>
      </c>
      <c r="F1329" s="23">
        <v>290.88</v>
      </c>
      <c r="G1329" s="27">
        <v>53254</v>
      </c>
      <c r="H1329" s="27">
        <v>292.45</v>
      </c>
      <c r="I1329" s="27">
        <v>1</v>
      </c>
      <c r="J1329" s="27">
        <v>25.383477332887001</v>
      </c>
      <c r="K1329" s="27">
        <v>6.7911425127068201E-2</v>
      </c>
      <c r="L1329" s="27">
        <v>25.383477458812798</v>
      </c>
      <c r="M1329" s="27">
        <v>6.7911425800876696E-2</v>
      </c>
      <c r="N1329" s="27">
        <v>-1.25925814221E-7</v>
      </c>
      <c r="O1329" s="27">
        <v>-6.7380851299999999E-10</v>
      </c>
      <c r="P1329" s="27">
        <v>-2.5210000000000001E-14</v>
      </c>
      <c r="Q1329" s="27">
        <v>-2.5210000000000001E-14</v>
      </c>
      <c r="R1329" s="27">
        <v>0</v>
      </c>
      <c r="S1329" s="27">
        <v>0</v>
      </c>
      <c r="T1329" s="27" t="s">
        <v>109</v>
      </c>
      <c r="U1329" s="29">
        <v>1.177168287E-9</v>
      </c>
      <c r="V1329" s="29">
        <v>0</v>
      </c>
      <c r="W1329" s="28">
        <v>1.1771606011E-9</v>
      </c>
    </row>
    <row r="1330" spans="2:23" x14ac:dyDescent="0.25">
      <c r="B1330" s="21" t="s">
        <v>69</v>
      </c>
      <c r="C1330" s="26" t="s">
        <v>92</v>
      </c>
      <c r="D1330" s="21" t="s">
        <v>33</v>
      </c>
      <c r="E1330" s="21" t="s">
        <v>132</v>
      </c>
      <c r="F1330" s="23">
        <v>290.88</v>
      </c>
      <c r="G1330" s="27">
        <v>54104</v>
      </c>
      <c r="H1330" s="27">
        <v>292.14</v>
      </c>
      <c r="I1330" s="27">
        <v>1</v>
      </c>
      <c r="J1330" s="27">
        <v>21.978301876327802</v>
      </c>
      <c r="K1330" s="27">
        <v>4.8256270761362699E-2</v>
      </c>
      <c r="L1330" s="27">
        <v>21.9783020463627</v>
      </c>
      <c r="M1330" s="27">
        <v>4.82562715080311E-2</v>
      </c>
      <c r="N1330" s="27">
        <v>-1.7003491947800001E-7</v>
      </c>
      <c r="O1330" s="27">
        <v>-7.4666834700000003E-10</v>
      </c>
      <c r="P1330" s="27">
        <v>0</v>
      </c>
      <c r="Q1330" s="27">
        <v>0</v>
      </c>
      <c r="R1330" s="27">
        <v>0</v>
      </c>
      <c r="S1330" s="27">
        <v>0</v>
      </c>
      <c r="T1330" s="27" t="s">
        <v>109</v>
      </c>
      <c r="U1330" s="29">
        <v>-3.417291212E-9</v>
      </c>
      <c r="V1330" s="29">
        <v>0</v>
      </c>
      <c r="W1330" s="28">
        <v>-3.41731352399E-9</v>
      </c>
    </row>
    <row r="1331" spans="2:23" x14ac:dyDescent="0.25">
      <c r="B1331" s="21" t="s">
        <v>69</v>
      </c>
      <c r="C1331" s="26" t="s">
        <v>92</v>
      </c>
      <c r="D1331" s="21" t="s">
        <v>33</v>
      </c>
      <c r="E1331" s="21" t="s">
        <v>133</v>
      </c>
      <c r="F1331" s="23">
        <v>292.45</v>
      </c>
      <c r="G1331" s="27">
        <v>54104</v>
      </c>
      <c r="H1331" s="27">
        <v>292.14</v>
      </c>
      <c r="I1331" s="27">
        <v>1</v>
      </c>
      <c r="J1331" s="27">
        <v>-6.2260761390808703</v>
      </c>
      <c r="K1331" s="27">
        <v>3.3957285102517798E-3</v>
      </c>
      <c r="L1331" s="27">
        <v>-6.2260760977794201</v>
      </c>
      <c r="M1331" s="27">
        <v>3.3957284651997999E-3</v>
      </c>
      <c r="N1331" s="27">
        <v>-4.1301451147999997E-8</v>
      </c>
      <c r="O1331" s="27">
        <v>4.5051975999999999E-11</v>
      </c>
      <c r="P1331" s="27">
        <v>2.5210000000000001E-14</v>
      </c>
      <c r="Q1331" s="27">
        <v>2.5210000000000001E-14</v>
      </c>
      <c r="R1331" s="27">
        <v>0</v>
      </c>
      <c r="S1331" s="27">
        <v>0</v>
      </c>
      <c r="T1331" s="27" t="s">
        <v>109</v>
      </c>
      <c r="U1331" s="29">
        <v>3.6501732999999999E-10</v>
      </c>
      <c r="V1331" s="29">
        <v>0</v>
      </c>
      <c r="W1331" s="28">
        <v>3.6501494675000002E-10</v>
      </c>
    </row>
    <row r="1332" spans="2:23" x14ac:dyDescent="0.25">
      <c r="B1332" s="21" t="s">
        <v>69</v>
      </c>
      <c r="C1332" s="26" t="s">
        <v>92</v>
      </c>
      <c r="D1332" s="21" t="s">
        <v>33</v>
      </c>
      <c r="E1332" s="21" t="s">
        <v>134</v>
      </c>
      <c r="F1332" s="23">
        <v>292.45</v>
      </c>
      <c r="G1332" s="27">
        <v>53404</v>
      </c>
      <c r="H1332" s="27">
        <v>292.37</v>
      </c>
      <c r="I1332" s="27">
        <v>1</v>
      </c>
      <c r="J1332" s="27">
        <v>-11.8653145222604</v>
      </c>
      <c r="K1332" s="27">
        <v>1.3684368942822401E-2</v>
      </c>
      <c r="L1332" s="27">
        <v>-12.2375063701813</v>
      </c>
      <c r="M1332" s="27">
        <v>1.4556337841974101E-2</v>
      </c>
      <c r="N1332" s="27">
        <v>0.37219184792086102</v>
      </c>
      <c r="O1332" s="27">
        <v>-8.7196889915176399E-4</v>
      </c>
      <c r="P1332" s="27">
        <v>-5.5725383835512699E-3</v>
      </c>
      <c r="Q1332" s="27">
        <v>-5.5725383835512699E-3</v>
      </c>
      <c r="R1332" s="27">
        <v>0</v>
      </c>
      <c r="S1332" s="27">
        <v>3.0183694879999999E-9</v>
      </c>
      <c r="T1332" s="27" t="s">
        <v>109</v>
      </c>
      <c r="U1332" s="29">
        <v>-0.22519707796730401</v>
      </c>
      <c r="V1332" s="29">
        <v>0</v>
      </c>
      <c r="W1332" s="28">
        <v>-0.225198548312005</v>
      </c>
    </row>
    <row r="1333" spans="2:23" x14ac:dyDescent="0.25">
      <c r="B1333" s="21" t="s">
        <v>69</v>
      </c>
      <c r="C1333" s="26" t="s">
        <v>92</v>
      </c>
      <c r="D1333" s="21" t="s">
        <v>33</v>
      </c>
      <c r="E1333" s="21" t="s">
        <v>135</v>
      </c>
      <c r="F1333" s="23">
        <v>292.37</v>
      </c>
      <c r="G1333" s="27">
        <v>53854</v>
      </c>
      <c r="H1333" s="27">
        <v>284.60000000000002</v>
      </c>
      <c r="I1333" s="27">
        <v>1</v>
      </c>
      <c r="J1333" s="27">
        <v>-78.763351551261806</v>
      </c>
      <c r="K1333" s="27">
        <v>1.2247896890602299</v>
      </c>
      <c r="L1333" s="27">
        <v>-79.141879735194706</v>
      </c>
      <c r="M1333" s="27">
        <v>1.2365903921849899</v>
      </c>
      <c r="N1333" s="27">
        <v>0.378528183932969</v>
      </c>
      <c r="O1333" s="27">
        <v>-1.1800703124764099E-2</v>
      </c>
      <c r="P1333" s="27">
        <v>-5.5725383834558601E-3</v>
      </c>
      <c r="Q1333" s="27">
        <v>-5.5725383834558601E-3</v>
      </c>
      <c r="R1333" s="27">
        <v>0</v>
      </c>
      <c r="S1333" s="27">
        <v>6.1308301240000003E-9</v>
      </c>
      <c r="T1333" s="27" t="s">
        <v>109</v>
      </c>
      <c r="U1333" s="29">
        <v>-0.46316185178842201</v>
      </c>
      <c r="V1333" s="29">
        <v>0</v>
      </c>
      <c r="W1333" s="28">
        <v>-0.46316487583998001</v>
      </c>
    </row>
    <row r="1334" spans="2:23" x14ac:dyDescent="0.25">
      <c r="B1334" s="21" t="s">
        <v>69</v>
      </c>
      <c r="C1334" s="26" t="s">
        <v>92</v>
      </c>
      <c r="D1334" s="21" t="s">
        <v>33</v>
      </c>
      <c r="E1334" s="21" t="s">
        <v>136</v>
      </c>
      <c r="F1334" s="23">
        <v>292.67</v>
      </c>
      <c r="G1334" s="27">
        <v>53754</v>
      </c>
      <c r="H1334" s="27">
        <v>285.95999999999998</v>
      </c>
      <c r="I1334" s="27">
        <v>1</v>
      </c>
      <c r="J1334" s="27">
        <v>-72.501110366158997</v>
      </c>
      <c r="K1334" s="27">
        <v>0.85258986490167199</v>
      </c>
      <c r="L1334" s="27">
        <v>-72.866325216490395</v>
      </c>
      <c r="M1334" s="27">
        <v>0.86120111906007601</v>
      </c>
      <c r="N1334" s="27">
        <v>0.36521485033136297</v>
      </c>
      <c r="O1334" s="27">
        <v>-8.6112541584039103E-3</v>
      </c>
      <c r="P1334" s="27">
        <v>-5.3188209616380801E-3</v>
      </c>
      <c r="Q1334" s="27">
        <v>-5.3188209616380801E-3</v>
      </c>
      <c r="R1334" s="27">
        <v>0</v>
      </c>
      <c r="S1334" s="27">
        <v>4.5886147120000003E-9</v>
      </c>
      <c r="T1334" s="27" t="s">
        <v>109</v>
      </c>
      <c r="U1334" s="29">
        <v>-4.0773351115164197E-2</v>
      </c>
      <c r="V1334" s="29">
        <v>0</v>
      </c>
      <c r="W1334" s="28">
        <v>-4.0773617330344597E-2</v>
      </c>
    </row>
    <row r="1335" spans="2:23" x14ac:dyDescent="0.25">
      <c r="B1335" s="21" t="s">
        <v>69</v>
      </c>
      <c r="C1335" s="26" t="s">
        <v>92</v>
      </c>
      <c r="D1335" s="21" t="s">
        <v>33</v>
      </c>
      <c r="E1335" s="21" t="s">
        <v>137</v>
      </c>
      <c r="F1335" s="23">
        <v>289.86</v>
      </c>
      <c r="G1335" s="27">
        <v>54050</v>
      </c>
      <c r="H1335" s="27">
        <v>288.74</v>
      </c>
      <c r="I1335" s="27">
        <v>1</v>
      </c>
      <c r="J1335" s="27">
        <v>-57.4702960611897</v>
      </c>
      <c r="K1335" s="27">
        <v>4.60415189152895E-2</v>
      </c>
      <c r="L1335" s="27">
        <v>-59.974413588010997</v>
      </c>
      <c r="M1335" s="27">
        <v>5.01412081760476E-2</v>
      </c>
      <c r="N1335" s="27">
        <v>2.5041175268212701</v>
      </c>
      <c r="O1335" s="27">
        <v>-4.0996892607580802E-3</v>
      </c>
      <c r="P1335" s="27">
        <v>-9.6174467722437706E-2</v>
      </c>
      <c r="Q1335" s="27">
        <v>-9.6174467722437706E-2</v>
      </c>
      <c r="R1335" s="27">
        <v>0</v>
      </c>
      <c r="S1335" s="27">
        <v>1.2893842368900001E-7</v>
      </c>
      <c r="T1335" s="27" t="s">
        <v>108</v>
      </c>
      <c r="U1335" s="29">
        <v>1.61857152690252</v>
      </c>
      <c r="V1335" s="29">
        <v>0</v>
      </c>
      <c r="W1335" s="28">
        <v>1.61856095901199</v>
      </c>
    </row>
    <row r="1336" spans="2:23" x14ac:dyDescent="0.25">
      <c r="B1336" s="21" t="s">
        <v>69</v>
      </c>
      <c r="C1336" s="26" t="s">
        <v>92</v>
      </c>
      <c r="D1336" s="21" t="s">
        <v>33</v>
      </c>
      <c r="E1336" s="21" t="s">
        <v>137</v>
      </c>
      <c r="F1336" s="23">
        <v>289.86</v>
      </c>
      <c r="G1336" s="27">
        <v>54850</v>
      </c>
      <c r="H1336" s="27">
        <v>290.14</v>
      </c>
      <c r="I1336" s="27">
        <v>1</v>
      </c>
      <c r="J1336" s="27">
        <v>0.92489982251753999</v>
      </c>
      <c r="K1336" s="27">
        <v>2.2232877327201E-5</v>
      </c>
      <c r="L1336" s="27">
        <v>1.7410350167783899</v>
      </c>
      <c r="M1336" s="27">
        <v>7.8780964141565997E-5</v>
      </c>
      <c r="N1336" s="27">
        <v>-0.81613519426085401</v>
      </c>
      <c r="O1336" s="27">
        <v>-5.6548086814364997E-5</v>
      </c>
      <c r="P1336" s="27">
        <v>-3.36817805809288E-2</v>
      </c>
      <c r="Q1336" s="27">
        <v>-3.36817805809288E-2</v>
      </c>
      <c r="R1336" s="27">
        <v>0</v>
      </c>
      <c r="S1336" s="27">
        <v>2.9484676297000001E-8</v>
      </c>
      <c r="T1336" s="27" t="s">
        <v>109</v>
      </c>
      <c r="U1336" s="29">
        <v>0.21211890921685</v>
      </c>
      <c r="V1336" s="29">
        <v>0</v>
      </c>
      <c r="W1336" s="28">
        <v>0.21211752426142799</v>
      </c>
    </row>
    <row r="1337" spans="2:23" x14ac:dyDescent="0.25">
      <c r="B1337" s="21" t="s">
        <v>69</v>
      </c>
      <c r="C1337" s="26" t="s">
        <v>92</v>
      </c>
      <c r="D1337" s="21" t="s">
        <v>33</v>
      </c>
      <c r="E1337" s="21" t="s">
        <v>138</v>
      </c>
      <c r="F1337" s="23">
        <v>292.98</v>
      </c>
      <c r="G1337" s="27">
        <v>53654</v>
      </c>
      <c r="H1337" s="27">
        <v>291.82</v>
      </c>
      <c r="I1337" s="27">
        <v>1</v>
      </c>
      <c r="J1337" s="27">
        <v>-59.663991816467103</v>
      </c>
      <c r="K1337" s="27">
        <v>0.140255801627333</v>
      </c>
      <c r="L1337" s="27">
        <v>-59.852708201610398</v>
      </c>
      <c r="M1337" s="27">
        <v>0.14114445915524501</v>
      </c>
      <c r="N1337" s="27">
        <v>0.18871638514330599</v>
      </c>
      <c r="O1337" s="27">
        <v>-8.8865752791173597E-4</v>
      </c>
      <c r="P1337" s="27">
        <v>1.3508414604607301E-3</v>
      </c>
      <c r="Q1337" s="27">
        <v>1.3508414604607301E-3</v>
      </c>
      <c r="R1337" s="27">
        <v>0</v>
      </c>
      <c r="S1337" s="27">
        <v>7.1896041999999995E-11</v>
      </c>
      <c r="T1337" s="27" t="s">
        <v>109</v>
      </c>
      <c r="U1337" s="29">
        <v>-4.0932454395151897E-2</v>
      </c>
      <c r="V1337" s="29">
        <v>0</v>
      </c>
      <c r="W1337" s="28">
        <v>-4.0932721649141003E-2</v>
      </c>
    </row>
    <row r="1338" spans="2:23" x14ac:dyDescent="0.25">
      <c r="B1338" s="21" t="s">
        <v>69</v>
      </c>
      <c r="C1338" s="26" t="s">
        <v>92</v>
      </c>
      <c r="D1338" s="21" t="s">
        <v>33</v>
      </c>
      <c r="E1338" s="21" t="s">
        <v>139</v>
      </c>
      <c r="F1338" s="23">
        <v>290.61</v>
      </c>
      <c r="G1338" s="27">
        <v>58004</v>
      </c>
      <c r="H1338" s="27">
        <v>281.94</v>
      </c>
      <c r="I1338" s="27">
        <v>1</v>
      </c>
      <c r="J1338" s="27">
        <v>-88.142492805889205</v>
      </c>
      <c r="K1338" s="27">
        <v>1.6012113117392699</v>
      </c>
      <c r="L1338" s="27">
        <v>-88.393804204537204</v>
      </c>
      <c r="M1338" s="27">
        <v>1.61035505854269</v>
      </c>
      <c r="N1338" s="27">
        <v>0.25131139864802399</v>
      </c>
      <c r="O1338" s="27">
        <v>-9.1437468034211798E-3</v>
      </c>
      <c r="P1338" s="27">
        <v>-5.16814299438306E-3</v>
      </c>
      <c r="Q1338" s="27">
        <v>-5.1681429943830504E-3</v>
      </c>
      <c r="R1338" s="27">
        <v>0</v>
      </c>
      <c r="S1338" s="27">
        <v>5.5048695840000002E-9</v>
      </c>
      <c r="T1338" s="27" t="s">
        <v>109</v>
      </c>
      <c r="U1338" s="29">
        <v>-0.438756289871025</v>
      </c>
      <c r="V1338" s="29">
        <v>0</v>
      </c>
      <c r="W1338" s="28">
        <v>-0.43875915457509501</v>
      </c>
    </row>
    <row r="1339" spans="2:23" x14ac:dyDescent="0.25">
      <c r="B1339" s="21" t="s">
        <v>69</v>
      </c>
      <c r="C1339" s="26" t="s">
        <v>92</v>
      </c>
      <c r="D1339" s="21" t="s">
        <v>33</v>
      </c>
      <c r="E1339" s="21" t="s">
        <v>140</v>
      </c>
      <c r="F1339" s="23">
        <v>285.95999999999998</v>
      </c>
      <c r="G1339" s="27">
        <v>53854</v>
      </c>
      <c r="H1339" s="27">
        <v>284.60000000000002</v>
      </c>
      <c r="I1339" s="27">
        <v>1</v>
      </c>
      <c r="J1339" s="27">
        <v>-58.585837413932303</v>
      </c>
      <c r="K1339" s="27">
        <v>0.16989886710183999</v>
      </c>
      <c r="L1339" s="27">
        <v>-59.006249661390399</v>
      </c>
      <c r="M1339" s="27">
        <v>0.172346006205566</v>
      </c>
      <c r="N1339" s="27">
        <v>0.42041224745809103</v>
      </c>
      <c r="O1339" s="27">
        <v>-2.4471391037259099E-3</v>
      </c>
      <c r="P1339" s="27">
        <v>-6.6442245456475703E-3</v>
      </c>
      <c r="Q1339" s="27">
        <v>-6.6442245456475703E-3</v>
      </c>
      <c r="R1339" s="27">
        <v>0</v>
      </c>
      <c r="S1339" s="27">
        <v>2.185213131E-9</v>
      </c>
      <c r="T1339" s="27" t="s">
        <v>108</v>
      </c>
      <c r="U1339" s="29">
        <v>-0.12635918696794099</v>
      </c>
      <c r="V1339" s="29">
        <v>0</v>
      </c>
      <c r="W1339" s="28">
        <v>-0.126360011985578</v>
      </c>
    </row>
    <row r="1340" spans="2:23" x14ac:dyDescent="0.25">
      <c r="B1340" s="21" t="s">
        <v>69</v>
      </c>
      <c r="C1340" s="26" t="s">
        <v>92</v>
      </c>
      <c r="D1340" s="21" t="s">
        <v>33</v>
      </c>
      <c r="E1340" s="21" t="s">
        <v>140</v>
      </c>
      <c r="F1340" s="23">
        <v>285.95999999999998</v>
      </c>
      <c r="G1340" s="27">
        <v>58104</v>
      </c>
      <c r="H1340" s="27">
        <v>279.95</v>
      </c>
      <c r="I1340" s="27">
        <v>1</v>
      </c>
      <c r="J1340" s="27">
        <v>-68.011578839194698</v>
      </c>
      <c r="K1340" s="27">
        <v>0.59392381153607898</v>
      </c>
      <c r="L1340" s="27">
        <v>-67.961473555547698</v>
      </c>
      <c r="M1340" s="27">
        <v>0.59304902639883605</v>
      </c>
      <c r="N1340" s="27">
        <v>-5.0105283647028397E-2</v>
      </c>
      <c r="O1340" s="27">
        <v>8.7478513724308104E-4</v>
      </c>
      <c r="P1340" s="27">
        <v>1.3254035838656301E-3</v>
      </c>
      <c r="Q1340" s="27">
        <v>1.3254035838656301E-3</v>
      </c>
      <c r="R1340" s="27">
        <v>0</v>
      </c>
      <c r="S1340" s="27">
        <v>2.2555959400000001E-10</v>
      </c>
      <c r="T1340" s="27" t="s">
        <v>109</v>
      </c>
      <c r="U1340" s="29">
        <v>-5.3607926210024102E-2</v>
      </c>
      <c r="V1340" s="29">
        <v>0</v>
      </c>
      <c r="W1340" s="28">
        <v>-5.3608276224024899E-2</v>
      </c>
    </row>
    <row r="1341" spans="2:23" x14ac:dyDescent="0.25">
      <c r="B1341" s="21" t="s">
        <v>69</v>
      </c>
      <c r="C1341" s="26" t="s">
        <v>92</v>
      </c>
      <c r="D1341" s="21" t="s">
        <v>33</v>
      </c>
      <c r="E1341" s="21" t="s">
        <v>141</v>
      </c>
      <c r="F1341" s="23">
        <v>287.27999999999997</v>
      </c>
      <c r="G1341" s="27">
        <v>54050</v>
      </c>
      <c r="H1341" s="27">
        <v>288.74</v>
      </c>
      <c r="I1341" s="27">
        <v>1</v>
      </c>
      <c r="J1341" s="27">
        <v>63.604166496456301</v>
      </c>
      <c r="K1341" s="27">
        <v>8.5319384009501301E-2</v>
      </c>
      <c r="L1341" s="27">
        <v>67.203374747086997</v>
      </c>
      <c r="M1341" s="27">
        <v>9.5248631547311405E-2</v>
      </c>
      <c r="N1341" s="27">
        <v>-3.5992082506307499</v>
      </c>
      <c r="O1341" s="27">
        <v>-9.9292475378101094E-3</v>
      </c>
      <c r="P1341" s="27">
        <v>-3.0641931694339701E-2</v>
      </c>
      <c r="Q1341" s="27">
        <v>-3.0641931694339701E-2</v>
      </c>
      <c r="R1341" s="27">
        <v>0</v>
      </c>
      <c r="S1341" s="27">
        <v>1.9801991055000001E-8</v>
      </c>
      <c r="T1341" s="27" t="s">
        <v>108</v>
      </c>
      <c r="U1341" s="29">
        <v>2.3951214625563302</v>
      </c>
      <c r="V1341" s="29">
        <v>0</v>
      </c>
      <c r="W1341" s="28">
        <v>2.3951058244575498</v>
      </c>
    </row>
    <row r="1342" spans="2:23" x14ac:dyDescent="0.25">
      <c r="B1342" s="21" t="s">
        <v>69</v>
      </c>
      <c r="C1342" s="26" t="s">
        <v>92</v>
      </c>
      <c r="D1342" s="21" t="s">
        <v>33</v>
      </c>
      <c r="E1342" s="21" t="s">
        <v>141</v>
      </c>
      <c r="F1342" s="23">
        <v>287.27999999999997</v>
      </c>
      <c r="G1342" s="27">
        <v>56000</v>
      </c>
      <c r="H1342" s="27">
        <v>289.92</v>
      </c>
      <c r="I1342" s="27">
        <v>1</v>
      </c>
      <c r="J1342" s="27">
        <v>43.349574262659303</v>
      </c>
      <c r="K1342" s="27">
        <v>0.181472952305956</v>
      </c>
      <c r="L1342" s="27">
        <v>43.2787804209554</v>
      </c>
      <c r="M1342" s="27">
        <v>0.18088071224942001</v>
      </c>
      <c r="N1342" s="27">
        <v>7.0793841703920002E-2</v>
      </c>
      <c r="O1342" s="27">
        <v>5.92240056536408E-4</v>
      </c>
      <c r="P1342" s="27">
        <v>-2.75737169741785E-2</v>
      </c>
      <c r="Q1342" s="27">
        <v>-2.7573716974178399E-2</v>
      </c>
      <c r="R1342" s="27">
        <v>0</v>
      </c>
      <c r="S1342" s="27">
        <v>7.3423123931000003E-8</v>
      </c>
      <c r="T1342" s="27" t="s">
        <v>108</v>
      </c>
      <c r="U1342" s="29">
        <v>-1.5975261781944399E-2</v>
      </c>
      <c r="V1342" s="29">
        <v>0</v>
      </c>
      <c r="W1342" s="28">
        <v>-1.5975366086768E-2</v>
      </c>
    </row>
    <row r="1343" spans="2:23" x14ac:dyDescent="0.25">
      <c r="B1343" s="21" t="s">
        <v>69</v>
      </c>
      <c r="C1343" s="26" t="s">
        <v>92</v>
      </c>
      <c r="D1343" s="21" t="s">
        <v>33</v>
      </c>
      <c r="E1343" s="21" t="s">
        <v>141</v>
      </c>
      <c r="F1343" s="23">
        <v>287.27999999999997</v>
      </c>
      <c r="G1343" s="27">
        <v>58450</v>
      </c>
      <c r="H1343" s="27">
        <v>286.52999999999997</v>
      </c>
      <c r="I1343" s="27">
        <v>1</v>
      </c>
      <c r="J1343" s="27">
        <v>-59.189370996851302</v>
      </c>
      <c r="K1343" s="27">
        <v>8.9616502325694306E-2</v>
      </c>
      <c r="L1343" s="27">
        <v>-64.037199652287896</v>
      </c>
      <c r="M1343" s="27">
        <v>0.104897515987473</v>
      </c>
      <c r="N1343" s="27">
        <v>4.8478286554365502</v>
      </c>
      <c r="O1343" s="27">
        <v>-1.5281013661778199E-2</v>
      </c>
      <c r="P1343" s="27">
        <v>3.6110100107268901E-2</v>
      </c>
      <c r="Q1343" s="27">
        <v>3.6110100107268901E-2</v>
      </c>
      <c r="R1343" s="27">
        <v>0</v>
      </c>
      <c r="S1343" s="27">
        <v>3.3354768055000002E-8</v>
      </c>
      <c r="T1343" s="27" t="s">
        <v>108</v>
      </c>
      <c r="U1343" s="29">
        <v>-0.74832773305506095</v>
      </c>
      <c r="V1343" s="29">
        <v>0</v>
      </c>
      <c r="W1343" s="28">
        <v>-0.74833261899641801</v>
      </c>
    </row>
    <row r="1344" spans="2:23" x14ac:dyDescent="0.25">
      <c r="B1344" s="21" t="s">
        <v>69</v>
      </c>
      <c r="C1344" s="26" t="s">
        <v>92</v>
      </c>
      <c r="D1344" s="21" t="s">
        <v>33</v>
      </c>
      <c r="E1344" s="21" t="s">
        <v>142</v>
      </c>
      <c r="F1344" s="23">
        <v>284.60000000000002</v>
      </c>
      <c r="G1344" s="27">
        <v>53850</v>
      </c>
      <c r="H1344" s="27">
        <v>287.27999999999997</v>
      </c>
      <c r="I1344" s="27">
        <v>1</v>
      </c>
      <c r="J1344" s="27">
        <v>14.471145663105</v>
      </c>
      <c r="K1344" s="27">
        <v>0</v>
      </c>
      <c r="L1344" s="27">
        <v>14.0766046817504</v>
      </c>
      <c r="M1344" s="27">
        <v>0</v>
      </c>
      <c r="N1344" s="27">
        <v>0.394540981354563</v>
      </c>
      <c r="O1344" s="27">
        <v>0</v>
      </c>
      <c r="P1344" s="27">
        <v>-6.6724121233713999E-3</v>
      </c>
      <c r="Q1344" s="27">
        <v>-6.6724121233713999E-3</v>
      </c>
      <c r="R1344" s="27">
        <v>0</v>
      </c>
      <c r="S1344" s="27">
        <v>0</v>
      </c>
      <c r="T1344" s="27" t="s">
        <v>108</v>
      </c>
      <c r="U1344" s="29">
        <v>-1.0573698300301999</v>
      </c>
      <c r="V1344" s="29">
        <v>0</v>
      </c>
      <c r="W1344" s="28">
        <v>-1.0573767337526701</v>
      </c>
    </row>
    <row r="1345" spans="2:23" x14ac:dyDescent="0.25">
      <c r="B1345" s="21" t="s">
        <v>69</v>
      </c>
      <c r="C1345" s="26" t="s">
        <v>92</v>
      </c>
      <c r="D1345" s="21" t="s">
        <v>33</v>
      </c>
      <c r="E1345" s="21" t="s">
        <v>142</v>
      </c>
      <c r="F1345" s="23">
        <v>284.60000000000002</v>
      </c>
      <c r="G1345" s="27">
        <v>53850</v>
      </c>
      <c r="H1345" s="27">
        <v>287.27999999999997</v>
      </c>
      <c r="I1345" s="27">
        <v>2</v>
      </c>
      <c r="J1345" s="27">
        <v>33.471428518479499</v>
      </c>
      <c r="K1345" s="27">
        <v>0</v>
      </c>
      <c r="L1345" s="27">
        <v>32.558864263896098</v>
      </c>
      <c r="M1345" s="27">
        <v>0</v>
      </c>
      <c r="N1345" s="27">
        <v>0.91256425458342005</v>
      </c>
      <c r="O1345" s="27">
        <v>0</v>
      </c>
      <c r="P1345" s="27">
        <v>-1.5433136438016E-2</v>
      </c>
      <c r="Q1345" s="27">
        <v>-1.54331364380159E-2</v>
      </c>
      <c r="R1345" s="27">
        <v>0</v>
      </c>
      <c r="S1345" s="27">
        <v>0</v>
      </c>
      <c r="T1345" s="27" t="s">
        <v>108</v>
      </c>
      <c r="U1345" s="29">
        <v>-2.4456722022835198</v>
      </c>
      <c r="V1345" s="29">
        <v>0</v>
      </c>
      <c r="W1345" s="28">
        <v>-2.44568817043548</v>
      </c>
    </row>
    <row r="1346" spans="2:23" x14ac:dyDescent="0.25">
      <c r="B1346" s="21" t="s">
        <v>69</v>
      </c>
      <c r="C1346" s="26" t="s">
        <v>92</v>
      </c>
      <c r="D1346" s="21" t="s">
        <v>33</v>
      </c>
      <c r="E1346" s="21" t="s">
        <v>142</v>
      </c>
      <c r="F1346" s="23">
        <v>284.60000000000002</v>
      </c>
      <c r="G1346" s="27">
        <v>58004</v>
      </c>
      <c r="H1346" s="27">
        <v>281.94</v>
      </c>
      <c r="I1346" s="27">
        <v>1</v>
      </c>
      <c r="J1346" s="27">
        <v>-95.864434677189607</v>
      </c>
      <c r="K1346" s="27">
        <v>0.31245965442322299</v>
      </c>
      <c r="L1346" s="27">
        <v>-95.361761752270894</v>
      </c>
      <c r="M1346" s="27">
        <v>0.309191430552894</v>
      </c>
      <c r="N1346" s="27">
        <v>-0.50267292491874604</v>
      </c>
      <c r="O1346" s="27">
        <v>3.2682238703296701E-3</v>
      </c>
      <c r="P1346" s="27">
        <v>9.8887856320931094E-3</v>
      </c>
      <c r="Q1346" s="27">
        <v>9.8887856320931007E-3</v>
      </c>
      <c r="R1346" s="27">
        <v>0</v>
      </c>
      <c r="S1346" s="27">
        <v>3.3247947630000002E-9</v>
      </c>
      <c r="T1346" s="27" t="s">
        <v>108</v>
      </c>
      <c r="U1346" s="29">
        <v>-0.41132020453558898</v>
      </c>
      <c r="V1346" s="29">
        <v>0</v>
      </c>
      <c r="W1346" s="28">
        <v>-0.41132289010543999</v>
      </c>
    </row>
    <row r="1347" spans="2:23" x14ac:dyDescent="0.25">
      <c r="B1347" s="21" t="s">
        <v>69</v>
      </c>
      <c r="C1347" s="26" t="s">
        <v>92</v>
      </c>
      <c r="D1347" s="21" t="s">
        <v>33</v>
      </c>
      <c r="E1347" s="21" t="s">
        <v>143</v>
      </c>
      <c r="F1347" s="23">
        <v>290.14999999999998</v>
      </c>
      <c r="G1347" s="27">
        <v>54000</v>
      </c>
      <c r="H1347" s="27">
        <v>288.02999999999997</v>
      </c>
      <c r="I1347" s="27">
        <v>1</v>
      </c>
      <c r="J1347" s="27">
        <v>-53.075221142422798</v>
      </c>
      <c r="K1347" s="27">
        <v>0.17070893341861601</v>
      </c>
      <c r="L1347" s="27">
        <v>-53.047597414867496</v>
      </c>
      <c r="M1347" s="27">
        <v>0.170531284044286</v>
      </c>
      <c r="N1347" s="27">
        <v>-2.76237275553037E-2</v>
      </c>
      <c r="O1347" s="27">
        <v>1.7764937432997101E-4</v>
      </c>
      <c r="P1347" s="27">
        <v>-0.19396006438902999</v>
      </c>
      <c r="Q1347" s="27">
        <v>-0.19396006438902999</v>
      </c>
      <c r="R1347" s="27">
        <v>0</v>
      </c>
      <c r="S1347" s="27">
        <v>2.2798026986139998E-6</v>
      </c>
      <c r="T1347" s="27" t="s">
        <v>108</v>
      </c>
      <c r="U1347" s="29">
        <v>-7.2056447921927599E-3</v>
      </c>
      <c r="V1347" s="29">
        <v>-5.8319500871623804E-3</v>
      </c>
      <c r="W1347" s="28">
        <v>-1.3737036740842799E-3</v>
      </c>
    </row>
    <row r="1348" spans="2:23" x14ac:dyDescent="0.25">
      <c r="B1348" s="21" t="s">
        <v>69</v>
      </c>
      <c r="C1348" s="26" t="s">
        <v>92</v>
      </c>
      <c r="D1348" s="21" t="s">
        <v>33</v>
      </c>
      <c r="E1348" s="21" t="s">
        <v>143</v>
      </c>
      <c r="F1348" s="23">
        <v>290.14999999999998</v>
      </c>
      <c r="G1348" s="27">
        <v>54850</v>
      </c>
      <c r="H1348" s="27">
        <v>290.14</v>
      </c>
      <c r="I1348" s="27">
        <v>1</v>
      </c>
      <c r="J1348" s="27">
        <v>13.782357810730501</v>
      </c>
      <c r="K1348" s="27">
        <v>1.49303362042882E-3</v>
      </c>
      <c r="L1348" s="27">
        <v>12.966165090951399</v>
      </c>
      <c r="M1348" s="27">
        <v>1.3214344961232399E-3</v>
      </c>
      <c r="N1348" s="27">
        <v>0.81619271977914898</v>
      </c>
      <c r="O1348" s="27">
        <v>1.71599124305581E-4</v>
      </c>
      <c r="P1348" s="27">
        <v>3.3681780580567797E-2</v>
      </c>
      <c r="Q1348" s="27">
        <v>3.3681780580567797E-2</v>
      </c>
      <c r="R1348" s="27">
        <v>0</v>
      </c>
      <c r="S1348" s="27">
        <v>8.9168740170000001E-9</v>
      </c>
      <c r="T1348" s="27" t="s">
        <v>109</v>
      </c>
      <c r="U1348" s="29">
        <v>5.7950555119426803E-2</v>
      </c>
      <c r="V1348" s="29">
        <v>0</v>
      </c>
      <c r="W1348" s="28">
        <v>5.7950176751765899E-2</v>
      </c>
    </row>
    <row r="1349" spans="2:23" x14ac:dyDescent="0.25">
      <c r="B1349" s="21" t="s">
        <v>69</v>
      </c>
      <c r="C1349" s="26" t="s">
        <v>92</v>
      </c>
      <c r="D1349" s="21" t="s">
        <v>33</v>
      </c>
      <c r="E1349" s="21" t="s">
        <v>90</v>
      </c>
      <c r="F1349" s="23">
        <v>288.02999999999997</v>
      </c>
      <c r="G1349" s="27">
        <v>54250</v>
      </c>
      <c r="H1349" s="27">
        <v>287.3</v>
      </c>
      <c r="I1349" s="27">
        <v>1</v>
      </c>
      <c r="J1349" s="27">
        <v>-91.709849346047207</v>
      </c>
      <c r="K1349" s="27">
        <v>0.114385471952216</v>
      </c>
      <c r="L1349" s="27">
        <v>-92.80219349795</v>
      </c>
      <c r="M1349" s="27">
        <v>0.11712656080522101</v>
      </c>
      <c r="N1349" s="27">
        <v>1.0923441519027499</v>
      </c>
      <c r="O1349" s="27">
        <v>-2.7410888530052802E-3</v>
      </c>
      <c r="P1349" s="27">
        <v>0.12681639941721201</v>
      </c>
      <c r="Q1349" s="27">
        <v>0.12681639941721101</v>
      </c>
      <c r="R1349" s="27">
        <v>0</v>
      </c>
      <c r="S1349" s="27">
        <v>2.18720628592E-7</v>
      </c>
      <c r="T1349" s="27" t="s">
        <v>108</v>
      </c>
      <c r="U1349" s="29">
        <v>8.8959059891998895E-3</v>
      </c>
      <c r="V1349" s="29">
        <v>-7.1999774073396696E-3</v>
      </c>
      <c r="W1349" s="28">
        <v>1.6095778304159699E-2</v>
      </c>
    </row>
    <row r="1350" spans="2:23" x14ac:dyDescent="0.25">
      <c r="B1350" s="21" t="s">
        <v>69</v>
      </c>
      <c r="C1350" s="26" t="s">
        <v>92</v>
      </c>
      <c r="D1350" s="21" t="s">
        <v>33</v>
      </c>
      <c r="E1350" s="21" t="s">
        <v>144</v>
      </c>
      <c r="F1350" s="23">
        <v>288.74</v>
      </c>
      <c r="G1350" s="27">
        <v>54250</v>
      </c>
      <c r="H1350" s="27">
        <v>287.3</v>
      </c>
      <c r="I1350" s="27">
        <v>1</v>
      </c>
      <c r="J1350" s="27">
        <v>-44.3696857521021</v>
      </c>
      <c r="K1350" s="27">
        <v>0.116151471810677</v>
      </c>
      <c r="L1350" s="27">
        <v>-43.278788840910401</v>
      </c>
      <c r="M1350" s="27">
        <v>0.110510160248631</v>
      </c>
      <c r="N1350" s="27">
        <v>-1.09089691119162</v>
      </c>
      <c r="O1350" s="27">
        <v>5.6413115620462598E-3</v>
      </c>
      <c r="P1350" s="27">
        <v>-0.12681639941721201</v>
      </c>
      <c r="Q1350" s="27">
        <v>-0.12681639941721101</v>
      </c>
      <c r="R1350" s="27">
        <v>0</v>
      </c>
      <c r="S1350" s="27">
        <v>9.4886155050799996E-7</v>
      </c>
      <c r="T1350" s="27" t="s">
        <v>108</v>
      </c>
      <c r="U1350" s="29">
        <v>5.3919003984634603E-2</v>
      </c>
      <c r="V1350" s="29">
        <v>-4.3639805882272301E-2</v>
      </c>
      <c r="W1350" s="28">
        <v>9.7558172891150402E-2</v>
      </c>
    </row>
    <row r="1351" spans="2:23" x14ac:dyDescent="0.25">
      <c r="B1351" s="21" t="s">
        <v>69</v>
      </c>
      <c r="C1351" s="26" t="s">
        <v>92</v>
      </c>
      <c r="D1351" s="21" t="s">
        <v>33</v>
      </c>
      <c r="E1351" s="21" t="s">
        <v>145</v>
      </c>
      <c r="F1351" s="23">
        <v>290.25</v>
      </c>
      <c r="G1351" s="27">
        <v>53550</v>
      </c>
      <c r="H1351" s="27">
        <v>289.86</v>
      </c>
      <c r="I1351" s="27">
        <v>1</v>
      </c>
      <c r="J1351" s="27">
        <v>-13.1904396733587</v>
      </c>
      <c r="K1351" s="27">
        <v>3.0795822683443198E-3</v>
      </c>
      <c r="L1351" s="27">
        <v>-14.0404630870884</v>
      </c>
      <c r="M1351" s="27">
        <v>3.4892824854881E-3</v>
      </c>
      <c r="N1351" s="27">
        <v>0.85002341372972801</v>
      </c>
      <c r="O1351" s="27">
        <v>-4.09700217143782E-4</v>
      </c>
      <c r="P1351" s="27">
        <v>-6.54850849255008E-2</v>
      </c>
      <c r="Q1351" s="27">
        <v>-6.54850849255008E-2</v>
      </c>
      <c r="R1351" s="27">
        <v>0</v>
      </c>
      <c r="S1351" s="27">
        <v>7.5902845353999998E-8</v>
      </c>
      <c r="T1351" s="27" t="s">
        <v>109</v>
      </c>
      <c r="U1351" s="29">
        <v>0.21267353487094201</v>
      </c>
      <c r="V1351" s="29">
        <v>0</v>
      </c>
      <c r="W1351" s="28">
        <v>0.21267214629428799</v>
      </c>
    </row>
    <row r="1352" spans="2:23" x14ac:dyDescent="0.25">
      <c r="B1352" s="21" t="s">
        <v>69</v>
      </c>
      <c r="C1352" s="26" t="s">
        <v>92</v>
      </c>
      <c r="D1352" s="21" t="s">
        <v>33</v>
      </c>
      <c r="E1352" s="21" t="s">
        <v>146</v>
      </c>
      <c r="F1352" s="23">
        <v>286.52</v>
      </c>
      <c r="G1352" s="27">
        <v>58200</v>
      </c>
      <c r="H1352" s="27">
        <v>286.82</v>
      </c>
      <c r="I1352" s="27">
        <v>1</v>
      </c>
      <c r="J1352" s="27">
        <v>38.767551756404899</v>
      </c>
      <c r="K1352" s="27">
        <v>2.65115629404328E-2</v>
      </c>
      <c r="L1352" s="27">
        <v>35.975816655618303</v>
      </c>
      <c r="M1352" s="27">
        <v>2.28307355344421E-2</v>
      </c>
      <c r="N1352" s="27">
        <v>2.7917351007865401</v>
      </c>
      <c r="O1352" s="27">
        <v>3.6808274059907001E-3</v>
      </c>
      <c r="P1352" s="27">
        <v>-4.9340122626116797E-2</v>
      </c>
      <c r="Q1352" s="27">
        <v>-4.93401226261167E-2</v>
      </c>
      <c r="R1352" s="27">
        <v>0</v>
      </c>
      <c r="S1352" s="27">
        <v>4.2943657440999998E-8</v>
      </c>
      <c r="T1352" s="27" t="s">
        <v>108</v>
      </c>
      <c r="U1352" s="29">
        <v>0.217662262239358</v>
      </c>
      <c r="V1352" s="29">
        <v>0</v>
      </c>
      <c r="W1352" s="28">
        <v>0.21766084109057299</v>
      </c>
    </row>
    <row r="1353" spans="2:23" x14ac:dyDescent="0.25">
      <c r="B1353" s="21" t="s">
        <v>69</v>
      </c>
      <c r="C1353" s="26" t="s">
        <v>92</v>
      </c>
      <c r="D1353" s="21" t="s">
        <v>33</v>
      </c>
      <c r="E1353" s="21" t="s">
        <v>147</v>
      </c>
      <c r="F1353" s="23">
        <v>290.62</v>
      </c>
      <c r="G1353" s="27">
        <v>53000</v>
      </c>
      <c r="H1353" s="27">
        <v>291.47000000000003</v>
      </c>
      <c r="I1353" s="27">
        <v>1</v>
      </c>
      <c r="J1353" s="27">
        <v>64.995707047410605</v>
      </c>
      <c r="K1353" s="27">
        <v>0.104428204623134</v>
      </c>
      <c r="L1353" s="27">
        <v>62.309581076500002</v>
      </c>
      <c r="M1353" s="27">
        <v>9.5975001857923098E-2</v>
      </c>
      <c r="N1353" s="27">
        <v>2.6861259709105498</v>
      </c>
      <c r="O1353" s="27">
        <v>8.4532027652112606E-3</v>
      </c>
      <c r="P1353" s="27">
        <v>0.28132132235199098</v>
      </c>
      <c r="Q1353" s="27">
        <v>0.28132132235198998</v>
      </c>
      <c r="R1353" s="27">
        <v>0</v>
      </c>
      <c r="S1353" s="27">
        <v>1.9563824880519998E-6</v>
      </c>
      <c r="T1353" s="27" t="s">
        <v>109</v>
      </c>
      <c r="U1353" s="29">
        <v>0.17705532352688499</v>
      </c>
      <c r="V1353" s="29">
        <v>-0.14330123663519501</v>
      </c>
      <c r="W1353" s="28">
        <v>0.32035446850718502</v>
      </c>
    </row>
    <row r="1354" spans="2:23" x14ac:dyDescent="0.25">
      <c r="B1354" s="21" t="s">
        <v>69</v>
      </c>
      <c r="C1354" s="26" t="s">
        <v>92</v>
      </c>
      <c r="D1354" s="21" t="s">
        <v>33</v>
      </c>
      <c r="E1354" s="21" t="s">
        <v>148</v>
      </c>
      <c r="F1354" s="23">
        <v>289.92</v>
      </c>
      <c r="G1354" s="27">
        <v>56100</v>
      </c>
      <c r="H1354" s="27">
        <v>290.14</v>
      </c>
      <c r="I1354" s="27">
        <v>1</v>
      </c>
      <c r="J1354" s="27">
        <v>0.13293696209698999</v>
      </c>
      <c r="K1354" s="27">
        <v>1.648819608684E-6</v>
      </c>
      <c r="L1354" s="27">
        <v>6.2439882954744799E-2</v>
      </c>
      <c r="M1354" s="27">
        <v>3.6375234715099998E-7</v>
      </c>
      <c r="N1354" s="27">
        <v>7.04970791422454E-2</v>
      </c>
      <c r="O1354" s="27">
        <v>1.2850672615330001E-6</v>
      </c>
      <c r="P1354" s="27">
        <v>-2.7573716974127801E-2</v>
      </c>
      <c r="Q1354" s="27">
        <v>-2.75737169741277E-2</v>
      </c>
      <c r="R1354" s="27">
        <v>0</v>
      </c>
      <c r="S1354" s="27">
        <v>7.0936910663000004E-8</v>
      </c>
      <c r="T1354" s="27" t="s">
        <v>108</v>
      </c>
      <c r="U1354" s="29">
        <v>-1.5136649353429499E-2</v>
      </c>
      <c r="V1354" s="29">
        <v>0</v>
      </c>
      <c r="W1354" s="28">
        <v>-1.51367481828298E-2</v>
      </c>
    </row>
    <row r="1355" spans="2:23" x14ac:dyDescent="0.25">
      <c r="B1355" s="21" t="s">
        <v>69</v>
      </c>
      <c r="C1355" s="26" t="s">
        <v>92</v>
      </c>
      <c r="D1355" s="21" t="s">
        <v>33</v>
      </c>
      <c r="E1355" s="21" t="s">
        <v>91</v>
      </c>
      <c r="F1355" s="23">
        <v>290.47000000000003</v>
      </c>
      <c r="G1355" s="27">
        <v>56100</v>
      </c>
      <c r="H1355" s="27">
        <v>290.14</v>
      </c>
      <c r="I1355" s="27">
        <v>1</v>
      </c>
      <c r="J1355" s="27">
        <v>-6.7606040592984904</v>
      </c>
      <c r="K1355" s="27">
        <v>3.7752963745694302E-3</v>
      </c>
      <c r="L1355" s="27">
        <v>-6.2112467143522299</v>
      </c>
      <c r="M1355" s="27">
        <v>3.1866737826651398E-3</v>
      </c>
      <c r="N1355" s="27">
        <v>-0.54935734494626098</v>
      </c>
      <c r="O1355" s="27">
        <v>5.8862259190428396E-4</v>
      </c>
      <c r="P1355" s="27">
        <v>-6.7204470148862702E-3</v>
      </c>
      <c r="Q1355" s="27">
        <v>-6.7204470148862598E-3</v>
      </c>
      <c r="R1355" s="27">
        <v>0</v>
      </c>
      <c r="S1355" s="27">
        <v>3.730580107E-9</v>
      </c>
      <c r="T1355" s="27" t="s">
        <v>108</v>
      </c>
      <c r="U1355" s="29">
        <v>-1.04078422895154E-2</v>
      </c>
      <c r="V1355" s="29">
        <v>0</v>
      </c>
      <c r="W1355" s="28">
        <v>-1.0407910243841899E-2</v>
      </c>
    </row>
    <row r="1356" spans="2:23" x14ac:dyDescent="0.25">
      <c r="B1356" s="21" t="s">
        <v>69</v>
      </c>
      <c r="C1356" s="26" t="s">
        <v>92</v>
      </c>
      <c r="D1356" s="21" t="s">
        <v>33</v>
      </c>
      <c r="E1356" s="21" t="s">
        <v>149</v>
      </c>
      <c r="F1356" s="23">
        <v>281.94</v>
      </c>
      <c r="G1356" s="27">
        <v>58054</v>
      </c>
      <c r="H1356" s="27">
        <v>280.72000000000003</v>
      </c>
      <c r="I1356" s="27">
        <v>1</v>
      </c>
      <c r="J1356" s="27">
        <v>-43.392694498139001</v>
      </c>
      <c r="K1356" s="27">
        <v>0.105820437592456</v>
      </c>
      <c r="L1356" s="27">
        <v>-43.417838745805</v>
      </c>
      <c r="M1356" s="27">
        <v>0.105943110140248</v>
      </c>
      <c r="N1356" s="27">
        <v>2.51442476660368E-2</v>
      </c>
      <c r="O1356" s="27">
        <v>-1.2267254779233999E-4</v>
      </c>
      <c r="P1356" s="27">
        <v>-6.6305289203948505E-4</v>
      </c>
      <c r="Q1356" s="27">
        <v>-6.6305289203948505E-4</v>
      </c>
      <c r="R1356" s="27">
        <v>0</v>
      </c>
      <c r="S1356" s="27">
        <v>2.470772E-11</v>
      </c>
      <c r="T1356" s="27" t="s">
        <v>108</v>
      </c>
      <c r="U1356" s="29">
        <v>-3.8354857178548099E-3</v>
      </c>
      <c r="V1356" s="29">
        <v>0</v>
      </c>
      <c r="W1356" s="28">
        <v>-3.8355107603027499E-3</v>
      </c>
    </row>
    <row r="1357" spans="2:23" x14ac:dyDescent="0.25">
      <c r="B1357" s="21" t="s">
        <v>69</v>
      </c>
      <c r="C1357" s="26" t="s">
        <v>92</v>
      </c>
      <c r="D1357" s="21" t="s">
        <v>33</v>
      </c>
      <c r="E1357" s="21" t="s">
        <v>149</v>
      </c>
      <c r="F1357" s="23">
        <v>281.94</v>
      </c>
      <c r="G1357" s="27">
        <v>58104</v>
      </c>
      <c r="H1357" s="27">
        <v>279.95</v>
      </c>
      <c r="I1357" s="27">
        <v>1</v>
      </c>
      <c r="J1357" s="27">
        <v>-44.487202273485501</v>
      </c>
      <c r="K1357" s="27">
        <v>0.176932538251308</v>
      </c>
      <c r="L1357" s="27">
        <v>-44.512357339128997</v>
      </c>
      <c r="M1357" s="27">
        <v>0.177132686056236</v>
      </c>
      <c r="N1357" s="27">
        <v>2.5155065643461798E-2</v>
      </c>
      <c r="O1357" s="27">
        <v>-2.00147804927959E-4</v>
      </c>
      <c r="P1357" s="27">
        <v>-6.6235069159558801E-4</v>
      </c>
      <c r="Q1357" s="27">
        <v>-6.6235069159558801E-4</v>
      </c>
      <c r="R1357" s="27">
        <v>0</v>
      </c>
      <c r="S1357" s="27">
        <v>3.9220533999999999E-11</v>
      </c>
      <c r="T1357" s="27" t="s">
        <v>108</v>
      </c>
      <c r="U1357" s="29">
        <v>-6.1719444249961402E-3</v>
      </c>
      <c r="V1357" s="29">
        <v>0</v>
      </c>
      <c r="W1357" s="28">
        <v>-6.1719847225251397E-3</v>
      </c>
    </row>
    <row r="1358" spans="2:23" x14ac:dyDescent="0.25">
      <c r="B1358" s="21" t="s">
        <v>69</v>
      </c>
      <c r="C1358" s="26" t="s">
        <v>92</v>
      </c>
      <c r="D1358" s="21" t="s">
        <v>33</v>
      </c>
      <c r="E1358" s="21" t="s">
        <v>150</v>
      </c>
      <c r="F1358" s="23">
        <v>280.72000000000003</v>
      </c>
      <c r="G1358" s="27">
        <v>58104</v>
      </c>
      <c r="H1358" s="27">
        <v>279.95</v>
      </c>
      <c r="I1358" s="27">
        <v>1</v>
      </c>
      <c r="J1358" s="27">
        <v>-46.4585497618231</v>
      </c>
      <c r="K1358" s="27">
        <v>7.2090454655457797E-2</v>
      </c>
      <c r="L1358" s="27">
        <v>-46.483794676031202</v>
      </c>
      <c r="M1358" s="27">
        <v>7.2168821793946403E-2</v>
      </c>
      <c r="N1358" s="27">
        <v>2.5244914208144599E-2</v>
      </c>
      <c r="O1358" s="27">
        <v>-7.8367138488688999E-5</v>
      </c>
      <c r="P1358" s="27">
        <v>-6.6305289227120605E-4</v>
      </c>
      <c r="Q1358" s="27">
        <v>-6.6305289227120605E-4</v>
      </c>
      <c r="R1358" s="27">
        <v>0</v>
      </c>
      <c r="S1358" s="27">
        <v>1.4683946999999999E-11</v>
      </c>
      <c r="T1358" s="27" t="s">
        <v>108</v>
      </c>
      <c r="U1358" s="29">
        <v>-2.5304678279543498E-3</v>
      </c>
      <c r="V1358" s="29">
        <v>0</v>
      </c>
      <c r="W1358" s="28">
        <v>-2.53048434974937E-3</v>
      </c>
    </row>
    <row r="1359" spans="2:23" x14ac:dyDescent="0.25">
      <c r="B1359" s="21" t="s">
        <v>69</v>
      </c>
      <c r="C1359" s="26" t="s">
        <v>92</v>
      </c>
      <c r="D1359" s="21" t="s">
        <v>33</v>
      </c>
      <c r="E1359" s="21" t="s">
        <v>151</v>
      </c>
      <c r="F1359" s="23">
        <v>286.57</v>
      </c>
      <c r="G1359" s="27">
        <v>58200</v>
      </c>
      <c r="H1359" s="27">
        <v>286.82</v>
      </c>
      <c r="I1359" s="27">
        <v>1</v>
      </c>
      <c r="J1359" s="27">
        <v>2.6245448830548099</v>
      </c>
      <c r="K1359" s="27">
        <v>2.8207325777777898E-4</v>
      </c>
      <c r="L1359" s="27">
        <v>5.4148990273194801</v>
      </c>
      <c r="M1359" s="27">
        <v>1.2007003339448801E-3</v>
      </c>
      <c r="N1359" s="27">
        <v>-2.7903541442646702</v>
      </c>
      <c r="O1359" s="27">
        <v>-9.1862707616710202E-4</v>
      </c>
      <c r="P1359" s="27">
        <v>4.9340122626116797E-2</v>
      </c>
      <c r="Q1359" s="27">
        <v>4.93401226261167E-2</v>
      </c>
      <c r="R1359" s="27">
        <v>0</v>
      </c>
      <c r="S1359" s="27">
        <v>9.9690633345999997E-8</v>
      </c>
      <c r="T1359" s="27" t="s">
        <v>108</v>
      </c>
      <c r="U1359" s="29">
        <v>0.43422274646443898</v>
      </c>
      <c r="V1359" s="29">
        <v>0</v>
      </c>
      <c r="W1359" s="28">
        <v>0.434219911360538</v>
      </c>
    </row>
    <row r="1360" spans="2:23" x14ac:dyDescent="0.25">
      <c r="B1360" s="21" t="s">
        <v>69</v>
      </c>
      <c r="C1360" s="26" t="s">
        <v>92</v>
      </c>
      <c r="D1360" s="21" t="s">
        <v>33</v>
      </c>
      <c r="E1360" s="21" t="s">
        <v>151</v>
      </c>
      <c r="F1360" s="23">
        <v>286.57</v>
      </c>
      <c r="G1360" s="27">
        <v>58300</v>
      </c>
      <c r="H1360" s="27">
        <v>286</v>
      </c>
      <c r="I1360" s="27">
        <v>1</v>
      </c>
      <c r="J1360" s="27">
        <v>-24.017676983949698</v>
      </c>
      <c r="K1360" s="27">
        <v>2.21682996801165E-2</v>
      </c>
      <c r="L1360" s="27">
        <v>-28.2467967703931</v>
      </c>
      <c r="M1360" s="27">
        <v>3.06625871128887E-2</v>
      </c>
      <c r="N1360" s="27">
        <v>4.2291197864434196</v>
      </c>
      <c r="O1360" s="27">
        <v>-8.4942874327721702E-3</v>
      </c>
      <c r="P1360" s="27">
        <v>-9.7622949181052406E-3</v>
      </c>
      <c r="Q1360" s="27">
        <v>-9.7622949181052302E-3</v>
      </c>
      <c r="R1360" s="27">
        <v>0</v>
      </c>
      <c r="S1360" s="27">
        <v>3.6624713110000001E-9</v>
      </c>
      <c r="T1360" s="27" t="s">
        <v>108</v>
      </c>
      <c r="U1360" s="29">
        <v>-2.1188799418460299E-2</v>
      </c>
      <c r="V1360" s="29">
        <v>0</v>
      </c>
      <c r="W1360" s="28">
        <v>-2.1188937763234699E-2</v>
      </c>
    </row>
    <row r="1361" spans="2:23" x14ac:dyDescent="0.25">
      <c r="B1361" s="21" t="s">
        <v>69</v>
      </c>
      <c r="C1361" s="26" t="s">
        <v>92</v>
      </c>
      <c r="D1361" s="21" t="s">
        <v>33</v>
      </c>
      <c r="E1361" s="21" t="s">
        <v>151</v>
      </c>
      <c r="F1361" s="23">
        <v>286.57</v>
      </c>
      <c r="G1361" s="27">
        <v>58500</v>
      </c>
      <c r="H1361" s="27">
        <v>286.52</v>
      </c>
      <c r="I1361" s="27">
        <v>1</v>
      </c>
      <c r="J1361" s="27">
        <v>-7.3357332683931897</v>
      </c>
      <c r="K1361" s="27">
        <v>2.8036563926790503E-4</v>
      </c>
      <c r="L1361" s="27">
        <v>-5.9016246306460198</v>
      </c>
      <c r="M1361" s="27">
        <v>1.8145999279425899E-4</v>
      </c>
      <c r="N1361" s="27">
        <v>-1.4341086377471699</v>
      </c>
      <c r="O1361" s="27">
        <v>9.8905646473646997E-5</v>
      </c>
      <c r="P1361" s="27">
        <v>-3.9577827707760797E-2</v>
      </c>
      <c r="Q1361" s="27">
        <v>-3.95778277077607E-2</v>
      </c>
      <c r="R1361" s="27">
        <v>0</v>
      </c>
      <c r="S1361" s="27">
        <v>8.1609671640000001E-9</v>
      </c>
      <c r="T1361" s="27" t="s">
        <v>108</v>
      </c>
      <c r="U1361" s="29">
        <v>-4.33645134185838E-2</v>
      </c>
      <c r="V1361" s="29">
        <v>0</v>
      </c>
      <c r="W1361" s="28">
        <v>-4.3364796551842402E-2</v>
      </c>
    </row>
    <row r="1362" spans="2:23" x14ac:dyDescent="0.25">
      <c r="B1362" s="21" t="s">
        <v>69</v>
      </c>
      <c r="C1362" s="26" t="s">
        <v>92</v>
      </c>
      <c r="D1362" s="21" t="s">
        <v>33</v>
      </c>
      <c r="E1362" s="21" t="s">
        <v>152</v>
      </c>
      <c r="F1362" s="23">
        <v>286</v>
      </c>
      <c r="G1362" s="27">
        <v>58304</v>
      </c>
      <c r="H1362" s="27">
        <v>286</v>
      </c>
      <c r="I1362" s="27">
        <v>1</v>
      </c>
      <c r="J1362" s="27">
        <v>-40.279181137822299</v>
      </c>
      <c r="K1362" s="27">
        <v>0</v>
      </c>
      <c r="L1362" s="27">
        <v>-40.279179872876</v>
      </c>
      <c r="M1362" s="27">
        <v>0</v>
      </c>
      <c r="N1362" s="27">
        <v>-1.2649462421969999E-6</v>
      </c>
      <c r="O1362" s="27">
        <v>0</v>
      </c>
      <c r="P1362" s="27">
        <v>0</v>
      </c>
      <c r="Q1362" s="27">
        <v>0</v>
      </c>
      <c r="R1362" s="27">
        <v>0</v>
      </c>
      <c r="S1362" s="27">
        <v>0</v>
      </c>
      <c r="T1362" s="27" t="s">
        <v>108</v>
      </c>
      <c r="U1362" s="29">
        <v>0</v>
      </c>
      <c r="V1362" s="29">
        <v>0</v>
      </c>
      <c r="W1362" s="28">
        <v>0</v>
      </c>
    </row>
    <row r="1363" spans="2:23" x14ac:dyDescent="0.25">
      <c r="B1363" s="21" t="s">
        <v>69</v>
      </c>
      <c r="C1363" s="26" t="s">
        <v>92</v>
      </c>
      <c r="D1363" s="21" t="s">
        <v>33</v>
      </c>
      <c r="E1363" s="21" t="s">
        <v>152</v>
      </c>
      <c r="F1363" s="23">
        <v>286</v>
      </c>
      <c r="G1363" s="27">
        <v>58350</v>
      </c>
      <c r="H1363" s="27">
        <v>287.01</v>
      </c>
      <c r="I1363" s="27">
        <v>1</v>
      </c>
      <c r="J1363" s="27">
        <v>25.792911366645399</v>
      </c>
      <c r="K1363" s="27">
        <v>4.8099330210299399E-2</v>
      </c>
      <c r="L1363" s="27">
        <v>26.8907879985798</v>
      </c>
      <c r="M1363" s="27">
        <v>5.2281176845043902E-2</v>
      </c>
      <c r="N1363" s="27">
        <v>-1.09787663193436</v>
      </c>
      <c r="O1363" s="27">
        <v>-4.18184663474447E-3</v>
      </c>
      <c r="P1363" s="27">
        <v>-1.3230022518160399E-2</v>
      </c>
      <c r="Q1363" s="27">
        <v>-1.3230022518160399E-2</v>
      </c>
      <c r="R1363" s="27">
        <v>0</v>
      </c>
      <c r="S1363" s="27">
        <v>1.2654921749E-8</v>
      </c>
      <c r="T1363" s="27" t="s">
        <v>108</v>
      </c>
      <c r="U1363" s="29">
        <v>-8.9264571833765696E-2</v>
      </c>
      <c r="V1363" s="29">
        <v>0</v>
      </c>
      <c r="W1363" s="28">
        <v>-8.9265154655227497E-2</v>
      </c>
    </row>
    <row r="1364" spans="2:23" x14ac:dyDescent="0.25">
      <c r="B1364" s="21" t="s">
        <v>69</v>
      </c>
      <c r="C1364" s="26" t="s">
        <v>92</v>
      </c>
      <c r="D1364" s="21" t="s">
        <v>33</v>
      </c>
      <c r="E1364" s="21" t="s">
        <v>152</v>
      </c>
      <c r="F1364" s="23">
        <v>286</v>
      </c>
      <c r="G1364" s="27">
        <v>58600</v>
      </c>
      <c r="H1364" s="27">
        <v>286.05</v>
      </c>
      <c r="I1364" s="27">
        <v>1</v>
      </c>
      <c r="J1364" s="27">
        <v>24.492829043463502</v>
      </c>
      <c r="K1364" s="27">
        <v>2.3036109102809398E-3</v>
      </c>
      <c r="L1364" s="27">
        <v>27.922147018711499</v>
      </c>
      <c r="M1364" s="27">
        <v>2.9938417694766401E-3</v>
      </c>
      <c r="N1364" s="27">
        <v>-3.4293179752480398</v>
      </c>
      <c r="O1364" s="27">
        <v>-6.9023085919569605E-4</v>
      </c>
      <c r="P1364" s="27">
        <v>3.4677276003964902E-3</v>
      </c>
      <c r="Q1364" s="27">
        <v>3.4677276003964798E-3</v>
      </c>
      <c r="R1364" s="27">
        <v>0</v>
      </c>
      <c r="S1364" s="27">
        <v>4.6176517000000002E-11</v>
      </c>
      <c r="T1364" s="27" t="s">
        <v>109</v>
      </c>
      <c r="U1364" s="29">
        <v>-2.5957382739007901E-2</v>
      </c>
      <c r="V1364" s="29">
        <v>0</v>
      </c>
      <c r="W1364" s="28">
        <v>-2.5957552218561102E-2</v>
      </c>
    </row>
    <row r="1365" spans="2:23" x14ac:dyDescent="0.25">
      <c r="B1365" s="21" t="s">
        <v>69</v>
      </c>
      <c r="C1365" s="26" t="s">
        <v>92</v>
      </c>
      <c r="D1365" s="21" t="s">
        <v>33</v>
      </c>
      <c r="E1365" s="21" t="s">
        <v>153</v>
      </c>
      <c r="F1365" s="23">
        <v>286</v>
      </c>
      <c r="G1365" s="27">
        <v>58300</v>
      </c>
      <c r="H1365" s="27">
        <v>286</v>
      </c>
      <c r="I1365" s="27">
        <v>2</v>
      </c>
      <c r="J1365" s="27">
        <v>24.8235214048077</v>
      </c>
      <c r="K1365" s="27">
        <v>0</v>
      </c>
      <c r="L1365" s="27">
        <v>24.823520625238299</v>
      </c>
      <c r="M1365" s="27">
        <v>0</v>
      </c>
      <c r="N1365" s="27">
        <v>7.7956947564000003E-7</v>
      </c>
      <c r="O1365" s="27">
        <v>0</v>
      </c>
      <c r="P1365" s="27">
        <v>0</v>
      </c>
      <c r="Q1365" s="27">
        <v>0</v>
      </c>
      <c r="R1365" s="27">
        <v>0</v>
      </c>
      <c r="S1365" s="27">
        <v>0</v>
      </c>
      <c r="T1365" s="27" t="s">
        <v>108</v>
      </c>
      <c r="U1365" s="29">
        <v>0</v>
      </c>
      <c r="V1365" s="29">
        <v>0</v>
      </c>
      <c r="W1365" s="28">
        <v>0</v>
      </c>
    </row>
    <row r="1366" spans="2:23" x14ac:dyDescent="0.25">
      <c r="B1366" s="21" t="s">
        <v>69</v>
      </c>
      <c r="C1366" s="26" t="s">
        <v>92</v>
      </c>
      <c r="D1366" s="21" t="s">
        <v>33</v>
      </c>
      <c r="E1366" s="21" t="s">
        <v>154</v>
      </c>
      <c r="F1366" s="23">
        <v>286.52999999999997</v>
      </c>
      <c r="G1366" s="27">
        <v>58500</v>
      </c>
      <c r="H1366" s="27">
        <v>286.52</v>
      </c>
      <c r="I1366" s="27">
        <v>1</v>
      </c>
      <c r="J1366" s="27">
        <v>-9.9868811085416898</v>
      </c>
      <c r="K1366" s="27">
        <v>1.40630289929367E-3</v>
      </c>
      <c r="L1366" s="27">
        <v>-14.843201417813001</v>
      </c>
      <c r="M1366" s="27">
        <v>3.10652085944971E-3</v>
      </c>
      <c r="N1366" s="27">
        <v>4.8563203092713403</v>
      </c>
      <c r="O1366" s="27">
        <v>-1.7002179601560399E-3</v>
      </c>
      <c r="P1366" s="27">
        <v>3.6110100107312401E-2</v>
      </c>
      <c r="Q1366" s="27">
        <v>3.6110100107312401E-2</v>
      </c>
      <c r="R1366" s="27">
        <v>0</v>
      </c>
      <c r="S1366" s="27">
        <v>1.838554455E-8</v>
      </c>
      <c r="T1366" s="27" t="s">
        <v>108</v>
      </c>
      <c r="U1366" s="29">
        <v>-0.438591747941039</v>
      </c>
      <c r="V1366" s="29">
        <v>0</v>
      </c>
      <c r="W1366" s="28">
        <v>-0.43859461157079099</v>
      </c>
    </row>
    <row r="1367" spans="2:23" x14ac:dyDescent="0.25">
      <c r="B1367" s="21" t="s">
        <v>69</v>
      </c>
      <c r="C1367" s="26" t="s">
        <v>92</v>
      </c>
      <c r="D1367" s="21" t="s">
        <v>33</v>
      </c>
      <c r="E1367" s="21" t="s">
        <v>155</v>
      </c>
      <c r="F1367" s="23">
        <v>286.52</v>
      </c>
      <c r="G1367" s="27">
        <v>58600</v>
      </c>
      <c r="H1367" s="27">
        <v>286.05</v>
      </c>
      <c r="I1367" s="27">
        <v>1</v>
      </c>
      <c r="J1367" s="27">
        <v>-17.330317474605899</v>
      </c>
      <c r="K1367" s="27">
        <v>1.37195268042425E-2</v>
      </c>
      <c r="L1367" s="27">
        <v>-20.756310068355901</v>
      </c>
      <c r="M1367" s="27">
        <v>1.9680058941622499E-2</v>
      </c>
      <c r="N1367" s="27">
        <v>3.42599259374995</v>
      </c>
      <c r="O1367" s="27">
        <v>-5.9605321373800103E-3</v>
      </c>
      <c r="P1367" s="27">
        <v>-3.46772760024136E-3</v>
      </c>
      <c r="Q1367" s="27">
        <v>-3.46772760024135E-3</v>
      </c>
      <c r="R1367" s="27">
        <v>0</v>
      </c>
      <c r="S1367" s="27">
        <v>5.4930815400000005E-10</v>
      </c>
      <c r="T1367" s="27" t="s">
        <v>109</v>
      </c>
      <c r="U1367" s="29">
        <v>-9.6194423887460301E-2</v>
      </c>
      <c r="V1367" s="29">
        <v>0</v>
      </c>
      <c r="W1367" s="28">
        <v>-9.6195051954941005E-2</v>
      </c>
    </row>
    <row r="1368" spans="2:23" x14ac:dyDescent="0.25">
      <c r="B1368" s="21" t="s">
        <v>69</v>
      </c>
      <c r="C1368" s="26" t="s">
        <v>70</v>
      </c>
      <c r="D1368" s="21" t="s">
        <v>34</v>
      </c>
      <c r="E1368" s="21" t="s">
        <v>71</v>
      </c>
      <c r="F1368" s="23">
        <v>591.59</v>
      </c>
      <c r="G1368" s="27">
        <v>50050</v>
      </c>
      <c r="H1368" s="27">
        <v>593.83000000000004</v>
      </c>
      <c r="I1368" s="27">
        <v>1</v>
      </c>
      <c r="J1368" s="27">
        <v>10.7433408445495</v>
      </c>
      <c r="K1368" s="27">
        <v>2.1121745167896298E-2</v>
      </c>
      <c r="L1368" s="27">
        <v>5.1250393226014701</v>
      </c>
      <c r="M1368" s="27">
        <v>4.8066831346526796E-3</v>
      </c>
      <c r="N1368" s="27">
        <v>5.6183015219480303</v>
      </c>
      <c r="O1368" s="27">
        <v>1.6315062033243601E-2</v>
      </c>
      <c r="P1368" s="27">
        <v>5.7838256781651403</v>
      </c>
      <c r="Q1368" s="27">
        <v>5.7838256781651403</v>
      </c>
      <c r="R1368" s="27">
        <v>0</v>
      </c>
      <c r="S1368" s="27">
        <v>6.1218330239986504E-3</v>
      </c>
      <c r="T1368" s="27" t="s">
        <v>86</v>
      </c>
      <c r="U1368" s="29">
        <v>-2.90394961142015</v>
      </c>
      <c r="V1368" s="29">
        <v>-2.70670982819217</v>
      </c>
      <c r="W1368" s="28">
        <v>-0.19722806899463399</v>
      </c>
    </row>
    <row r="1369" spans="2:23" x14ac:dyDescent="0.25">
      <c r="B1369" s="21" t="s">
        <v>69</v>
      </c>
      <c r="C1369" s="26" t="s">
        <v>70</v>
      </c>
      <c r="D1369" s="21" t="s">
        <v>34</v>
      </c>
      <c r="E1369" s="21" t="s">
        <v>87</v>
      </c>
      <c r="F1369" s="23">
        <v>609.85</v>
      </c>
      <c r="G1369" s="27">
        <v>56050</v>
      </c>
      <c r="H1369" s="27">
        <v>607.09</v>
      </c>
      <c r="I1369" s="27">
        <v>1</v>
      </c>
      <c r="J1369" s="27">
        <v>-66.286216294228197</v>
      </c>
      <c r="K1369" s="27">
        <v>0.14060359905936601</v>
      </c>
      <c r="L1369" s="27">
        <v>-66.2986542048275</v>
      </c>
      <c r="M1369" s="27">
        <v>0.14065636957988101</v>
      </c>
      <c r="N1369" s="27">
        <v>1.24379105992722E-2</v>
      </c>
      <c r="O1369" s="27">
        <v>-5.2770520514662003E-5</v>
      </c>
      <c r="P1369" s="27">
        <v>-4.7649092732893403E-3</v>
      </c>
      <c r="Q1369" s="27">
        <v>-4.7649092732893403E-3</v>
      </c>
      <c r="R1369" s="27">
        <v>0</v>
      </c>
      <c r="S1369" s="27">
        <v>7.2653953200000002E-10</v>
      </c>
      <c r="T1369" s="27" t="s">
        <v>86</v>
      </c>
      <c r="U1369" s="29">
        <v>2.2594281895362998E-3</v>
      </c>
      <c r="V1369" s="29">
        <v>0</v>
      </c>
      <c r="W1369" s="28">
        <v>2.2595623788392999E-3</v>
      </c>
    </row>
    <row r="1370" spans="2:23" x14ac:dyDescent="0.25">
      <c r="B1370" s="21" t="s">
        <v>69</v>
      </c>
      <c r="C1370" s="26" t="s">
        <v>70</v>
      </c>
      <c r="D1370" s="21" t="s">
        <v>34</v>
      </c>
      <c r="E1370" s="21" t="s">
        <v>73</v>
      </c>
      <c r="F1370" s="23">
        <v>593.83000000000004</v>
      </c>
      <c r="G1370" s="27">
        <v>51450</v>
      </c>
      <c r="H1370" s="27">
        <v>599.9</v>
      </c>
      <c r="I1370" s="27">
        <v>10</v>
      </c>
      <c r="J1370" s="27">
        <v>25.740761529671001</v>
      </c>
      <c r="K1370" s="27">
        <v>0.11552863516765199</v>
      </c>
      <c r="L1370" s="27">
        <v>25.4495914354588</v>
      </c>
      <c r="M1370" s="27">
        <v>0.11292978194985299</v>
      </c>
      <c r="N1370" s="27">
        <v>0.29117009421221801</v>
      </c>
      <c r="O1370" s="27">
        <v>2.5988532177991801E-3</v>
      </c>
      <c r="P1370" s="27">
        <v>0.36158020327322798</v>
      </c>
      <c r="Q1370" s="27">
        <v>0.36158020327322798</v>
      </c>
      <c r="R1370" s="27">
        <v>0</v>
      </c>
      <c r="S1370" s="27">
        <v>2.2795868839069E-5</v>
      </c>
      <c r="T1370" s="27" t="s">
        <v>88</v>
      </c>
      <c r="U1370" s="29">
        <v>-0.21623794602643401</v>
      </c>
      <c r="V1370" s="29">
        <v>-0.201550802202661</v>
      </c>
      <c r="W1370" s="28">
        <v>-1.4686271542192099E-2</v>
      </c>
    </row>
    <row r="1371" spans="2:23" x14ac:dyDescent="0.25">
      <c r="B1371" s="21" t="s">
        <v>69</v>
      </c>
      <c r="C1371" s="26" t="s">
        <v>70</v>
      </c>
      <c r="D1371" s="21" t="s">
        <v>34</v>
      </c>
      <c r="E1371" s="21" t="s">
        <v>89</v>
      </c>
      <c r="F1371" s="23">
        <v>599.9</v>
      </c>
      <c r="G1371" s="27">
        <v>54000</v>
      </c>
      <c r="H1371" s="27">
        <v>600.25</v>
      </c>
      <c r="I1371" s="27">
        <v>10</v>
      </c>
      <c r="J1371" s="27">
        <v>2.7288190929162801</v>
      </c>
      <c r="K1371" s="27">
        <v>3.5623834222679301E-4</v>
      </c>
      <c r="L1371" s="27">
        <v>2.4389842529150401</v>
      </c>
      <c r="M1371" s="27">
        <v>2.8458313785668699E-4</v>
      </c>
      <c r="N1371" s="27">
        <v>0.28983484000123499</v>
      </c>
      <c r="O1371" s="27">
        <v>7.1655204370105993E-5</v>
      </c>
      <c r="P1371" s="27">
        <v>0.36158020327326001</v>
      </c>
      <c r="Q1371" s="27">
        <v>0.36158020327325902</v>
      </c>
      <c r="R1371" s="27">
        <v>0</v>
      </c>
      <c r="S1371" s="27">
        <v>6.2546132442139999E-6</v>
      </c>
      <c r="T1371" s="27" t="s">
        <v>88</v>
      </c>
      <c r="U1371" s="29">
        <v>-5.8443697238047397E-2</v>
      </c>
      <c r="V1371" s="29">
        <v>-5.44741303664526E-2</v>
      </c>
      <c r="W1371" s="28">
        <v>-3.9693311157455299E-3</v>
      </c>
    </row>
    <row r="1372" spans="2:23" x14ac:dyDescent="0.25">
      <c r="B1372" s="21" t="s">
        <v>69</v>
      </c>
      <c r="C1372" s="26" t="s">
        <v>70</v>
      </c>
      <c r="D1372" s="21" t="s">
        <v>34</v>
      </c>
      <c r="E1372" s="21" t="s">
        <v>90</v>
      </c>
      <c r="F1372" s="23">
        <v>600.25</v>
      </c>
      <c r="G1372" s="27">
        <v>56100</v>
      </c>
      <c r="H1372" s="27">
        <v>605.79999999999995</v>
      </c>
      <c r="I1372" s="27">
        <v>10</v>
      </c>
      <c r="J1372" s="27">
        <v>27.336720487592199</v>
      </c>
      <c r="K1372" s="27">
        <v>0.13660576126665999</v>
      </c>
      <c r="L1372" s="27">
        <v>27.3387009356737</v>
      </c>
      <c r="M1372" s="27">
        <v>0.13662555518581701</v>
      </c>
      <c r="N1372" s="27">
        <v>-1.9804480814789001E-3</v>
      </c>
      <c r="O1372" s="27">
        <v>-1.9793919156801E-5</v>
      </c>
      <c r="P1372" s="27">
        <v>4.0803739466397197E-2</v>
      </c>
      <c r="Q1372" s="27">
        <v>4.0803739466397197E-2</v>
      </c>
      <c r="R1372" s="27">
        <v>0</v>
      </c>
      <c r="S1372" s="27">
        <v>3.04351974232E-7</v>
      </c>
      <c r="T1372" s="27" t="s">
        <v>88</v>
      </c>
      <c r="U1372" s="29">
        <v>-9.4474124732194604E-4</v>
      </c>
      <c r="V1372" s="29">
        <v>0</v>
      </c>
      <c r="W1372" s="28">
        <v>-9.4468513836036203E-4</v>
      </c>
    </row>
    <row r="1373" spans="2:23" x14ac:dyDescent="0.25">
      <c r="B1373" s="21" t="s">
        <v>69</v>
      </c>
      <c r="C1373" s="26" t="s">
        <v>70</v>
      </c>
      <c r="D1373" s="21" t="s">
        <v>34</v>
      </c>
      <c r="E1373" s="21" t="s">
        <v>91</v>
      </c>
      <c r="F1373" s="23">
        <v>607.09</v>
      </c>
      <c r="G1373" s="27">
        <v>56100</v>
      </c>
      <c r="H1373" s="27">
        <v>605.79999999999995</v>
      </c>
      <c r="I1373" s="27">
        <v>10</v>
      </c>
      <c r="J1373" s="27">
        <v>-12.571480975546599</v>
      </c>
      <c r="K1373" s="27">
        <v>1.1331621001958499E-2</v>
      </c>
      <c r="L1373" s="27">
        <v>-12.5882985491596</v>
      </c>
      <c r="M1373" s="27">
        <v>1.1361959168011001E-2</v>
      </c>
      <c r="N1373" s="27">
        <v>1.6817573613089901E-2</v>
      </c>
      <c r="O1373" s="27">
        <v>-3.0338166052427999E-5</v>
      </c>
      <c r="P1373" s="27">
        <v>-6.5095754773077897E-3</v>
      </c>
      <c r="Q1373" s="27">
        <v>-6.5095754773077802E-3</v>
      </c>
      <c r="R1373" s="27">
        <v>0</v>
      </c>
      <c r="S1373" s="27">
        <v>3.0382568769999999E-9</v>
      </c>
      <c r="T1373" s="27" t="s">
        <v>88</v>
      </c>
      <c r="U1373" s="29">
        <v>3.2962408492223099E-3</v>
      </c>
      <c r="V1373" s="29">
        <v>0</v>
      </c>
      <c r="W1373" s="28">
        <v>3.2964366156839702E-3</v>
      </c>
    </row>
    <row r="1374" spans="2:23" x14ac:dyDescent="0.25">
      <c r="B1374" s="21" t="s">
        <v>69</v>
      </c>
      <c r="C1374" s="26" t="s">
        <v>92</v>
      </c>
      <c r="D1374" s="21" t="s">
        <v>34</v>
      </c>
      <c r="E1374" s="21" t="s">
        <v>93</v>
      </c>
      <c r="F1374" s="23">
        <v>591.22</v>
      </c>
      <c r="G1374" s="27">
        <v>50000</v>
      </c>
      <c r="H1374" s="27">
        <v>591.53</v>
      </c>
      <c r="I1374" s="27">
        <v>1</v>
      </c>
      <c r="J1374" s="27">
        <v>2.32203521613636</v>
      </c>
      <c r="K1374" s="27">
        <v>5.1384307103634797E-4</v>
      </c>
      <c r="L1374" s="27">
        <v>-5.1296452339602796</v>
      </c>
      <c r="M1374" s="27">
        <v>2.5076536995655698E-3</v>
      </c>
      <c r="N1374" s="27">
        <v>7.4516804500966396</v>
      </c>
      <c r="O1374" s="27">
        <v>-1.9938106285292199E-3</v>
      </c>
      <c r="P1374" s="27">
        <v>7.6771743218063202</v>
      </c>
      <c r="Q1374" s="27">
        <v>7.6771743218063202</v>
      </c>
      <c r="R1374" s="27">
        <v>0</v>
      </c>
      <c r="S1374" s="27">
        <v>5.6168872305734502E-3</v>
      </c>
      <c r="T1374" s="27" t="s">
        <v>94</v>
      </c>
      <c r="U1374" s="29">
        <v>-3.4770081436029199</v>
      </c>
      <c r="V1374" s="29">
        <v>-3.2408455291315299</v>
      </c>
      <c r="W1374" s="28">
        <v>-0.236148588579006</v>
      </c>
    </row>
    <row r="1375" spans="2:23" x14ac:dyDescent="0.25">
      <c r="B1375" s="21" t="s">
        <v>69</v>
      </c>
      <c r="C1375" s="26" t="s">
        <v>92</v>
      </c>
      <c r="D1375" s="21" t="s">
        <v>34</v>
      </c>
      <c r="E1375" s="21" t="s">
        <v>95</v>
      </c>
      <c r="F1375" s="23">
        <v>602.16999999999996</v>
      </c>
      <c r="G1375" s="27">
        <v>56050</v>
      </c>
      <c r="H1375" s="27">
        <v>607.09</v>
      </c>
      <c r="I1375" s="27">
        <v>1</v>
      </c>
      <c r="J1375" s="27">
        <v>68.8770172382346</v>
      </c>
      <c r="K1375" s="27">
        <v>0.27135928840798301</v>
      </c>
      <c r="L1375" s="27">
        <v>68.855249646555393</v>
      </c>
      <c r="M1375" s="27">
        <v>0.27118779710247798</v>
      </c>
      <c r="N1375" s="27">
        <v>2.1767591679133801E-2</v>
      </c>
      <c r="O1375" s="27">
        <v>1.71491305504942E-4</v>
      </c>
      <c r="P1375" s="27">
        <v>-8.4651132185749097E-3</v>
      </c>
      <c r="Q1375" s="27">
        <v>-8.4651132185749097E-3</v>
      </c>
      <c r="R1375" s="27">
        <v>0</v>
      </c>
      <c r="S1375" s="27">
        <v>4.0988457109999996E-9</v>
      </c>
      <c r="T1375" s="27" t="s">
        <v>94</v>
      </c>
      <c r="U1375" s="29">
        <v>-3.5349654065601199E-3</v>
      </c>
      <c r="V1375" s="29">
        <v>0</v>
      </c>
      <c r="W1375" s="28">
        <v>-3.5347554620501699E-3</v>
      </c>
    </row>
    <row r="1376" spans="2:23" x14ac:dyDescent="0.25">
      <c r="B1376" s="21" t="s">
        <v>69</v>
      </c>
      <c r="C1376" s="26" t="s">
        <v>92</v>
      </c>
      <c r="D1376" s="21" t="s">
        <v>34</v>
      </c>
      <c r="E1376" s="21" t="s">
        <v>106</v>
      </c>
      <c r="F1376" s="23">
        <v>595.04</v>
      </c>
      <c r="G1376" s="27">
        <v>58350</v>
      </c>
      <c r="H1376" s="27">
        <v>594.99</v>
      </c>
      <c r="I1376" s="27">
        <v>1</v>
      </c>
      <c r="J1376" s="27">
        <v>-2.59163885145911</v>
      </c>
      <c r="K1376" s="27">
        <v>4.7822134587113E-4</v>
      </c>
      <c r="L1376" s="27">
        <v>-2.5565895762684998</v>
      </c>
      <c r="M1376" s="27">
        <v>4.65373898617713E-4</v>
      </c>
      <c r="N1376" s="27">
        <v>-3.5049275190608999E-2</v>
      </c>
      <c r="O1376" s="27">
        <v>1.2847447253417E-5</v>
      </c>
      <c r="P1376" s="27">
        <v>1.32300225180718E-2</v>
      </c>
      <c r="Q1376" s="27">
        <v>1.32300225180718E-2</v>
      </c>
      <c r="R1376" s="27">
        <v>0</v>
      </c>
      <c r="S1376" s="27">
        <v>1.2462384903E-8</v>
      </c>
      <c r="T1376" s="27" t="s">
        <v>94</v>
      </c>
      <c r="U1376" s="29">
        <v>6.09046676142824E-3</v>
      </c>
      <c r="V1376" s="29">
        <v>0</v>
      </c>
      <c r="W1376" s="28">
        <v>6.0908284792705698E-3</v>
      </c>
    </row>
    <row r="1377" spans="2:23" x14ac:dyDescent="0.25">
      <c r="B1377" s="21" t="s">
        <v>69</v>
      </c>
      <c r="C1377" s="26" t="s">
        <v>92</v>
      </c>
      <c r="D1377" s="21" t="s">
        <v>34</v>
      </c>
      <c r="E1377" s="21" t="s">
        <v>107</v>
      </c>
      <c r="F1377" s="23">
        <v>591.53</v>
      </c>
      <c r="G1377" s="27">
        <v>50050</v>
      </c>
      <c r="H1377" s="27">
        <v>593.83000000000004</v>
      </c>
      <c r="I1377" s="27">
        <v>1</v>
      </c>
      <c r="J1377" s="27">
        <v>37.5426086330963</v>
      </c>
      <c r="K1377" s="27">
        <v>8.1607008106416606E-2</v>
      </c>
      <c r="L1377" s="27">
        <v>33.3502271423446</v>
      </c>
      <c r="M1377" s="27">
        <v>6.4398559960822097E-2</v>
      </c>
      <c r="N1377" s="27">
        <v>4.1923814907516803</v>
      </c>
      <c r="O1377" s="27">
        <v>1.7208448145594499E-2</v>
      </c>
      <c r="P1377" s="27">
        <v>4.3161883411309399</v>
      </c>
      <c r="Q1377" s="27">
        <v>4.3161883411309301</v>
      </c>
      <c r="R1377" s="27">
        <v>0</v>
      </c>
      <c r="S1377" s="27">
        <v>1.0786469959950401E-3</v>
      </c>
      <c r="T1377" s="27" t="s">
        <v>108</v>
      </c>
      <c r="U1377" s="29">
        <v>0.55662561820180501</v>
      </c>
      <c r="V1377" s="29">
        <v>-0.51881893042681604</v>
      </c>
      <c r="W1377" s="28">
        <v>1.07550842016703</v>
      </c>
    </row>
    <row r="1378" spans="2:23" x14ac:dyDescent="0.25">
      <c r="B1378" s="21" t="s">
        <v>69</v>
      </c>
      <c r="C1378" s="26" t="s">
        <v>92</v>
      </c>
      <c r="D1378" s="21" t="s">
        <v>34</v>
      </c>
      <c r="E1378" s="21" t="s">
        <v>107</v>
      </c>
      <c r="F1378" s="23">
        <v>591.53</v>
      </c>
      <c r="G1378" s="27">
        <v>51150</v>
      </c>
      <c r="H1378" s="27">
        <v>587.12</v>
      </c>
      <c r="I1378" s="27">
        <v>1</v>
      </c>
      <c r="J1378" s="27">
        <v>-110.897151963035</v>
      </c>
      <c r="K1378" s="27">
        <v>0.43043624097293598</v>
      </c>
      <c r="L1378" s="27">
        <v>-114.16170112821401</v>
      </c>
      <c r="M1378" s="27">
        <v>0.45615129015706501</v>
      </c>
      <c r="N1378" s="27">
        <v>3.26454916517867</v>
      </c>
      <c r="O1378" s="27">
        <v>-2.5715049184128601E-2</v>
      </c>
      <c r="P1378" s="27">
        <v>3.3609859806754998</v>
      </c>
      <c r="Q1378" s="27">
        <v>3.36098598067549</v>
      </c>
      <c r="R1378" s="27">
        <v>0</v>
      </c>
      <c r="S1378" s="27">
        <v>3.9536793668040298E-4</v>
      </c>
      <c r="T1378" s="27" t="s">
        <v>108</v>
      </c>
      <c r="U1378" s="29">
        <v>-0.75785954199877004</v>
      </c>
      <c r="V1378" s="29">
        <v>-0.70638480180588104</v>
      </c>
      <c r="W1378" s="28">
        <v>-5.1471683065629298E-2</v>
      </c>
    </row>
    <row r="1379" spans="2:23" x14ac:dyDescent="0.25">
      <c r="B1379" s="21" t="s">
        <v>69</v>
      </c>
      <c r="C1379" s="26" t="s">
        <v>92</v>
      </c>
      <c r="D1379" s="21" t="s">
        <v>34</v>
      </c>
      <c r="E1379" s="21" t="s">
        <v>107</v>
      </c>
      <c r="F1379" s="23">
        <v>591.53</v>
      </c>
      <c r="G1379" s="27">
        <v>51200</v>
      </c>
      <c r="H1379" s="27">
        <v>591.53</v>
      </c>
      <c r="I1379" s="27">
        <v>1</v>
      </c>
      <c r="J1379" s="27">
        <v>0</v>
      </c>
      <c r="K1379" s="27">
        <v>0</v>
      </c>
      <c r="L1379" s="27">
        <v>0</v>
      </c>
      <c r="M1379" s="27">
        <v>0</v>
      </c>
      <c r="N1379" s="27">
        <v>0</v>
      </c>
      <c r="O1379" s="27">
        <v>0</v>
      </c>
      <c r="P1379" s="27">
        <v>0</v>
      </c>
      <c r="Q1379" s="27">
        <v>0</v>
      </c>
      <c r="R1379" s="27">
        <v>0</v>
      </c>
      <c r="S1379" s="27">
        <v>0</v>
      </c>
      <c r="T1379" s="27" t="s">
        <v>109</v>
      </c>
      <c r="U1379" s="29">
        <v>0</v>
      </c>
      <c r="V1379" s="29">
        <v>0</v>
      </c>
      <c r="W1379" s="28">
        <v>0</v>
      </c>
    </row>
    <row r="1380" spans="2:23" x14ac:dyDescent="0.25">
      <c r="B1380" s="21" t="s">
        <v>69</v>
      </c>
      <c r="C1380" s="26" t="s">
        <v>92</v>
      </c>
      <c r="D1380" s="21" t="s">
        <v>34</v>
      </c>
      <c r="E1380" s="21" t="s">
        <v>73</v>
      </c>
      <c r="F1380" s="23">
        <v>593.83000000000004</v>
      </c>
      <c r="G1380" s="27">
        <v>50054</v>
      </c>
      <c r="H1380" s="27">
        <v>593.83000000000004</v>
      </c>
      <c r="I1380" s="27">
        <v>1</v>
      </c>
      <c r="J1380" s="27">
        <v>95.372500276083699</v>
      </c>
      <c r="K1380" s="27">
        <v>0</v>
      </c>
      <c r="L1380" s="27">
        <v>95.372499953999295</v>
      </c>
      <c r="M1380" s="27">
        <v>0</v>
      </c>
      <c r="N1380" s="27">
        <v>3.2208445910300001E-7</v>
      </c>
      <c r="O1380" s="27">
        <v>0</v>
      </c>
      <c r="P1380" s="27">
        <v>1.00331E-13</v>
      </c>
      <c r="Q1380" s="27">
        <v>1.00331E-13</v>
      </c>
      <c r="R1380" s="27">
        <v>0</v>
      </c>
      <c r="S1380" s="27">
        <v>0</v>
      </c>
      <c r="T1380" s="27" t="s">
        <v>109</v>
      </c>
      <c r="U1380" s="29">
        <v>0</v>
      </c>
      <c r="V1380" s="29">
        <v>0</v>
      </c>
      <c r="W1380" s="28">
        <v>0</v>
      </c>
    </row>
    <row r="1381" spans="2:23" x14ac:dyDescent="0.25">
      <c r="B1381" s="21" t="s">
        <v>69</v>
      </c>
      <c r="C1381" s="26" t="s">
        <v>92</v>
      </c>
      <c r="D1381" s="21" t="s">
        <v>34</v>
      </c>
      <c r="E1381" s="21" t="s">
        <v>73</v>
      </c>
      <c r="F1381" s="23">
        <v>593.83000000000004</v>
      </c>
      <c r="G1381" s="27">
        <v>50100</v>
      </c>
      <c r="H1381" s="27">
        <v>593.03</v>
      </c>
      <c r="I1381" s="27">
        <v>1</v>
      </c>
      <c r="J1381" s="27">
        <v>-77.623890277783701</v>
      </c>
      <c r="K1381" s="27">
        <v>4.8022982684603401E-2</v>
      </c>
      <c r="L1381" s="27">
        <v>-85.978216405727693</v>
      </c>
      <c r="M1381" s="27">
        <v>5.8916261959591799E-2</v>
      </c>
      <c r="N1381" s="27">
        <v>8.3543261279440202</v>
      </c>
      <c r="O1381" s="27">
        <v>-1.0893279274988401E-2</v>
      </c>
      <c r="P1381" s="27">
        <v>8.5019137386105008</v>
      </c>
      <c r="Q1381" s="27">
        <v>8.5019137386105008</v>
      </c>
      <c r="R1381" s="27">
        <v>0</v>
      </c>
      <c r="S1381" s="27">
        <v>5.7609182163362901E-4</v>
      </c>
      <c r="T1381" s="27" t="s">
        <v>108</v>
      </c>
      <c r="U1381" s="29">
        <v>0.21906218219943899</v>
      </c>
      <c r="V1381" s="29">
        <v>-0.204183212825953</v>
      </c>
      <c r="W1381" s="28">
        <v>0.42327053191835401</v>
      </c>
    </row>
    <row r="1382" spans="2:23" x14ac:dyDescent="0.25">
      <c r="B1382" s="21" t="s">
        <v>69</v>
      </c>
      <c r="C1382" s="26" t="s">
        <v>92</v>
      </c>
      <c r="D1382" s="21" t="s">
        <v>34</v>
      </c>
      <c r="E1382" s="21" t="s">
        <v>73</v>
      </c>
      <c r="F1382" s="23">
        <v>593.83000000000004</v>
      </c>
      <c r="G1382" s="27">
        <v>50900</v>
      </c>
      <c r="H1382" s="27">
        <v>591.77</v>
      </c>
      <c r="I1382" s="27">
        <v>1</v>
      </c>
      <c r="J1382" s="27">
        <v>-22.38232136881</v>
      </c>
      <c r="K1382" s="27">
        <v>3.5318265844896397E-2</v>
      </c>
      <c r="L1382" s="27">
        <v>-23.536761927748501</v>
      </c>
      <c r="M1382" s="27">
        <v>3.9055530924067598E-2</v>
      </c>
      <c r="N1382" s="27">
        <v>1.15444055893856</v>
      </c>
      <c r="O1382" s="27">
        <v>-3.7372650791711701E-3</v>
      </c>
      <c r="P1382" s="27">
        <v>1.2365200774127301</v>
      </c>
      <c r="Q1382" s="27">
        <v>1.2365200774127301</v>
      </c>
      <c r="R1382" s="27">
        <v>0</v>
      </c>
      <c r="S1382" s="27">
        <v>1.0779322408005801E-4</v>
      </c>
      <c r="T1382" s="27" t="s">
        <v>108</v>
      </c>
      <c r="U1382" s="29">
        <v>0.16269681248082499</v>
      </c>
      <c r="V1382" s="29">
        <v>-0.15164624745056299</v>
      </c>
      <c r="W1382" s="28">
        <v>0.31436172902488302</v>
      </c>
    </row>
    <row r="1383" spans="2:23" x14ac:dyDescent="0.25">
      <c r="B1383" s="21" t="s">
        <v>69</v>
      </c>
      <c r="C1383" s="26" t="s">
        <v>92</v>
      </c>
      <c r="D1383" s="21" t="s">
        <v>34</v>
      </c>
      <c r="E1383" s="21" t="s">
        <v>110</v>
      </c>
      <c r="F1383" s="23">
        <v>593.83000000000004</v>
      </c>
      <c r="G1383" s="27">
        <v>50454</v>
      </c>
      <c r="H1383" s="27">
        <v>593.83000000000004</v>
      </c>
      <c r="I1383" s="27">
        <v>1</v>
      </c>
      <c r="J1383" s="27">
        <v>4.8977999999999997E-14</v>
      </c>
      <c r="K1383" s="27">
        <v>0</v>
      </c>
      <c r="L1383" s="27">
        <v>2.3032E-14</v>
      </c>
      <c r="M1383" s="27">
        <v>0</v>
      </c>
      <c r="N1383" s="27">
        <v>2.5946E-14</v>
      </c>
      <c r="O1383" s="27">
        <v>0</v>
      </c>
      <c r="P1383" s="27">
        <v>2.5083000000000002E-14</v>
      </c>
      <c r="Q1383" s="27">
        <v>2.5081999999999999E-14</v>
      </c>
      <c r="R1383" s="27">
        <v>0</v>
      </c>
      <c r="S1383" s="27">
        <v>0</v>
      </c>
      <c r="T1383" s="27" t="s">
        <v>109</v>
      </c>
      <c r="U1383" s="29">
        <v>0</v>
      </c>
      <c r="V1383" s="29">
        <v>0</v>
      </c>
      <c r="W1383" s="28">
        <v>0</v>
      </c>
    </row>
    <row r="1384" spans="2:23" x14ac:dyDescent="0.25">
      <c r="B1384" s="21" t="s">
        <v>69</v>
      </c>
      <c r="C1384" s="26" t="s">
        <v>92</v>
      </c>
      <c r="D1384" s="21" t="s">
        <v>34</v>
      </c>
      <c r="E1384" s="21" t="s">
        <v>110</v>
      </c>
      <c r="F1384" s="23">
        <v>593.83000000000004</v>
      </c>
      <c r="G1384" s="27">
        <v>50604</v>
      </c>
      <c r="H1384" s="27">
        <v>593.83000000000004</v>
      </c>
      <c r="I1384" s="27">
        <v>1</v>
      </c>
      <c r="J1384" s="27">
        <v>9.7954999999999998E-14</v>
      </c>
      <c r="K1384" s="27">
        <v>0</v>
      </c>
      <c r="L1384" s="27">
        <v>4.6064000000000001E-14</v>
      </c>
      <c r="M1384" s="27">
        <v>0</v>
      </c>
      <c r="N1384" s="27">
        <v>5.1890999999999997E-14</v>
      </c>
      <c r="O1384" s="27">
        <v>0</v>
      </c>
      <c r="P1384" s="27">
        <v>5.0166000000000003E-14</v>
      </c>
      <c r="Q1384" s="27">
        <v>5.0166000000000003E-14</v>
      </c>
      <c r="R1384" s="27">
        <v>0</v>
      </c>
      <c r="S1384" s="27">
        <v>0</v>
      </c>
      <c r="T1384" s="27" t="s">
        <v>109</v>
      </c>
      <c r="U1384" s="29">
        <v>0</v>
      </c>
      <c r="V1384" s="29">
        <v>0</v>
      </c>
      <c r="W1384" s="28">
        <v>0</v>
      </c>
    </row>
    <row r="1385" spans="2:23" x14ac:dyDescent="0.25">
      <c r="B1385" s="21" t="s">
        <v>69</v>
      </c>
      <c r="C1385" s="26" t="s">
        <v>92</v>
      </c>
      <c r="D1385" s="21" t="s">
        <v>34</v>
      </c>
      <c r="E1385" s="21" t="s">
        <v>22</v>
      </c>
      <c r="F1385" s="23">
        <v>593.03</v>
      </c>
      <c r="G1385" s="27">
        <v>50103</v>
      </c>
      <c r="H1385" s="27">
        <v>592.99</v>
      </c>
      <c r="I1385" s="27">
        <v>1</v>
      </c>
      <c r="J1385" s="27">
        <v>-6.0999064675177204</v>
      </c>
      <c r="K1385" s="27">
        <v>1.86044294562323E-4</v>
      </c>
      <c r="L1385" s="27">
        <v>-6.0999070628667704</v>
      </c>
      <c r="M1385" s="27">
        <v>1.8604433087805999E-4</v>
      </c>
      <c r="N1385" s="27">
        <v>5.9534905061399998E-7</v>
      </c>
      <c r="O1385" s="27">
        <v>-3.6315736999999998E-11</v>
      </c>
      <c r="P1385" s="27">
        <v>-8.06021E-13</v>
      </c>
      <c r="Q1385" s="27">
        <v>-8.06021E-13</v>
      </c>
      <c r="R1385" s="27">
        <v>0</v>
      </c>
      <c r="S1385" s="27">
        <v>0</v>
      </c>
      <c r="T1385" s="27" t="s">
        <v>109</v>
      </c>
      <c r="U1385" s="29">
        <v>2.2783668149999998E-9</v>
      </c>
      <c r="V1385" s="29">
        <v>0</v>
      </c>
      <c r="W1385" s="28">
        <v>2.2785021290799999E-9</v>
      </c>
    </row>
    <row r="1386" spans="2:23" x14ac:dyDescent="0.25">
      <c r="B1386" s="21" t="s">
        <v>69</v>
      </c>
      <c r="C1386" s="26" t="s">
        <v>92</v>
      </c>
      <c r="D1386" s="21" t="s">
        <v>34</v>
      </c>
      <c r="E1386" s="21" t="s">
        <v>22</v>
      </c>
      <c r="F1386" s="23">
        <v>593.03</v>
      </c>
      <c r="G1386" s="27">
        <v>50200</v>
      </c>
      <c r="H1386" s="27">
        <v>592.24</v>
      </c>
      <c r="I1386" s="27">
        <v>1</v>
      </c>
      <c r="J1386" s="27">
        <v>-36.038171264157398</v>
      </c>
      <c r="K1386" s="27">
        <v>2.1559246481874701E-2</v>
      </c>
      <c r="L1386" s="27">
        <v>-40.271620911946002</v>
      </c>
      <c r="M1386" s="27">
        <v>2.6921937284533098E-2</v>
      </c>
      <c r="N1386" s="27">
        <v>4.2334496477886203</v>
      </c>
      <c r="O1386" s="27">
        <v>-5.3626908026584196E-3</v>
      </c>
      <c r="P1386" s="27">
        <v>4.3729137386109196</v>
      </c>
      <c r="Q1386" s="27">
        <v>4.3729137386109098</v>
      </c>
      <c r="R1386" s="27">
        <v>0</v>
      </c>
      <c r="S1386" s="27">
        <v>3.17431417784513E-4</v>
      </c>
      <c r="T1386" s="27" t="s">
        <v>108</v>
      </c>
      <c r="U1386" s="29">
        <v>0.16630695791938299</v>
      </c>
      <c r="V1386" s="29">
        <v>-0.15501118742793801</v>
      </c>
      <c r="W1386" s="28">
        <v>0.32133722869688902</v>
      </c>
    </row>
    <row r="1387" spans="2:23" x14ac:dyDescent="0.25">
      <c r="B1387" s="21" t="s">
        <v>69</v>
      </c>
      <c r="C1387" s="26" t="s">
        <v>92</v>
      </c>
      <c r="D1387" s="21" t="s">
        <v>34</v>
      </c>
      <c r="E1387" s="21" t="s">
        <v>111</v>
      </c>
      <c r="F1387" s="23">
        <v>592.47</v>
      </c>
      <c r="G1387" s="27">
        <v>50800</v>
      </c>
      <c r="H1387" s="27">
        <v>594.91</v>
      </c>
      <c r="I1387" s="27">
        <v>1</v>
      </c>
      <c r="J1387" s="27">
        <v>26.098565942420901</v>
      </c>
      <c r="K1387" s="27">
        <v>3.4574419922175199E-2</v>
      </c>
      <c r="L1387" s="27">
        <v>26.618720378730501</v>
      </c>
      <c r="M1387" s="27">
        <v>3.5966316498748901E-2</v>
      </c>
      <c r="N1387" s="27">
        <v>-0.520154436309617</v>
      </c>
      <c r="O1387" s="27">
        <v>-1.39189657657368E-3</v>
      </c>
      <c r="P1387" s="27">
        <v>-0.378985008503746</v>
      </c>
      <c r="Q1387" s="27">
        <v>-0.378985008503746</v>
      </c>
      <c r="R1387" s="27">
        <v>0</v>
      </c>
      <c r="S1387" s="27">
        <v>7.2906403573989998E-6</v>
      </c>
      <c r="T1387" s="27" t="s">
        <v>108</v>
      </c>
      <c r="U1387" s="29">
        <v>0.44282174604940699</v>
      </c>
      <c r="V1387" s="29">
        <v>-0.41274475543774602</v>
      </c>
      <c r="W1387" s="28">
        <v>0.85561731428706</v>
      </c>
    </row>
    <row r="1388" spans="2:23" x14ac:dyDescent="0.25">
      <c r="B1388" s="21" t="s">
        <v>69</v>
      </c>
      <c r="C1388" s="26" t="s">
        <v>92</v>
      </c>
      <c r="D1388" s="21" t="s">
        <v>34</v>
      </c>
      <c r="E1388" s="21" t="s">
        <v>42</v>
      </c>
      <c r="F1388" s="23">
        <v>592.24</v>
      </c>
      <c r="G1388" s="27">
        <v>50150</v>
      </c>
      <c r="H1388" s="27">
        <v>592.47</v>
      </c>
      <c r="I1388" s="27">
        <v>1</v>
      </c>
      <c r="J1388" s="27">
        <v>22.1571348334903</v>
      </c>
      <c r="K1388" s="27">
        <v>2.56269961743384E-3</v>
      </c>
      <c r="L1388" s="27">
        <v>22.678045788494401</v>
      </c>
      <c r="M1388" s="27">
        <v>2.6846134312979498E-3</v>
      </c>
      <c r="N1388" s="27">
        <v>-0.52091095500404705</v>
      </c>
      <c r="O1388" s="27">
        <v>-1.2191381386411201E-4</v>
      </c>
      <c r="P1388" s="27">
        <v>-0.378985008504098</v>
      </c>
      <c r="Q1388" s="27">
        <v>-0.378985008504097</v>
      </c>
      <c r="R1388" s="27">
        <v>0</v>
      </c>
      <c r="S1388" s="27">
        <v>7.4974670342199997E-7</v>
      </c>
      <c r="T1388" s="27" t="s">
        <v>108</v>
      </c>
      <c r="U1388" s="29">
        <v>4.7593262439464303E-2</v>
      </c>
      <c r="V1388" s="29">
        <v>-4.4360670272659601E-2</v>
      </c>
      <c r="W1388" s="28">
        <v>9.1959393932000394E-2</v>
      </c>
    </row>
    <row r="1389" spans="2:23" x14ac:dyDescent="0.25">
      <c r="B1389" s="21" t="s">
        <v>69</v>
      </c>
      <c r="C1389" s="26" t="s">
        <v>92</v>
      </c>
      <c r="D1389" s="21" t="s">
        <v>34</v>
      </c>
      <c r="E1389" s="21" t="s">
        <v>42</v>
      </c>
      <c r="F1389" s="23">
        <v>592.24</v>
      </c>
      <c r="G1389" s="27">
        <v>50250</v>
      </c>
      <c r="H1389" s="27">
        <v>586.29</v>
      </c>
      <c r="I1389" s="27">
        <v>1</v>
      </c>
      <c r="J1389" s="27">
        <v>-97.5638379104347</v>
      </c>
      <c r="K1389" s="27">
        <v>0.46993834083595698</v>
      </c>
      <c r="L1389" s="27">
        <v>-94.295651154311599</v>
      </c>
      <c r="M1389" s="27">
        <v>0.438981739340014</v>
      </c>
      <c r="N1389" s="27">
        <v>-3.2681867561231401</v>
      </c>
      <c r="O1389" s="27">
        <v>3.0956601495943099E-2</v>
      </c>
      <c r="P1389" s="27">
        <v>-3.3609859806759599</v>
      </c>
      <c r="Q1389" s="27">
        <v>-3.3609859806759501</v>
      </c>
      <c r="R1389" s="27">
        <v>0</v>
      </c>
      <c r="S1389" s="27">
        <v>5.5769471525476803E-4</v>
      </c>
      <c r="T1389" s="27" t="s">
        <v>108</v>
      </c>
      <c r="U1389" s="29">
        <v>-1.20406941842589</v>
      </c>
      <c r="V1389" s="29">
        <v>-1.12228756169264</v>
      </c>
      <c r="W1389" s="28">
        <v>-8.1776999641359704E-2</v>
      </c>
    </row>
    <row r="1390" spans="2:23" x14ac:dyDescent="0.25">
      <c r="B1390" s="21" t="s">
        <v>69</v>
      </c>
      <c r="C1390" s="26" t="s">
        <v>92</v>
      </c>
      <c r="D1390" s="21" t="s">
        <v>34</v>
      </c>
      <c r="E1390" s="21" t="s">
        <v>42</v>
      </c>
      <c r="F1390" s="23">
        <v>592.24</v>
      </c>
      <c r="G1390" s="27">
        <v>50900</v>
      </c>
      <c r="H1390" s="27">
        <v>591.77</v>
      </c>
      <c r="I1390" s="27">
        <v>1</v>
      </c>
      <c r="J1390" s="27">
        <v>-0.70181440405254003</v>
      </c>
      <c r="K1390" s="27">
        <v>4.7037900213752002E-5</v>
      </c>
      <c r="L1390" s="27">
        <v>0.27329620609213601</v>
      </c>
      <c r="M1390" s="27">
        <v>7.1329729532460002E-6</v>
      </c>
      <c r="N1390" s="27">
        <v>-0.97511061014467604</v>
      </c>
      <c r="O1390" s="27">
        <v>3.9904927260505998E-5</v>
      </c>
      <c r="P1390" s="27">
        <v>-0.95519875506060703</v>
      </c>
      <c r="Q1390" s="27">
        <v>-0.95519875506060603</v>
      </c>
      <c r="R1390" s="27">
        <v>0</v>
      </c>
      <c r="S1390" s="27">
        <v>8.7134645189420996E-5</v>
      </c>
      <c r="T1390" s="27" t="s">
        <v>109</v>
      </c>
      <c r="U1390" s="29">
        <v>-0.43467807030516797</v>
      </c>
      <c r="V1390" s="29">
        <v>-0.405154208037111</v>
      </c>
      <c r="W1390" s="28">
        <v>-2.9522108821535799E-2</v>
      </c>
    </row>
    <row r="1391" spans="2:23" x14ac:dyDescent="0.25">
      <c r="B1391" s="21" t="s">
        <v>69</v>
      </c>
      <c r="C1391" s="26" t="s">
        <v>92</v>
      </c>
      <c r="D1391" s="21" t="s">
        <v>34</v>
      </c>
      <c r="E1391" s="21" t="s">
        <v>42</v>
      </c>
      <c r="F1391" s="23">
        <v>592.24</v>
      </c>
      <c r="G1391" s="27">
        <v>53050</v>
      </c>
      <c r="H1391" s="27">
        <v>605.88</v>
      </c>
      <c r="I1391" s="27">
        <v>1</v>
      </c>
      <c r="J1391" s="27">
        <v>62.999604693652898</v>
      </c>
      <c r="K1391" s="27">
        <v>0.79656830344539598</v>
      </c>
      <c r="L1391" s="27">
        <v>63.342361390451302</v>
      </c>
      <c r="M1391" s="27">
        <v>0.80525952762626896</v>
      </c>
      <c r="N1391" s="27">
        <v>-0.34275669679835202</v>
      </c>
      <c r="O1391" s="27">
        <v>-8.6912241808729009E-3</v>
      </c>
      <c r="P1391" s="27">
        <v>-0.26391651714736097</v>
      </c>
      <c r="Q1391" s="27">
        <v>-0.26391651714735997</v>
      </c>
      <c r="R1391" s="27">
        <v>0</v>
      </c>
      <c r="S1391" s="27">
        <v>1.3979141954254999E-5</v>
      </c>
      <c r="T1391" s="27" t="s">
        <v>108</v>
      </c>
      <c r="U1391" s="29">
        <v>-0.53136341346420501</v>
      </c>
      <c r="V1391" s="29">
        <v>-0.49527256530527197</v>
      </c>
      <c r="W1391" s="28">
        <v>-3.6088704693705502E-2</v>
      </c>
    </row>
    <row r="1392" spans="2:23" x14ac:dyDescent="0.25">
      <c r="B1392" s="21" t="s">
        <v>69</v>
      </c>
      <c r="C1392" s="26" t="s">
        <v>92</v>
      </c>
      <c r="D1392" s="21" t="s">
        <v>34</v>
      </c>
      <c r="E1392" s="21" t="s">
        <v>112</v>
      </c>
      <c r="F1392" s="23">
        <v>586.29</v>
      </c>
      <c r="G1392" s="27">
        <v>50300</v>
      </c>
      <c r="H1392" s="27">
        <v>586.23</v>
      </c>
      <c r="I1392" s="27">
        <v>1</v>
      </c>
      <c r="J1392" s="27">
        <v>0.16758286527229099</v>
      </c>
      <c r="K1392" s="27">
        <v>3.9036783258700002E-7</v>
      </c>
      <c r="L1392" s="27">
        <v>3.4511768398462301</v>
      </c>
      <c r="M1392" s="27">
        <v>1.6555763996048501E-4</v>
      </c>
      <c r="N1392" s="27">
        <v>-3.2835939745739302</v>
      </c>
      <c r="O1392" s="27">
        <v>-1.6516727212789799E-4</v>
      </c>
      <c r="P1392" s="27">
        <v>-3.3609859806758</v>
      </c>
      <c r="Q1392" s="27">
        <v>-3.3609859806757898</v>
      </c>
      <c r="R1392" s="27">
        <v>0</v>
      </c>
      <c r="S1392" s="27">
        <v>1.57017551995959E-4</v>
      </c>
      <c r="T1392" s="27" t="s">
        <v>108</v>
      </c>
      <c r="U1392" s="29">
        <v>-0.29384660343195801</v>
      </c>
      <c r="V1392" s="29">
        <v>-0.27388818537426501</v>
      </c>
      <c r="W1392" s="28">
        <v>-1.9957232710788898E-2</v>
      </c>
    </row>
    <row r="1393" spans="2:23" x14ac:dyDescent="0.25">
      <c r="B1393" s="21" t="s">
        <v>69</v>
      </c>
      <c r="C1393" s="26" t="s">
        <v>92</v>
      </c>
      <c r="D1393" s="21" t="s">
        <v>34</v>
      </c>
      <c r="E1393" s="21" t="s">
        <v>113</v>
      </c>
      <c r="F1393" s="23">
        <v>586.23</v>
      </c>
      <c r="G1393" s="27">
        <v>51150</v>
      </c>
      <c r="H1393" s="27">
        <v>587.12</v>
      </c>
      <c r="I1393" s="27">
        <v>1</v>
      </c>
      <c r="J1393" s="27">
        <v>30.9538786540754</v>
      </c>
      <c r="K1393" s="27">
        <v>2.7402878466713101E-2</v>
      </c>
      <c r="L1393" s="27">
        <v>34.234335037721998</v>
      </c>
      <c r="M1393" s="27">
        <v>3.3518905290585002E-2</v>
      </c>
      <c r="N1393" s="27">
        <v>-3.2804563836465599</v>
      </c>
      <c r="O1393" s="27">
        <v>-6.11602682387191E-3</v>
      </c>
      <c r="P1393" s="27">
        <v>-3.3609859806758</v>
      </c>
      <c r="Q1393" s="27">
        <v>-3.3609859806757898</v>
      </c>
      <c r="R1393" s="27">
        <v>0</v>
      </c>
      <c r="S1393" s="27">
        <v>3.2307208540175803E-4</v>
      </c>
      <c r="T1393" s="27" t="s">
        <v>108</v>
      </c>
      <c r="U1393" s="29">
        <v>-0.66851385544965902</v>
      </c>
      <c r="V1393" s="29">
        <v>-0.62310758275978695</v>
      </c>
      <c r="W1393" s="28">
        <v>-4.5403575973900698E-2</v>
      </c>
    </row>
    <row r="1394" spans="2:23" x14ac:dyDescent="0.25">
      <c r="B1394" s="21" t="s">
        <v>69</v>
      </c>
      <c r="C1394" s="26" t="s">
        <v>92</v>
      </c>
      <c r="D1394" s="21" t="s">
        <v>34</v>
      </c>
      <c r="E1394" s="21" t="s">
        <v>114</v>
      </c>
      <c r="F1394" s="23">
        <v>592.26</v>
      </c>
      <c r="G1394" s="27">
        <v>50354</v>
      </c>
      <c r="H1394" s="27">
        <v>592.26</v>
      </c>
      <c r="I1394" s="27">
        <v>1</v>
      </c>
      <c r="J1394" s="27">
        <v>0</v>
      </c>
      <c r="K1394" s="27">
        <v>0</v>
      </c>
      <c r="L1394" s="27">
        <v>0</v>
      </c>
      <c r="M1394" s="27">
        <v>0</v>
      </c>
      <c r="N1394" s="27">
        <v>0</v>
      </c>
      <c r="O1394" s="27">
        <v>0</v>
      </c>
      <c r="P1394" s="27">
        <v>0</v>
      </c>
      <c r="Q1394" s="27">
        <v>0</v>
      </c>
      <c r="R1394" s="27">
        <v>0</v>
      </c>
      <c r="S1394" s="27">
        <v>0</v>
      </c>
      <c r="T1394" s="27" t="s">
        <v>109</v>
      </c>
      <c r="U1394" s="29">
        <v>0</v>
      </c>
      <c r="V1394" s="29">
        <v>0</v>
      </c>
      <c r="W1394" s="28">
        <v>0</v>
      </c>
    </row>
    <row r="1395" spans="2:23" x14ac:dyDescent="0.25">
      <c r="B1395" s="21" t="s">
        <v>69</v>
      </c>
      <c r="C1395" s="26" t="s">
        <v>92</v>
      </c>
      <c r="D1395" s="21" t="s">
        <v>34</v>
      </c>
      <c r="E1395" s="21" t="s">
        <v>114</v>
      </c>
      <c r="F1395" s="23">
        <v>592.26</v>
      </c>
      <c r="G1395" s="27">
        <v>50900</v>
      </c>
      <c r="H1395" s="27">
        <v>591.77</v>
      </c>
      <c r="I1395" s="27">
        <v>1</v>
      </c>
      <c r="J1395" s="27">
        <v>-52.944172979814098</v>
      </c>
      <c r="K1395" s="27">
        <v>2.21443750748802E-2</v>
      </c>
      <c r="L1395" s="27">
        <v>-52.944172055142403</v>
      </c>
      <c r="M1395" s="27">
        <v>2.21443743013757E-2</v>
      </c>
      <c r="N1395" s="27">
        <v>-9.2467166146199996E-7</v>
      </c>
      <c r="O1395" s="27">
        <v>7.7350442099999995E-10</v>
      </c>
      <c r="P1395" s="27">
        <v>-4.0274500000000002E-13</v>
      </c>
      <c r="Q1395" s="27">
        <v>-4.02744E-13</v>
      </c>
      <c r="R1395" s="27">
        <v>0</v>
      </c>
      <c r="S1395" s="27">
        <v>0</v>
      </c>
      <c r="T1395" s="27" t="s">
        <v>108</v>
      </c>
      <c r="U1395" s="29">
        <v>4.8371058720000004E-9</v>
      </c>
      <c r="V1395" s="29">
        <v>0</v>
      </c>
      <c r="W1395" s="28">
        <v>4.83739315171E-9</v>
      </c>
    </row>
    <row r="1396" spans="2:23" x14ac:dyDescent="0.25">
      <c r="B1396" s="21" t="s">
        <v>69</v>
      </c>
      <c r="C1396" s="26" t="s">
        <v>92</v>
      </c>
      <c r="D1396" s="21" t="s">
        <v>34</v>
      </c>
      <c r="E1396" s="21" t="s">
        <v>115</v>
      </c>
      <c r="F1396" s="23">
        <v>592.26</v>
      </c>
      <c r="G1396" s="27">
        <v>50404</v>
      </c>
      <c r="H1396" s="27">
        <v>592.26</v>
      </c>
      <c r="I1396" s="27">
        <v>1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 t="s">
        <v>109</v>
      </c>
      <c r="U1396" s="29">
        <v>0</v>
      </c>
      <c r="V1396" s="29">
        <v>0</v>
      </c>
      <c r="W1396" s="28">
        <v>0</v>
      </c>
    </row>
    <row r="1397" spans="2:23" x14ac:dyDescent="0.25">
      <c r="B1397" s="21" t="s">
        <v>69</v>
      </c>
      <c r="C1397" s="26" t="s">
        <v>92</v>
      </c>
      <c r="D1397" s="21" t="s">
        <v>34</v>
      </c>
      <c r="E1397" s="21" t="s">
        <v>116</v>
      </c>
      <c r="F1397" s="23">
        <v>593.83000000000004</v>
      </c>
      <c r="G1397" s="27">
        <v>50499</v>
      </c>
      <c r="H1397" s="27">
        <v>593.83000000000004</v>
      </c>
      <c r="I1397" s="27">
        <v>1</v>
      </c>
      <c r="J1397" s="27">
        <v>-3.9182100000000001E-13</v>
      </c>
      <c r="K1397" s="27">
        <v>0</v>
      </c>
      <c r="L1397" s="27">
        <v>-1.84256E-13</v>
      </c>
      <c r="M1397" s="27">
        <v>0</v>
      </c>
      <c r="N1397" s="27">
        <v>-2.0756500000000001E-13</v>
      </c>
      <c r="O1397" s="27">
        <v>0</v>
      </c>
      <c r="P1397" s="27">
        <v>-2.0066199999999999E-13</v>
      </c>
      <c r="Q1397" s="27">
        <v>-2.0066299999999999E-13</v>
      </c>
      <c r="R1397" s="27">
        <v>0</v>
      </c>
      <c r="S1397" s="27">
        <v>0</v>
      </c>
      <c r="T1397" s="27" t="s">
        <v>109</v>
      </c>
      <c r="U1397" s="29">
        <v>0</v>
      </c>
      <c r="V1397" s="29">
        <v>0</v>
      </c>
      <c r="W1397" s="28">
        <v>0</v>
      </c>
    </row>
    <row r="1398" spans="2:23" x14ac:dyDescent="0.25">
      <c r="B1398" s="21" t="s">
        <v>69</v>
      </c>
      <c r="C1398" s="26" t="s">
        <v>92</v>
      </c>
      <c r="D1398" s="21" t="s">
        <v>34</v>
      </c>
      <c r="E1398" s="21" t="s">
        <v>116</v>
      </c>
      <c r="F1398" s="23">
        <v>593.83000000000004</v>
      </c>
      <c r="G1398" s="27">
        <v>50554</v>
      </c>
      <c r="H1398" s="27">
        <v>593.83000000000004</v>
      </c>
      <c r="I1398" s="27">
        <v>1</v>
      </c>
      <c r="J1398" s="27">
        <v>-4.8977999999999997E-14</v>
      </c>
      <c r="K1398" s="27">
        <v>0</v>
      </c>
      <c r="L1398" s="27">
        <v>-2.3032E-14</v>
      </c>
      <c r="M1398" s="27">
        <v>0</v>
      </c>
      <c r="N1398" s="27">
        <v>-2.5946E-14</v>
      </c>
      <c r="O1398" s="27">
        <v>0</v>
      </c>
      <c r="P1398" s="27">
        <v>-2.5083000000000002E-14</v>
      </c>
      <c r="Q1398" s="27">
        <v>-2.5081999999999999E-14</v>
      </c>
      <c r="R1398" s="27">
        <v>0</v>
      </c>
      <c r="S1398" s="27">
        <v>0</v>
      </c>
      <c r="T1398" s="27" t="s">
        <v>109</v>
      </c>
      <c r="U1398" s="29">
        <v>0</v>
      </c>
      <c r="V1398" s="29">
        <v>0</v>
      </c>
      <c r="W1398" s="28">
        <v>0</v>
      </c>
    </row>
    <row r="1399" spans="2:23" x14ac:dyDescent="0.25">
      <c r="B1399" s="21" t="s">
        <v>69</v>
      </c>
      <c r="C1399" s="26" t="s">
        <v>92</v>
      </c>
      <c r="D1399" s="21" t="s">
        <v>34</v>
      </c>
      <c r="E1399" s="21" t="s">
        <v>117</v>
      </c>
      <c r="F1399" s="23">
        <v>593.83000000000004</v>
      </c>
      <c r="G1399" s="27">
        <v>50604</v>
      </c>
      <c r="H1399" s="27">
        <v>593.83000000000004</v>
      </c>
      <c r="I1399" s="27">
        <v>1</v>
      </c>
      <c r="J1399" s="27">
        <v>-4.8977999999999997E-14</v>
      </c>
      <c r="K1399" s="27">
        <v>0</v>
      </c>
      <c r="L1399" s="27">
        <v>-2.3032E-14</v>
      </c>
      <c r="M1399" s="27">
        <v>0</v>
      </c>
      <c r="N1399" s="27">
        <v>-2.5946E-14</v>
      </c>
      <c r="O1399" s="27">
        <v>0</v>
      </c>
      <c r="P1399" s="27">
        <v>-2.5083000000000002E-14</v>
      </c>
      <c r="Q1399" s="27">
        <v>-2.5081999999999999E-14</v>
      </c>
      <c r="R1399" s="27">
        <v>0</v>
      </c>
      <c r="S1399" s="27">
        <v>0</v>
      </c>
      <c r="T1399" s="27" t="s">
        <v>109</v>
      </c>
      <c r="U1399" s="29">
        <v>0</v>
      </c>
      <c r="V1399" s="29">
        <v>0</v>
      </c>
      <c r="W1399" s="28">
        <v>0</v>
      </c>
    </row>
    <row r="1400" spans="2:23" x14ac:dyDescent="0.25">
      <c r="B1400" s="21" t="s">
        <v>69</v>
      </c>
      <c r="C1400" s="26" t="s">
        <v>92</v>
      </c>
      <c r="D1400" s="21" t="s">
        <v>34</v>
      </c>
      <c r="E1400" s="21" t="s">
        <v>118</v>
      </c>
      <c r="F1400" s="23">
        <v>594.69000000000005</v>
      </c>
      <c r="G1400" s="27">
        <v>50750</v>
      </c>
      <c r="H1400" s="27">
        <v>595.55999999999995</v>
      </c>
      <c r="I1400" s="27">
        <v>1</v>
      </c>
      <c r="J1400" s="27">
        <v>29.844818826744401</v>
      </c>
      <c r="K1400" s="27">
        <v>2.12880457381487E-2</v>
      </c>
      <c r="L1400" s="27">
        <v>30.130903587867401</v>
      </c>
      <c r="M1400" s="27">
        <v>2.1698125289410501E-2</v>
      </c>
      <c r="N1400" s="27">
        <v>-0.28608476112294601</v>
      </c>
      <c r="O1400" s="27">
        <v>-4.10079551261828E-4</v>
      </c>
      <c r="P1400" s="27">
        <v>-0.18451958152546299</v>
      </c>
      <c r="Q1400" s="27">
        <v>-0.184519581525462</v>
      </c>
      <c r="R1400" s="27">
        <v>0</v>
      </c>
      <c r="S1400" s="27">
        <v>8.1373467559500003E-7</v>
      </c>
      <c r="T1400" s="27" t="s">
        <v>108</v>
      </c>
      <c r="U1400" s="29">
        <v>4.8451492322359596E-3</v>
      </c>
      <c r="V1400" s="29">
        <v>-4.5160608139951002E-3</v>
      </c>
      <c r="W1400" s="28">
        <v>9.3617660162136906E-3</v>
      </c>
    </row>
    <row r="1401" spans="2:23" x14ac:dyDescent="0.25">
      <c r="B1401" s="21" t="s">
        <v>69</v>
      </c>
      <c r="C1401" s="26" t="s">
        <v>92</v>
      </c>
      <c r="D1401" s="21" t="s">
        <v>34</v>
      </c>
      <c r="E1401" s="21" t="s">
        <v>118</v>
      </c>
      <c r="F1401" s="23">
        <v>594.69000000000005</v>
      </c>
      <c r="G1401" s="27">
        <v>50800</v>
      </c>
      <c r="H1401" s="27">
        <v>594.91</v>
      </c>
      <c r="I1401" s="27">
        <v>1</v>
      </c>
      <c r="J1401" s="27">
        <v>10.2274548064638</v>
      </c>
      <c r="K1401" s="27">
        <v>1.9560355550014398E-3</v>
      </c>
      <c r="L1401" s="27">
        <v>9.9412240291128899</v>
      </c>
      <c r="M1401" s="27">
        <v>1.8480823881841201E-3</v>
      </c>
      <c r="N1401" s="27">
        <v>0.286230777350861</v>
      </c>
      <c r="O1401" s="27">
        <v>1.07953166817318E-4</v>
      </c>
      <c r="P1401" s="27">
        <v>0.184519581525349</v>
      </c>
      <c r="Q1401" s="27">
        <v>0.184519581525349</v>
      </c>
      <c r="R1401" s="27">
        <v>0</v>
      </c>
      <c r="S1401" s="27">
        <v>6.3668780057E-7</v>
      </c>
      <c r="T1401" s="27" t="s">
        <v>108</v>
      </c>
      <c r="U1401" s="29">
        <v>1.2397726057761301E-3</v>
      </c>
      <c r="V1401" s="29">
        <v>-1.15556574521161E-3</v>
      </c>
      <c r="W1401" s="28">
        <v>2.39548061210728E-3</v>
      </c>
    </row>
    <row r="1402" spans="2:23" x14ac:dyDescent="0.25">
      <c r="B1402" s="21" t="s">
        <v>69</v>
      </c>
      <c r="C1402" s="26" t="s">
        <v>92</v>
      </c>
      <c r="D1402" s="21" t="s">
        <v>34</v>
      </c>
      <c r="E1402" s="21" t="s">
        <v>119</v>
      </c>
      <c r="F1402" s="23">
        <v>595.99</v>
      </c>
      <c r="G1402" s="27">
        <v>50750</v>
      </c>
      <c r="H1402" s="27">
        <v>595.55999999999995</v>
      </c>
      <c r="I1402" s="27">
        <v>1</v>
      </c>
      <c r="J1402" s="27">
        <v>-47.116835667478703</v>
      </c>
      <c r="K1402" s="27">
        <v>1.6871971145203099E-2</v>
      </c>
      <c r="L1402" s="27">
        <v>-47.402616419645597</v>
      </c>
      <c r="M1402" s="27">
        <v>1.7077261130053201E-2</v>
      </c>
      <c r="N1402" s="27">
        <v>0.28578075216690302</v>
      </c>
      <c r="O1402" s="27">
        <v>-2.0528998485015099E-4</v>
      </c>
      <c r="P1402" s="27">
        <v>0.18451958152546299</v>
      </c>
      <c r="Q1402" s="27">
        <v>0.184519581525462</v>
      </c>
      <c r="R1402" s="27">
        <v>0</v>
      </c>
      <c r="S1402" s="27">
        <v>2.5876081734400001E-7</v>
      </c>
      <c r="T1402" s="27" t="s">
        <v>108</v>
      </c>
      <c r="U1402" s="29">
        <v>5.7908270768771298E-4</v>
      </c>
      <c r="V1402" s="29">
        <v>-5.3975070713018999E-4</v>
      </c>
      <c r="W1402" s="28">
        <v>1.1188998632568399E-3</v>
      </c>
    </row>
    <row r="1403" spans="2:23" x14ac:dyDescent="0.25">
      <c r="B1403" s="21" t="s">
        <v>69</v>
      </c>
      <c r="C1403" s="26" t="s">
        <v>92</v>
      </c>
      <c r="D1403" s="21" t="s">
        <v>34</v>
      </c>
      <c r="E1403" s="21" t="s">
        <v>119</v>
      </c>
      <c r="F1403" s="23">
        <v>595.99</v>
      </c>
      <c r="G1403" s="27">
        <v>50950</v>
      </c>
      <c r="H1403" s="27">
        <v>596.92999999999995</v>
      </c>
      <c r="I1403" s="27">
        <v>1</v>
      </c>
      <c r="J1403" s="27">
        <v>88.362041121012595</v>
      </c>
      <c r="K1403" s="27">
        <v>6.8709082737429303E-2</v>
      </c>
      <c r="L1403" s="27">
        <v>88.647501588843994</v>
      </c>
      <c r="M1403" s="27">
        <v>6.9153739933907998E-2</v>
      </c>
      <c r="N1403" s="27">
        <v>-0.28546046783138901</v>
      </c>
      <c r="O1403" s="27">
        <v>-4.4465719647865902E-4</v>
      </c>
      <c r="P1403" s="27">
        <v>-0.184519581525311</v>
      </c>
      <c r="Q1403" s="27">
        <v>-0.18451958152531001</v>
      </c>
      <c r="R1403" s="27">
        <v>0</v>
      </c>
      <c r="S1403" s="27">
        <v>2.9961778850299998E-7</v>
      </c>
      <c r="T1403" s="27" t="s">
        <v>108</v>
      </c>
      <c r="U1403" s="29">
        <v>3.1126083498278401E-3</v>
      </c>
      <c r="V1403" s="29">
        <v>-2.9011962117593002E-3</v>
      </c>
      <c r="W1403" s="28">
        <v>6.0141617263982103E-3</v>
      </c>
    </row>
    <row r="1404" spans="2:23" x14ac:dyDescent="0.25">
      <c r="B1404" s="21" t="s">
        <v>69</v>
      </c>
      <c r="C1404" s="26" t="s">
        <v>92</v>
      </c>
      <c r="D1404" s="21" t="s">
        <v>34</v>
      </c>
      <c r="E1404" s="21" t="s">
        <v>120</v>
      </c>
      <c r="F1404" s="23">
        <v>594.91</v>
      </c>
      <c r="G1404" s="27">
        <v>51300</v>
      </c>
      <c r="H1404" s="27">
        <v>596.49</v>
      </c>
      <c r="I1404" s="27">
        <v>1</v>
      </c>
      <c r="J1404" s="27">
        <v>73.318300571268395</v>
      </c>
      <c r="K1404" s="27">
        <v>8.2300025671467103E-2</v>
      </c>
      <c r="L1404" s="27">
        <v>73.551326030677998</v>
      </c>
      <c r="M1404" s="27">
        <v>8.28240006569365E-2</v>
      </c>
      <c r="N1404" s="27">
        <v>-0.233025459409653</v>
      </c>
      <c r="O1404" s="27">
        <v>-5.2397498546943801E-4</v>
      </c>
      <c r="P1404" s="27">
        <v>-0.194465426977914</v>
      </c>
      <c r="Q1404" s="27">
        <v>-0.194465426977914</v>
      </c>
      <c r="R1404" s="27">
        <v>0</v>
      </c>
      <c r="S1404" s="27">
        <v>5.7897524305500004E-7</v>
      </c>
      <c r="T1404" s="27" t="s">
        <v>108</v>
      </c>
      <c r="U1404" s="29">
        <v>5.60483270231164E-2</v>
      </c>
      <c r="V1404" s="29">
        <v>-5.2241456604685203E-2</v>
      </c>
      <c r="W1404" s="28">
        <v>0.108296215047332</v>
      </c>
    </row>
    <row r="1405" spans="2:23" x14ac:dyDescent="0.25">
      <c r="B1405" s="21" t="s">
        <v>69</v>
      </c>
      <c r="C1405" s="26" t="s">
        <v>92</v>
      </c>
      <c r="D1405" s="21" t="s">
        <v>34</v>
      </c>
      <c r="E1405" s="21" t="s">
        <v>121</v>
      </c>
      <c r="F1405" s="23">
        <v>591.77</v>
      </c>
      <c r="G1405" s="27">
        <v>54750</v>
      </c>
      <c r="H1405" s="27">
        <v>605.54999999999995</v>
      </c>
      <c r="I1405" s="27">
        <v>1</v>
      </c>
      <c r="J1405" s="27">
        <v>113.877135684477</v>
      </c>
      <c r="K1405" s="27">
        <v>1.37836893594946</v>
      </c>
      <c r="L1405" s="27">
        <v>113.698141784201</v>
      </c>
      <c r="M1405" s="27">
        <v>1.37403925674822</v>
      </c>
      <c r="N1405" s="27">
        <v>0.17899390027507101</v>
      </c>
      <c r="O1405" s="27">
        <v>4.3296792012426097E-3</v>
      </c>
      <c r="P1405" s="27">
        <v>0.281321322352029</v>
      </c>
      <c r="Q1405" s="27">
        <v>0.281321322352029</v>
      </c>
      <c r="R1405" s="27">
        <v>0</v>
      </c>
      <c r="S1405" s="27">
        <v>8.4119698485079995E-6</v>
      </c>
      <c r="T1405" s="27" t="s">
        <v>109</v>
      </c>
      <c r="U1405" s="29">
        <v>0.12546980482542999</v>
      </c>
      <c r="V1405" s="29">
        <v>-0.11694774335160101</v>
      </c>
      <c r="W1405" s="28">
        <v>0.24243194555508299</v>
      </c>
    </row>
    <row r="1406" spans="2:23" x14ac:dyDescent="0.25">
      <c r="B1406" s="21" t="s">
        <v>69</v>
      </c>
      <c r="C1406" s="26" t="s">
        <v>92</v>
      </c>
      <c r="D1406" s="21" t="s">
        <v>34</v>
      </c>
      <c r="E1406" s="21" t="s">
        <v>122</v>
      </c>
      <c r="F1406" s="23">
        <v>596.92999999999995</v>
      </c>
      <c r="G1406" s="27">
        <v>53150</v>
      </c>
      <c r="H1406" s="27">
        <v>604.66999999999996</v>
      </c>
      <c r="I1406" s="27">
        <v>1</v>
      </c>
      <c r="J1406" s="27">
        <v>138.07653807678901</v>
      </c>
      <c r="K1406" s="27">
        <v>0.83886573615992099</v>
      </c>
      <c r="L1406" s="27">
        <v>138.18362811139801</v>
      </c>
      <c r="M1406" s="27">
        <v>0.84016746343328297</v>
      </c>
      <c r="N1406" s="27">
        <v>-0.107090034609159</v>
      </c>
      <c r="O1406" s="27">
        <v>-1.30172727336193E-3</v>
      </c>
      <c r="P1406" s="27">
        <v>-0.135179458899745</v>
      </c>
      <c r="Q1406" s="27">
        <v>-0.135179458899745</v>
      </c>
      <c r="R1406" s="27">
        <v>0</v>
      </c>
      <c r="S1406" s="27">
        <v>8.0403338877100003E-7</v>
      </c>
      <c r="T1406" s="27" t="s">
        <v>108</v>
      </c>
      <c r="U1406" s="29">
        <v>4.6799122039043198E-2</v>
      </c>
      <c r="V1406" s="29">
        <v>-4.3620468852383298E-2</v>
      </c>
      <c r="W1406" s="28">
        <v>9.0424960985477199E-2</v>
      </c>
    </row>
    <row r="1407" spans="2:23" x14ac:dyDescent="0.25">
      <c r="B1407" s="21" t="s">
        <v>69</v>
      </c>
      <c r="C1407" s="26" t="s">
        <v>92</v>
      </c>
      <c r="D1407" s="21" t="s">
        <v>34</v>
      </c>
      <c r="E1407" s="21" t="s">
        <v>122</v>
      </c>
      <c r="F1407" s="23">
        <v>596.92999999999995</v>
      </c>
      <c r="G1407" s="27">
        <v>54500</v>
      </c>
      <c r="H1407" s="27">
        <v>596</v>
      </c>
      <c r="I1407" s="27">
        <v>1</v>
      </c>
      <c r="J1407" s="27">
        <v>-3.7136707885287001</v>
      </c>
      <c r="K1407" s="27">
        <v>7.6362708967488797E-4</v>
      </c>
      <c r="L1407" s="27">
        <v>-3.5361325358627602</v>
      </c>
      <c r="M1407" s="27">
        <v>6.9235939844043302E-4</v>
      </c>
      <c r="N1407" s="27">
        <v>-0.177538252665947</v>
      </c>
      <c r="O1407" s="27">
        <v>7.1267691234455004E-5</v>
      </c>
      <c r="P1407" s="27">
        <v>-4.9340122626054701E-2</v>
      </c>
      <c r="Q1407" s="27">
        <v>-4.9340122626054597E-2</v>
      </c>
      <c r="R1407" s="27">
        <v>0</v>
      </c>
      <c r="S1407" s="27">
        <v>1.34795369191E-7</v>
      </c>
      <c r="T1407" s="27" t="s">
        <v>108</v>
      </c>
      <c r="U1407" s="29">
        <v>-0.122601891527162</v>
      </c>
      <c r="V1407" s="29">
        <v>0</v>
      </c>
      <c r="W1407" s="28">
        <v>-0.122594610099744</v>
      </c>
    </row>
    <row r="1408" spans="2:23" x14ac:dyDescent="0.25">
      <c r="B1408" s="21" t="s">
        <v>69</v>
      </c>
      <c r="C1408" s="26" t="s">
        <v>92</v>
      </c>
      <c r="D1408" s="21" t="s">
        <v>34</v>
      </c>
      <c r="E1408" s="21" t="s">
        <v>123</v>
      </c>
      <c r="F1408" s="23">
        <v>591.53</v>
      </c>
      <c r="G1408" s="27">
        <v>51250</v>
      </c>
      <c r="H1408" s="27">
        <v>591.53</v>
      </c>
      <c r="I1408" s="27">
        <v>1</v>
      </c>
      <c r="J1408" s="27">
        <v>0</v>
      </c>
      <c r="K1408" s="27">
        <v>0</v>
      </c>
      <c r="L1408" s="27">
        <v>0</v>
      </c>
      <c r="M1408" s="27">
        <v>0</v>
      </c>
      <c r="N1408" s="27">
        <v>0</v>
      </c>
      <c r="O1408" s="27">
        <v>0</v>
      </c>
      <c r="P1408" s="27">
        <v>0</v>
      </c>
      <c r="Q1408" s="27">
        <v>0</v>
      </c>
      <c r="R1408" s="27">
        <v>0</v>
      </c>
      <c r="S1408" s="27">
        <v>0</v>
      </c>
      <c r="T1408" s="27" t="s">
        <v>109</v>
      </c>
      <c r="U1408" s="29">
        <v>0</v>
      </c>
      <c r="V1408" s="29">
        <v>0</v>
      </c>
      <c r="W1408" s="28">
        <v>0</v>
      </c>
    </row>
    <row r="1409" spans="2:23" x14ac:dyDescent="0.25">
      <c r="B1409" s="21" t="s">
        <v>69</v>
      </c>
      <c r="C1409" s="26" t="s">
        <v>92</v>
      </c>
      <c r="D1409" s="21" t="s">
        <v>34</v>
      </c>
      <c r="E1409" s="21" t="s">
        <v>124</v>
      </c>
      <c r="F1409" s="23">
        <v>596.49</v>
      </c>
      <c r="G1409" s="27">
        <v>53200</v>
      </c>
      <c r="H1409" s="27">
        <v>603.27</v>
      </c>
      <c r="I1409" s="27">
        <v>1</v>
      </c>
      <c r="J1409" s="27">
        <v>100.439950024544</v>
      </c>
      <c r="K1409" s="27">
        <v>0.51439647977196501</v>
      </c>
      <c r="L1409" s="27">
        <v>100.67152879027999</v>
      </c>
      <c r="M1409" s="27">
        <v>0.51677124459048596</v>
      </c>
      <c r="N1409" s="27">
        <v>-0.23157876573585101</v>
      </c>
      <c r="O1409" s="27">
        <v>-2.3747648185212301E-3</v>
      </c>
      <c r="P1409" s="27">
        <v>-0.19446542697788799</v>
      </c>
      <c r="Q1409" s="27">
        <v>-0.19446542697788799</v>
      </c>
      <c r="R1409" s="27">
        <v>0</v>
      </c>
      <c r="S1409" s="27">
        <v>1.928278748751E-6</v>
      </c>
      <c r="T1409" s="27" t="s">
        <v>109</v>
      </c>
      <c r="U1409" s="29">
        <v>0.14553011235455199</v>
      </c>
      <c r="V1409" s="29">
        <v>-0.135645530438574</v>
      </c>
      <c r="W1409" s="28">
        <v>0.281192342046371</v>
      </c>
    </row>
    <row r="1410" spans="2:23" x14ac:dyDescent="0.25">
      <c r="B1410" s="21" t="s">
        <v>69</v>
      </c>
      <c r="C1410" s="26" t="s">
        <v>92</v>
      </c>
      <c r="D1410" s="21" t="s">
        <v>34</v>
      </c>
      <c r="E1410" s="21" t="s">
        <v>125</v>
      </c>
      <c r="F1410" s="23">
        <v>607.20000000000005</v>
      </c>
      <c r="G1410" s="27">
        <v>53100</v>
      </c>
      <c r="H1410" s="27">
        <v>607.20000000000005</v>
      </c>
      <c r="I1410" s="27">
        <v>1</v>
      </c>
      <c r="J1410" s="27">
        <v>-1.607944E-12</v>
      </c>
      <c r="K1410" s="27">
        <v>0</v>
      </c>
      <c r="L1410" s="27">
        <v>-7.7431100000000003E-13</v>
      </c>
      <c r="M1410" s="27">
        <v>0</v>
      </c>
      <c r="N1410" s="27">
        <v>-8.3363400000000004E-13</v>
      </c>
      <c r="O1410" s="27">
        <v>0</v>
      </c>
      <c r="P1410" s="27">
        <v>-8.0662500000000001E-13</v>
      </c>
      <c r="Q1410" s="27">
        <v>-8.0662400000000004E-13</v>
      </c>
      <c r="R1410" s="27">
        <v>0</v>
      </c>
      <c r="S1410" s="27">
        <v>0</v>
      </c>
      <c r="T1410" s="27" t="s">
        <v>109</v>
      </c>
      <c r="U1410" s="29">
        <v>0</v>
      </c>
      <c r="V1410" s="29">
        <v>0</v>
      </c>
      <c r="W1410" s="28">
        <v>0</v>
      </c>
    </row>
    <row r="1411" spans="2:23" x14ac:dyDescent="0.25">
      <c r="B1411" s="21" t="s">
        <v>69</v>
      </c>
      <c r="C1411" s="26" t="s">
        <v>92</v>
      </c>
      <c r="D1411" s="21" t="s">
        <v>34</v>
      </c>
      <c r="E1411" s="21" t="s">
        <v>126</v>
      </c>
      <c r="F1411" s="23">
        <v>607.20000000000005</v>
      </c>
      <c r="G1411" s="27">
        <v>52000</v>
      </c>
      <c r="H1411" s="27">
        <v>607.20000000000005</v>
      </c>
      <c r="I1411" s="27">
        <v>1</v>
      </c>
      <c r="J1411" s="27">
        <v>-1.607944E-12</v>
      </c>
      <c r="K1411" s="27">
        <v>0</v>
      </c>
      <c r="L1411" s="27">
        <v>-7.7431100000000003E-13</v>
      </c>
      <c r="M1411" s="27">
        <v>0</v>
      </c>
      <c r="N1411" s="27">
        <v>-8.3363400000000004E-13</v>
      </c>
      <c r="O1411" s="27">
        <v>0</v>
      </c>
      <c r="P1411" s="27">
        <v>-8.0662500000000001E-13</v>
      </c>
      <c r="Q1411" s="27">
        <v>-8.0662400000000004E-13</v>
      </c>
      <c r="R1411" s="27">
        <v>0</v>
      </c>
      <c r="S1411" s="27">
        <v>0</v>
      </c>
      <c r="T1411" s="27" t="s">
        <v>109</v>
      </c>
      <c r="U1411" s="29">
        <v>0</v>
      </c>
      <c r="V1411" s="29">
        <v>0</v>
      </c>
      <c r="W1411" s="28">
        <v>0</v>
      </c>
    </row>
    <row r="1412" spans="2:23" x14ac:dyDescent="0.25">
      <c r="B1412" s="21" t="s">
        <v>69</v>
      </c>
      <c r="C1412" s="26" t="s">
        <v>92</v>
      </c>
      <c r="D1412" s="21" t="s">
        <v>34</v>
      </c>
      <c r="E1412" s="21" t="s">
        <v>126</v>
      </c>
      <c r="F1412" s="23">
        <v>607.20000000000005</v>
      </c>
      <c r="G1412" s="27">
        <v>53050</v>
      </c>
      <c r="H1412" s="27">
        <v>605.88</v>
      </c>
      <c r="I1412" s="27">
        <v>1</v>
      </c>
      <c r="J1412" s="27">
        <v>-109.599626176759</v>
      </c>
      <c r="K1412" s="27">
        <v>0.11291353374600201</v>
      </c>
      <c r="L1412" s="27">
        <v>-109.71017436432599</v>
      </c>
      <c r="M1412" s="27">
        <v>0.11314143017507799</v>
      </c>
      <c r="N1412" s="27">
        <v>0.110548187567416</v>
      </c>
      <c r="O1412" s="27">
        <v>-2.27896429076538E-4</v>
      </c>
      <c r="P1412" s="27">
        <v>0.14117333979621099</v>
      </c>
      <c r="Q1412" s="27">
        <v>0.14117333979621</v>
      </c>
      <c r="R1412" s="27">
        <v>0</v>
      </c>
      <c r="S1412" s="27">
        <v>1.8734117157099999E-7</v>
      </c>
      <c r="T1412" s="27" t="s">
        <v>108</v>
      </c>
      <c r="U1412" s="29">
        <v>7.6953074969116596E-3</v>
      </c>
      <c r="V1412" s="29">
        <v>-7.1726328690205803E-3</v>
      </c>
      <c r="W1412" s="28">
        <v>1.48688233851686E-2</v>
      </c>
    </row>
    <row r="1413" spans="2:23" x14ac:dyDescent="0.25">
      <c r="B1413" s="21" t="s">
        <v>69</v>
      </c>
      <c r="C1413" s="26" t="s">
        <v>92</v>
      </c>
      <c r="D1413" s="21" t="s">
        <v>34</v>
      </c>
      <c r="E1413" s="21" t="s">
        <v>126</v>
      </c>
      <c r="F1413" s="23">
        <v>607.20000000000005</v>
      </c>
      <c r="G1413" s="27">
        <v>53050</v>
      </c>
      <c r="H1413" s="27">
        <v>605.88</v>
      </c>
      <c r="I1413" s="27">
        <v>2</v>
      </c>
      <c r="J1413" s="27">
        <v>-97.315254766405403</v>
      </c>
      <c r="K1413" s="27">
        <v>8.0497199887128307E-2</v>
      </c>
      <c r="L1413" s="27">
        <v>-97.413412263947095</v>
      </c>
      <c r="M1413" s="27">
        <v>8.0659669555698602E-2</v>
      </c>
      <c r="N1413" s="27">
        <v>9.8157497541739899E-2</v>
      </c>
      <c r="O1413" s="27">
        <v>-1.6246966857036801E-4</v>
      </c>
      <c r="P1413" s="27">
        <v>0.12535005827728801</v>
      </c>
      <c r="Q1413" s="27">
        <v>0.12535005827728701</v>
      </c>
      <c r="R1413" s="27">
        <v>0</v>
      </c>
      <c r="S1413" s="27">
        <v>1.33557415436E-7</v>
      </c>
      <c r="T1413" s="27" t="s">
        <v>108</v>
      </c>
      <c r="U1413" s="29">
        <v>3.1023543980430199E-2</v>
      </c>
      <c r="V1413" s="29">
        <v>-2.8916387208288E-2</v>
      </c>
      <c r="W1413" s="28">
        <v>5.99434910706498E-2</v>
      </c>
    </row>
    <row r="1414" spans="2:23" x14ac:dyDescent="0.25">
      <c r="B1414" s="21" t="s">
        <v>69</v>
      </c>
      <c r="C1414" s="26" t="s">
        <v>92</v>
      </c>
      <c r="D1414" s="21" t="s">
        <v>34</v>
      </c>
      <c r="E1414" s="21" t="s">
        <v>126</v>
      </c>
      <c r="F1414" s="23">
        <v>607.20000000000005</v>
      </c>
      <c r="G1414" s="27">
        <v>53100</v>
      </c>
      <c r="H1414" s="27">
        <v>607.20000000000005</v>
      </c>
      <c r="I1414" s="27">
        <v>2</v>
      </c>
      <c r="J1414" s="27">
        <v>-1.607944E-12</v>
      </c>
      <c r="K1414" s="27">
        <v>0</v>
      </c>
      <c r="L1414" s="27">
        <v>-7.7431100000000003E-13</v>
      </c>
      <c r="M1414" s="27">
        <v>0</v>
      </c>
      <c r="N1414" s="27">
        <v>-8.3363400000000004E-13</v>
      </c>
      <c r="O1414" s="27">
        <v>0</v>
      </c>
      <c r="P1414" s="27">
        <v>-8.0662500000000001E-13</v>
      </c>
      <c r="Q1414" s="27">
        <v>-8.0662400000000004E-13</v>
      </c>
      <c r="R1414" s="27">
        <v>0</v>
      </c>
      <c r="S1414" s="27">
        <v>0</v>
      </c>
      <c r="T1414" s="27" t="s">
        <v>109</v>
      </c>
      <c r="U1414" s="29">
        <v>0</v>
      </c>
      <c r="V1414" s="29">
        <v>0</v>
      </c>
      <c r="W1414" s="28">
        <v>0</v>
      </c>
    </row>
    <row r="1415" spans="2:23" x14ac:dyDescent="0.25">
      <c r="B1415" s="21" t="s">
        <v>69</v>
      </c>
      <c r="C1415" s="26" t="s">
        <v>92</v>
      </c>
      <c r="D1415" s="21" t="s">
        <v>34</v>
      </c>
      <c r="E1415" s="21" t="s">
        <v>127</v>
      </c>
      <c r="F1415" s="23">
        <v>608.22</v>
      </c>
      <c r="G1415" s="27">
        <v>53000</v>
      </c>
      <c r="H1415" s="27">
        <v>607.20000000000005</v>
      </c>
      <c r="I1415" s="27">
        <v>1</v>
      </c>
      <c r="J1415" s="27">
        <v>-31.232504229020002</v>
      </c>
      <c r="K1415" s="27">
        <v>0</v>
      </c>
      <c r="L1415" s="27">
        <v>-31.241126299196999</v>
      </c>
      <c r="M1415" s="27">
        <v>0</v>
      </c>
      <c r="N1415" s="27">
        <v>8.62207017696681E-3</v>
      </c>
      <c r="O1415" s="27">
        <v>0</v>
      </c>
      <c r="P1415" s="27">
        <v>-3.9607108833470302E-3</v>
      </c>
      <c r="Q1415" s="27">
        <v>-3.9607108833470198E-3</v>
      </c>
      <c r="R1415" s="27">
        <v>0</v>
      </c>
      <c r="S1415" s="27">
        <v>0</v>
      </c>
      <c r="T1415" s="27" t="s">
        <v>108</v>
      </c>
      <c r="U1415" s="29">
        <v>8.7945115805059901E-3</v>
      </c>
      <c r="V1415" s="29">
        <v>0</v>
      </c>
      <c r="W1415" s="28">
        <v>8.7950338937995108E-3</v>
      </c>
    </row>
    <row r="1416" spans="2:23" x14ac:dyDescent="0.25">
      <c r="B1416" s="21" t="s">
        <v>69</v>
      </c>
      <c r="C1416" s="26" t="s">
        <v>92</v>
      </c>
      <c r="D1416" s="21" t="s">
        <v>34</v>
      </c>
      <c r="E1416" s="21" t="s">
        <v>127</v>
      </c>
      <c r="F1416" s="23">
        <v>608.22</v>
      </c>
      <c r="G1416" s="27">
        <v>53000</v>
      </c>
      <c r="H1416" s="27">
        <v>607.20000000000005</v>
      </c>
      <c r="I1416" s="27">
        <v>2</v>
      </c>
      <c r="J1416" s="27">
        <v>-27.588712068967698</v>
      </c>
      <c r="K1416" s="27">
        <v>0</v>
      </c>
      <c r="L1416" s="27">
        <v>-27.596328230957301</v>
      </c>
      <c r="M1416" s="27">
        <v>0</v>
      </c>
      <c r="N1416" s="27">
        <v>7.6161619895986901E-3</v>
      </c>
      <c r="O1416" s="27">
        <v>0</v>
      </c>
      <c r="P1416" s="27">
        <v>-3.4986279469630299E-3</v>
      </c>
      <c r="Q1416" s="27">
        <v>-3.4986279469630299E-3</v>
      </c>
      <c r="R1416" s="27">
        <v>0</v>
      </c>
      <c r="S1416" s="27">
        <v>0</v>
      </c>
      <c r="T1416" s="27" t="s">
        <v>108</v>
      </c>
      <c r="U1416" s="29">
        <v>7.7684852293905199E-3</v>
      </c>
      <c r="V1416" s="29">
        <v>0</v>
      </c>
      <c r="W1416" s="28">
        <v>7.7689466061331303E-3</v>
      </c>
    </row>
    <row r="1417" spans="2:23" x14ac:dyDescent="0.25">
      <c r="B1417" s="21" t="s">
        <v>69</v>
      </c>
      <c r="C1417" s="26" t="s">
        <v>92</v>
      </c>
      <c r="D1417" s="21" t="s">
        <v>34</v>
      </c>
      <c r="E1417" s="21" t="s">
        <v>127</v>
      </c>
      <c r="F1417" s="23">
        <v>608.22</v>
      </c>
      <c r="G1417" s="27">
        <v>53000</v>
      </c>
      <c r="H1417" s="27">
        <v>607.20000000000005</v>
      </c>
      <c r="I1417" s="27">
        <v>3</v>
      </c>
      <c r="J1417" s="27">
        <v>-27.588712068967698</v>
      </c>
      <c r="K1417" s="27">
        <v>0</v>
      </c>
      <c r="L1417" s="27">
        <v>-27.596328230957301</v>
      </c>
      <c r="M1417" s="27">
        <v>0</v>
      </c>
      <c r="N1417" s="27">
        <v>7.6161619895986901E-3</v>
      </c>
      <c r="O1417" s="27">
        <v>0</v>
      </c>
      <c r="P1417" s="27">
        <v>-3.4986279469630299E-3</v>
      </c>
      <c r="Q1417" s="27">
        <v>-3.4986279469630299E-3</v>
      </c>
      <c r="R1417" s="27">
        <v>0</v>
      </c>
      <c r="S1417" s="27">
        <v>0</v>
      </c>
      <c r="T1417" s="27" t="s">
        <v>108</v>
      </c>
      <c r="U1417" s="29">
        <v>7.7684852293905199E-3</v>
      </c>
      <c r="V1417" s="29">
        <v>0</v>
      </c>
      <c r="W1417" s="28">
        <v>7.7689466061331303E-3</v>
      </c>
    </row>
    <row r="1418" spans="2:23" x14ac:dyDescent="0.25">
      <c r="B1418" s="21" t="s">
        <v>69</v>
      </c>
      <c r="C1418" s="26" t="s">
        <v>92</v>
      </c>
      <c r="D1418" s="21" t="s">
        <v>34</v>
      </c>
      <c r="E1418" s="21" t="s">
        <v>127</v>
      </c>
      <c r="F1418" s="23">
        <v>608.22</v>
      </c>
      <c r="G1418" s="27">
        <v>53000</v>
      </c>
      <c r="H1418" s="27">
        <v>607.20000000000005</v>
      </c>
      <c r="I1418" s="27">
        <v>4</v>
      </c>
      <c r="J1418" s="27">
        <v>-30.280293734232799</v>
      </c>
      <c r="K1418" s="27">
        <v>0</v>
      </c>
      <c r="L1418" s="27">
        <v>-30.2886529364166</v>
      </c>
      <c r="M1418" s="27">
        <v>0</v>
      </c>
      <c r="N1418" s="27">
        <v>8.3592021837386506E-3</v>
      </c>
      <c r="O1418" s="27">
        <v>0</v>
      </c>
      <c r="P1418" s="27">
        <v>-3.83995750275726E-3</v>
      </c>
      <c r="Q1418" s="27">
        <v>-3.83995750275726E-3</v>
      </c>
      <c r="R1418" s="27">
        <v>0</v>
      </c>
      <c r="S1418" s="27">
        <v>0</v>
      </c>
      <c r="T1418" s="27" t="s">
        <v>108</v>
      </c>
      <c r="U1418" s="29">
        <v>8.5263862274132605E-3</v>
      </c>
      <c r="V1418" s="29">
        <v>0</v>
      </c>
      <c r="W1418" s="28">
        <v>8.5268926165210004E-3</v>
      </c>
    </row>
    <row r="1419" spans="2:23" x14ac:dyDescent="0.25">
      <c r="B1419" s="21" t="s">
        <v>69</v>
      </c>
      <c r="C1419" s="26" t="s">
        <v>92</v>
      </c>
      <c r="D1419" s="21" t="s">
        <v>34</v>
      </c>
      <c r="E1419" s="21" t="s">
        <v>127</v>
      </c>
      <c r="F1419" s="23">
        <v>608.22</v>
      </c>
      <c r="G1419" s="27">
        <v>53204</v>
      </c>
      <c r="H1419" s="27">
        <v>606.41999999999996</v>
      </c>
      <c r="I1419" s="27">
        <v>1</v>
      </c>
      <c r="J1419" s="27">
        <v>1.7759897962393301</v>
      </c>
      <c r="K1419" s="27">
        <v>4.0309906086104702E-4</v>
      </c>
      <c r="L1419" s="27">
        <v>1.74599165947143</v>
      </c>
      <c r="M1419" s="27">
        <v>3.8959662261781503E-4</v>
      </c>
      <c r="N1419" s="27">
        <v>2.99981367679059E-2</v>
      </c>
      <c r="O1419" s="27">
        <v>1.3502438243231999E-5</v>
      </c>
      <c r="P1419" s="27">
        <v>2.2232649913600001E-2</v>
      </c>
      <c r="Q1419" s="27">
        <v>2.2232649913599901E-2</v>
      </c>
      <c r="R1419" s="27">
        <v>0</v>
      </c>
      <c r="S1419" s="27">
        <v>6.3170354295000006E-8</v>
      </c>
      <c r="T1419" s="27" t="s">
        <v>108</v>
      </c>
      <c r="U1419" s="29">
        <v>6.2196946976112E-2</v>
      </c>
      <c r="V1419" s="29">
        <v>0</v>
      </c>
      <c r="W1419" s="28">
        <v>6.2200640904072103E-2</v>
      </c>
    </row>
    <row r="1420" spans="2:23" x14ac:dyDescent="0.25">
      <c r="B1420" s="21" t="s">
        <v>69</v>
      </c>
      <c r="C1420" s="26" t="s">
        <v>92</v>
      </c>
      <c r="D1420" s="21" t="s">
        <v>34</v>
      </c>
      <c r="E1420" s="21" t="s">
        <v>127</v>
      </c>
      <c r="F1420" s="23">
        <v>608.22</v>
      </c>
      <c r="G1420" s="27">
        <v>53304</v>
      </c>
      <c r="H1420" s="27">
        <v>615.67999999999995</v>
      </c>
      <c r="I1420" s="27">
        <v>1</v>
      </c>
      <c r="J1420" s="27">
        <v>65.766273371643294</v>
      </c>
      <c r="K1420" s="27">
        <v>0.400946291513058</v>
      </c>
      <c r="L1420" s="27">
        <v>65.766273106503206</v>
      </c>
      <c r="M1420" s="27">
        <v>0.40094628828018603</v>
      </c>
      <c r="N1420" s="27">
        <v>2.6514010986699998E-7</v>
      </c>
      <c r="O1420" s="27">
        <v>3.2328711759999999E-9</v>
      </c>
      <c r="P1420" s="27">
        <v>1.0083E-13</v>
      </c>
      <c r="Q1420" s="27">
        <v>1.0083E-13</v>
      </c>
      <c r="R1420" s="27">
        <v>0</v>
      </c>
      <c r="S1420" s="27">
        <v>0</v>
      </c>
      <c r="T1420" s="27" t="s">
        <v>109</v>
      </c>
      <c r="U1420" s="29">
        <v>4.1029631200000001E-10</v>
      </c>
      <c r="V1420" s="29">
        <v>0</v>
      </c>
      <c r="W1420" s="28">
        <v>4.1032067984000002E-10</v>
      </c>
    </row>
    <row r="1421" spans="2:23" x14ac:dyDescent="0.25">
      <c r="B1421" s="21" t="s">
        <v>69</v>
      </c>
      <c r="C1421" s="26" t="s">
        <v>92</v>
      </c>
      <c r="D1421" s="21" t="s">
        <v>34</v>
      </c>
      <c r="E1421" s="21" t="s">
        <v>127</v>
      </c>
      <c r="F1421" s="23">
        <v>608.22</v>
      </c>
      <c r="G1421" s="27">
        <v>53354</v>
      </c>
      <c r="H1421" s="27">
        <v>609.16</v>
      </c>
      <c r="I1421" s="27">
        <v>1</v>
      </c>
      <c r="J1421" s="27">
        <v>26.569682173582699</v>
      </c>
      <c r="K1421" s="27">
        <v>1.48249082269091E-2</v>
      </c>
      <c r="L1421" s="27">
        <v>26.5921558249726</v>
      </c>
      <c r="M1421" s="27">
        <v>1.4849997779812101E-2</v>
      </c>
      <c r="N1421" s="27">
        <v>-2.2473651389931501E-2</v>
      </c>
      <c r="O1421" s="27">
        <v>-2.5089552902978999E-5</v>
      </c>
      <c r="P1421" s="27">
        <v>-5.5725383833716202E-3</v>
      </c>
      <c r="Q1421" s="27">
        <v>-5.5725383833716202E-3</v>
      </c>
      <c r="R1421" s="27">
        <v>0</v>
      </c>
      <c r="S1421" s="27">
        <v>6.5211686500000001E-10</v>
      </c>
      <c r="T1421" s="27" t="s">
        <v>109</v>
      </c>
      <c r="U1421" s="29">
        <v>5.8534723500200097E-3</v>
      </c>
      <c r="V1421" s="29">
        <v>0</v>
      </c>
      <c r="W1421" s="28">
        <v>5.8538199925688497E-3</v>
      </c>
    </row>
    <row r="1422" spans="2:23" x14ac:dyDescent="0.25">
      <c r="B1422" s="21" t="s">
        <v>69</v>
      </c>
      <c r="C1422" s="26" t="s">
        <v>92</v>
      </c>
      <c r="D1422" s="21" t="s">
        <v>34</v>
      </c>
      <c r="E1422" s="21" t="s">
        <v>127</v>
      </c>
      <c r="F1422" s="23">
        <v>608.22</v>
      </c>
      <c r="G1422" s="27">
        <v>53454</v>
      </c>
      <c r="H1422" s="27">
        <v>609.57000000000005</v>
      </c>
      <c r="I1422" s="27">
        <v>1</v>
      </c>
      <c r="J1422" s="27">
        <v>15.5880734079375</v>
      </c>
      <c r="K1422" s="27">
        <v>1.6571783821359199E-2</v>
      </c>
      <c r="L1422" s="27">
        <v>15.6098075975101</v>
      </c>
      <c r="M1422" s="27">
        <v>1.6618027558373501E-2</v>
      </c>
      <c r="N1422" s="27">
        <v>-2.17341895725504E-2</v>
      </c>
      <c r="O1422" s="27">
        <v>-4.6243737014337002E-5</v>
      </c>
      <c r="P1422" s="27">
        <v>-5.31882096156484E-3</v>
      </c>
      <c r="Q1422" s="27">
        <v>-5.3188209615648296E-3</v>
      </c>
      <c r="R1422" s="27">
        <v>0</v>
      </c>
      <c r="S1422" s="27">
        <v>1.9293682080000001E-9</v>
      </c>
      <c r="T1422" s="27" t="s">
        <v>109</v>
      </c>
      <c r="U1422" s="29">
        <v>1.1835756735988699E-3</v>
      </c>
      <c r="V1422" s="29">
        <v>0</v>
      </c>
      <c r="W1422" s="28">
        <v>1.1836459671339401E-3</v>
      </c>
    </row>
    <row r="1423" spans="2:23" x14ac:dyDescent="0.25">
      <c r="B1423" s="21" t="s">
        <v>69</v>
      </c>
      <c r="C1423" s="26" t="s">
        <v>92</v>
      </c>
      <c r="D1423" s="21" t="s">
        <v>34</v>
      </c>
      <c r="E1423" s="21" t="s">
        <v>127</v>
      </c>
      <c r="F1423" s="23">
        <v>608.22</v>
      </c>
      <c r="G1423" s="27">
        <v>53604</v>
      </c>
      <c r="H1423" s="27">
        <v>610.24</v>
      </c>
      <c r="I1423" s="27">
        <v>1</v>
      </c>
      <c r="J1423" s="27">
        <v>29.303806709767901</v>
      </c>
      <c r="K1423" s="27">
        <v>3.7354019314229499E-2</v>
      </c>
      <c r="L1423" s="27">
        <v>29.3108302745797</v>
      </c>
      <c r="M1423" s="27">
        <v>3.7371927555256999E-2</v>
      </c>
      <c r="N1423" s="27">
        <v>-7.0235648118366399E-3</v>
      </c>
      <c r="O1423" s="27">
        <v>-1.7908241027506E-5</v>
      </c>
      <c r="P1423" s="27">
        <v>1.3508414603362799E-3</v>
      </c>
      <c r="Q1423" s="27">
        <v>1.3508414603362699E-3</v>
      </c>
      <c r="R1423" s="27">
        <v>0</v>
      </c>
      <c r="S1423" s="27">
        <v>7.9377610000000005E-11</v>
      </c>
      <c r="T1423" s="27" t="s">
        <v>109</v>
      </c>
      <c r="U1423" s="29">
        <v>3.2773632387226698E-3</v>
      </c>
      <c r="V1423" s="29">
        <v>0</v>
      </c>
      <c r="W1423" s="28">
        <v>3.2775578840274901E-3</v>
      </c>
    </row>
    <row r="1424" spans="2:23" x14ac:dyDescent="0.25">
      <c r="B1424" s="21" t="s">
        <v>69</v>
      </c>
      <c r="C1424" s="26" t="s">
        <v>92</v>
      </c>
      <c r="D1424" s="21" t="s">
        <v>34</v>
      </c>
      <c r="E1424" s="21" t="s">
        <v>127</v>
      </c>
      <c r="F1424" s="23">
        <v>608.22</v>
      </c>
      <c r="G1424" s="27">
        <v>53654</v>
      </c>
      <c r="H1424" s="27">
        <v>607.79999999999995</v>
      </c>
      <c r="I1424" s="27">
        <v>1</v>
      </c>
      <c r="J1424" s="27">
        <v>-22.561065414738898</v>
      </c>
      <c r="K1424" s="27">
        <v>2.4824011575049199E-2</v>
      </c>
      <c r="L1424" s="27">
        <v>-22.550110639547501</v>
      </c>
      <c r="M1424" s="27">
        <v>2.4799910280269E-2</v>
      </c>
      <c r="N1424" s="27">
        <v>-1.0954775191413E-2</v>
      </c>
      <c r="O1424" s="27">
        <v>2.4101294780222999E-5</v>
      </c>
      <c r="P1424" s="27">
        <v>2.1057922505797002E-3</v>
      </c>
      <c r="Q1424" s="27">
        <v>2.1057922505796898E-3</v>
      </c>
      <c r="R1424" s="27">
        <v>0</v>
      </c>
      <c r="S1424" s="27">
        <v>2.1626378600000001E-10</v>
      </c>
      <c r="T1424" s="27" t="s">
        <v>109</v>
      </c>
      <c r="U1424" s="29">
        <v>1.00528226589289E-2</v>
      </c>
      <c r="V1424" s="29">
        <v>0</v>
      </c>
      <c r="W1424" s="28">
        <v>1.0053419704354799E-2</v>
      </c>
    </row>
    <row r="1425" spans="2:23" x14ac:dyDescent="0.25">
      <c r="B1425" s="21" t="s">
        <v>69</v>
      </c>
      <c r="C1425" s="26" t="s">
        <v>92</v>
      </c>
      <c r="D1425" s="21" t="s">
        <v>34</v>
      </c>
      <c r="E1425" s="21" t="s">
        <v>128</v>
      </c>
      <c r="F1425" s="23">
        <v>605.88</v>
      </c>
      <c r="G1425" s="27">
        <v>53150</v>
      </c>
      <c r="H1425" s="27">
        <v>604.66999999999996</v>
      </c>
      <c r="I1425" s="27">
        <v>1</v>
      </c>
      <c r="J1425" s="27">
        <v>-18.0970510600152</v>
      </c>
      <c r="K1425" s="27">
        <v>8.9604891134022601E-3</v>
      </c>
      <c r="L1425" s="27">
        <v>-18.0349915818542</v>
      </c>
      <c r="M1425" s="27">
        <v>8.8991388083426593E-3</v>
      </c>
      <c r="N1425" s="27">
        <v>-6.2059478160925198E-2</v>
      </c>
      <c r="O1425" s="27">
        <v>6.1350305059600004E-5</v>
      </c>
      <c r="P1425" s="27">
        <v>-4.6806776927360598E-3</v>
      </c>
      <c r="Q1425" s="27">
        <v>-4.6806776927360502E-3</v>
      </c>
      <c r="R1425" s="27">
        <v>0</v>
      </c>
      <c r="S1425" s="27">
        <v>5.9942322699999997E-10</v>
      </c>
      <c r="T1425" s="27" t="s">
        <v>108</v>
      </c>
      <c r="U1425" s="29">
        <v>-3.7958162679772298E-2</v>
      </c>
      <c r="V1425" s="29">
        <v>0</v>
      </c>
      <c r="W1425" s="28">
        <v>-3.7955908313195598E-2</v>
      </c>
    </row>
    <row r="1426" spans="2:23" x14ac:dyDescent="0.25">
      <c r="B1426" s="21" t="s">
        <v>69</v>
      </c>
      <c r="C1426" s="26" t="s">
        <v>92</v>
      </c>
      <c r="D1426" s="21" t="s">
        <v>34</v>
      </c>
      <c r="E1426" s="21" t="s">
        <v>128</v>
      </c>
      <c r="F1426" s="23">
        <v>605.88</v>
      </c>
      <c r="G1426" s="27">
        <v>53150</v>
      </c>
      <c r="H1426" s="27">
        <v>604.66999999999996</v>
      </c>
      <c r="I1426" s="27">
        <v>2</v>
      </c>
      <c r="J1426" s="27">
        <v>-18.043915848327199</v>
      </c>
      <c r="K1426" s="27">
        <v>8.9177156074860906E-3</v>
      </c>
      <c r="L1426" s="27">
        <v>-17.982038584577801</v>
      </c>
      <c r="M1426" s="27">
        <v>8.8566581622919402E-3</v>
      </c>
      <c r="N1426" s="27">
        <v>-6.1877263749438E-2</v>
      </c>
      <c r="O1426" s="27">
        <v>6.1057445194158999E-5</v>
      </c>
      <c r="P1426" s="27">
        <v>-4.6669346360243402E-3</v>
      </c>
      <c r="Q1426" s="27">
        <v>-4.6669346360243402E-3</v>
      </c>
      <c r="R1426" s="27">
        <v>0</v>
      </c>
      <c r="S1426" s="27">
        <v>5.9656183900000004E-10</v>
      </c>
      <c r="T1426" s="27" t="s">
        <v>108</v>
      </c>
      <c r="U1426" s="29">
        <v>-3.7914943996927603E-2</v>
      </c>
      <c r="V1426" s="29">
        <v>0</v>
      </c>
      <c r="W1426" s="28">
        <v>-3.7912692197144097E-2</v>
      </c>
    </row>
    <row r="1427" spans="2:23" x14ac:dyDescent="0.25">
      <c r="B1427" s="21" t="s">
        <v>69</v>
      </c>
      <c r="C1427" s="26" t="s">
        <v>92</v>
      </c>
      <c r="D1427" s="21" t="s">
        <v>34</v>
      </c>
      <c r="E1427" s="21" t="s">
        <v>128</v>
      </c>
      <c r="F1427" s="23">
        <v>605.88</v>
      </c>
      <c r="G1427" s="27">
        <v>53900</v>
      </c>
      <c r="H1427" s="27">
        <v>604.46</v>
      </c>
      <c r="I1427" s="27">
        <v>1</v>
      </c>
      <c r="J1427" s="27">
        <v>-15.1831577883924</v>
      </c>
      <c r="K1427" s="27">
        <v>1.0811776352036701E-2</v>
      </c>
      <c r="L1427" s="27">
        <v>-15.0805942794305</v>
      </c>
      <c r="M1427" s="27">
        <v>1.06662007871952E-2</v>
      </c>
      <c r="N1427" s="27">
        <v>-0.10256350896190899</v>
      </c>
      <c r="O1427" s="27">
        <v>1.4557556484152699E-4</v>
      </c>
      <c r="P1427" s="27">
        <v>-8.0095892166973201E-2</v>
      </c>
      <c r="Q1427" s="27">
        <v>-8.0095892166973201E-2</v>
      </c>
      <c r="R1427" s="27">
        <v>0</v>
      </c>
      <c r="S1427" s="27">
        <v>3.0088000608100001E-7</v>
      </c>
      <c r="T1427" s="27" t="s">
        <v>108</v>
      </c>
      <c r="U1427" s="29">
        <v>-5.7542218150759501E-2</v>
      </c>
      <c r="V1427" s="29">
        <v>0</v>
      </c>
      <c r="W1427" s="28">
        <v>-5.7538800670982E-2</v>
      </c>
    </row>
    <row r="1428" spans="2:23" x14ac:dyDescent="0.25">
      <c r="B1428" s="21" t="s">
        <v>69</v>
      </c>
      <c r="C1428" s="26" t="s">
        <v>92</v>
      </c>
      <c r="D1428" s="21" t="s">
        <v>34</v>
      </c>
      <c r="E1428" s="21" t="s">
        <v>128</v>
      </c>
      <c r="F1428" s="23">
        <v>605.88</v>
      </c>
      <c r="G1428" s="27">
        <v>53900</v>
      </c>
      <c r="H1428" s="27">
        <v>604.46</v>
      </c>
      <c r="I1428" s="27">
        <v>2</v>
      </c>
      <c r="J1428" s="27">
        <v>-15.199554823671299</v>
      </c>
      <c r="K1428" s="27">
        <v>1.0825900236018701E-2</v>
      </c>
      <c r="L1428" s="27">
        <v>-15.096880551355801</v>
      </c>
      <c r="M1428" s="27">
        <v>1.0680134499616E-2</v>
      </c>
      <c r="N1428" s="27">
        <v>-0.102674272315495</v>
      </c>
      <c r="O1428" s="27">
        <v>1.4576573640273999E-4</v>
      </c>
      <c r="P1428" s="27">
        <v>-8.0182391641399606E-2</v>
      </c>
      <c r="Q1428" s="27">
        <v>-8.0182391641399606E-2</v>
      </c>
      <c r="R1428" s="27">
        <v>0</v>
      </c>
      <c r="S1428" s="27">
        <v>3.0127305844900001E-7</v>
      </c>
      <c r="T1428" s="27" t="s">
        <v>108</v>
      </c>
      <c r="U1428" s="29">
        <v>-5.7584415989152503E-2</v>
      </c>
      <c r="V1428" s="29">
        <v>0</v>
      </c>
      <c r="W1428" s="28">
        <v>-5.7580996003210698E-2</v>
      </c>
    </row>
    <row r="1429" spans="2:23" x14ac:dyDescent="0.25">
      <c r="B1429" s="21" t="s">
        <v>69</v>
      </c>
      <c r="C1429" s="26" t="s">
        <v>92</v>
      </c>
      <c r="D1429" s="21" t="s">
        <v>34</v>
      </c>
      <c r="E1429" s="21" t="s">
        <v>129</v>
      </c>
      <c r="F1429" s="23">
        <v>604.66999999999996</v>
      </c>
      <c r="G1429" s="27">
        <v>53550</v>
      </c>
      <c r="H1429" s="27">
        <v>603.71</v>
      </c>
      <c r="I1429" s="27">
        <v>1</v>
      </c>
      <c r="J1429" s="27">
        <v>-7.3860824823842801</v>
      </c>
      <c r="K1429" s="27">
        <v>1.34039704870687E-3</v>
      </c>
      <c r="L1429" s="27">
        <v>-7.28044617028013</v>
      </c>
      <c r="M1429" s="27">
        <v>1.30233030549018E-3</v>
      </c>
      <c r="N1429" s="27">
        <v>-0.105636312104149</v>
      </c>
      <c r="O1429" s="27">
        <v>3.8066743216691001E-5</v>
      </c>
      <c r="P1429" s="27">
        <v>-6.4371163377792195E-2</v>
      </c>
      <c r="Q1429" s="27">
        <v>-6.4371163377792195E-2</v>
      </c>
      <c r="R1429" s="27">
        <v>0</v>
      </c>
      <c r="S1429" s="27">
        <v>1.01809398795E-7</v>
      </c>
      <c r="T1429" s="27" t="s">
        <v>109</v>
      </c>
      <c r="U1429" s="29">
        <v>-7.8411314035882307E-2</v>
      </c>
      <c r="V1429" s="29">
        <v>0</v>
      </c>
      <c r="W1429" s="28">
        <v>-7.8406657123294393E-2</v>
      </c>
    </row>
    <row r="1430" spans="2:23" x14ac:dyDescent="0.25">
      <c r="B1430" s="21" t="s">
        <v>69</v>
      </c>
      <c r="C1430" s="26" t="s">
        <v>92</v>
      </c>
      <c r="D1430" s="21" t="s">
        <v>34</v>
      </c>
      <c r="E1430" s="21" t="s">
        <v>129</v>
      </c>
      <c r="F1430" s="23">
        <v>604.66999999999996</v>
      </c>
      <c r="G1430" s="27">
        <v>54200</v>
      </c>
      <c r="H1430" s="27">
        <v>604.53</v>
      </c>
      <c r="I1430" s="27">
        <v>1</v>
      </c>
      <c r="J1430" s="27">
        <v>8.5666281458876998</v>
      </c>
      <c r="K1430" s="27">
        <v>4.8435497741344097E-4</v>
      </c>
      <c r="L1430" s="27">
        <v>8.6740782788009696</v>
      </c>
      <c r="M1430" s="27">
        <v>4.9658158431266104E-4</v>
      </c>
      <c r="N1430" s="27">
        <v>-0.107450132913274</v>
      </c>
      <c r="O1430" s="27">
        <v>-1.222660689922E-5</v>
      </c>
      <c r="P1430" s="27">
        <v>-6.5485084924904402E-2</v>
      </c>
      <c r="Q1430" s="27">
        <v>-6.5485084924904305E-2</v>
      </c>
      <c r="R1430" s="27">
        <v>0</v>
      </c>
      <c r="S1430" s="27">
        <v>2.8302755894000001E-8</v>
      </c>
      <c r="T1430" s="27" t="s">
        <v>109</v>
      </c>
      <c r="U1430" s="29">
        <v>-2.2435225139125398E-2</v>
      </c>
      <c r="V1430" s="29">
        <v>0</v>
      </c>
      <c r="W1430" s="28">
        <v>-2.2433892692607298E-2</v>
      </c>
    </row>
    <row r="1431" spans="2:23" x14ac:dyDescent="0.25">
      <c r="B1431" s="21" t="s">
        <v>69</v>
      </c>
      <c r="C1431" s="26" t="s">
        <v>92</v>
      </c>
      <c r="D1431" s="21" t="s">
        <v>34</v>
      </c>
      <c r="E1431" s="21" t="s">
        <v>130</v>
      </c>
      <c r="F1431" s="23">
        <v>605.15</v>
      </c>
      <c r="G1431" s="27">
        <v>53150</v>
      </c>
      <c r="H1431" s="27">
        <v>604.66999999999996</v>
      </c>
      <c r="I1431" s="27">
        <v>1</v>
      </c>
      <c r="J1431" s="27">
        <v>-21.199539751705</v>
      </c>
      <c r="K1431" s="27">
        <v>0</v>
      </c>
      <c r="L1431" s="27">
        <v>-21.205596297671999</v>
      </c>
      <c r="M1431" s="27">
        <v>0</v>
      </c>
      <c r="N1431" s="27">
        <v>6.05654596698702E-3</v>
      </c>
      <c r="O1431" s="27">
        <v>0</v>
      </c>
      <c r="P1431" s="27">
        <v>5.1172887731776601E-3</v>
      </c>
      <c r="Q1431" s="27">
        <v>5.1172887731776601E-3</v>
      </c>
      <c r="R1431" s="27">
        <v>0</v>
      </c>
      <c r="S1431" s="27">
        <v>0</v>
      </c>
      <c r="T1431" s="27" t="s">
        <v>109</v>
      </c>
      <c r="U1431" s="29">
        <v>2.9071420641538699E-3</v>
      </c>
      <c r="V1431" s="29">
        <v>0</v>
      </c>
      <c r="W1431" s="28">
        <v>2.9073147217179001E-3</v>
      </c>
    </row>
    <row r="1432" spans="2:23" x14ac:dyDescent="0.25">
      <c r="B1432" s="21" t="s">
        <v>69</v>
      </c>
      <c r="C1432" s="26" t="s">
        <v>92</v>
      </c>
      <c r="D1432" s="21" t="s">
        <v>34</v>
      </c>
      <c r="E1432" s="21" t="s">
        <v>130</v>
      </c>
      <c r="F1432" s="23">
        <v>605.15</v>
      </c>
      <c r="G1432" s="27">
        <v>53150</v>
      </c>
      <c r="H1432" s="27">
        <v>604.66999999999996</v>
      </c>
      <c r="I1432" s="27">
        <v>2</v>
      </c>
      <c r="J1432" s="27">
        <v>-17.799334631138599</v>
      </c>
      <c r="K1432" s="27">
        <v>0</v>
      </c>
      <c r="L1432" s="27">
        <v>-17.804419764572501</v>
      </c>
      <c r="M1432" s="27">
        <v>0</v>
      </c>
      <c r="N1432" s="27">
        <v>5.0851334339768704E-3</v>
      </c>
      <c r="O1432" s="27">
        <v>0</v>
      </c>
      <c r="P1432" s="27">
        <v>4.2965241861654697E-3</v>
      </c>
      <c r="Q1432" s="27">
        <v>4.2965241861654601E-3</v>
      </c>
      <c r="R1432" s="27">
        <v>0</v>
      </c>
      <c r="S1432" s="27">
        <v>0</v>
      </c>
      <c r="T1432" s="27" t="s">
        <v>109</v>
      </c>
      <c r="U1432" s="29">
        <v>2.4408640483089901E-3</v>
      </c>
      <c r="V1432" s="29">
        <v>0</v>
      </c>
      <c r="W1432" s="28">
        <v>2.44100901323722E-3</v>
      </c>
    </row>
    <row r="1433" spans="2:23" x14ac:dyDescent="0.25">
      <c r="B1433" s="21" t="s">
        <v>69</v>
      </c>
      <c r="C1433" s="26" t="s">
        <v>92</v>
      </c>
      <c r="D1433" s="21" t="s">
        <v>34</v>
      </c>
      <c r="E1433" s="21" t="s">
        <v>130</v>
      </c>
      <c r="F1433" s="23">
        <v>605.15</v>
      </c>
      <c r="G1433" s="27">
        <v>53150</v>
      </c>
      <c r="H1433" s="27">
        <v>604.66999999999996</v>
      </c>
      <c r="I1433" s="27">
        <v>3</v>
      </c>
      <c r="J1433" s="27">
        <v>-21.778366775642301</v>
      </c>
      <c r="K1433" s="27">
        <v>0</v>
      </c>
      <c r="L1433" s="27">
        <v>-21.7845886880521</v>
      </c>
      <c r="M1433" s="27">
        <v>0</v>
      </c>
      <c r="N1433" s="27">
        <v>6.2219124098400504E-3</v>
      </c>
      <c r="O1433" s="27">
        <v>0</v>
      </c>
      <c r="P1433" s="27">
        <v>5.25700996836901E-3</v>
      </c>
      <c r="Q1433" s="27">
        <v>5.2570099683690004E-3</v>
      </c>
      <c r="R1433" s="27">
        <v>0</v>
      </c>
      <c r="S1433" s="27">
        <v>0</v>
      </c>
      <c r="T1433" s="27" t="s">
        <v>109</v>
      </c>
      <c r="U1433" s="29">
        <v>2.9865179567233301E-3</v>
      </c>
      <c r="V1433" s="29">
        <v>0</v>
      </c>
      <c r="W1433" s="28">
        <v>2.9866953284870602E-3</v>
      </c>
    </row>
    <row r="1434" spans="2:23" x14ac:dyDescent="0.25">
      <c r="B1434" s="21" t="s">
        <v>69</v>
      </c>
      <c r="C1434" s="26" t="s">
        <v>92</v>
      </c>
      <c r="D1434" s="21" t="s">
        <v>34</v>
      </c>
      <c r="E1434" s="21" t="s">
        <v>130</v>
      </c>
      <c r="F1434" s="23">
        <v>605.15</v>
      </c>
      <c r="G1434" s="27">
        <v>53654</v>
      </c>
      <c r="H1434" s="27">
        <v>607.79999999999995</v>
      </c>
      <c r="I1434" s="27">
        <v>1</v>
      </c>
      <c r="J1434" s="27">
        <v>80.784542983161302</v>
      </c>
      <c r="K1434" s="27">
        <v>0.20492087088894501</v>
      </c>
      <c r="L1434" s="27">
        <v>80.7755126228584</v>
      </c>
      <c r="M1434" s="27">
        <v>0.20487505999984701</v>
      </c>
      <c r="N1434" s="27">
        <v>9.0303603028751792E-3</v>
      </c>
      <c r="O1434" s="27">
        <v>4.5810889097961998E-5</v>
      </c>
      <c r="P1434" s="27">
        <v>-1.72831685558361E-3</v>
      </c>
      <c r="Q1434" s="27">
        <v>-1.72831685558361E-3</v>
      </c>
      <c r="R1434" s="27">
        <v>0</v>
      </c>
      <c r="S1434" s="27">
        <v>9.3794285000000005E-11</v>
      </c>
      <c r="T1434" s="27" t="s">
        <v>109</v>
      </c>
      <c r="U1434" s="29">
        <v>3.85270416306759E-3</v>
      </c>
      <c r="V1434" s="29">
        <v>0</v>
      </c>
      <c r="W1434" s="28">
        <v>3.8529329783442501E-3</v>
      </c>
    </row>
    <row r="1435" spans="2:23" x14ac:dyDescent="0.25">
      <c r="B1435" s="21" t="s">
        <v>69</v>
      </c>
      <c r="C1435" s="26" t="s">
        <v>92</v>
      </c>
      <c r="D1435" s="21" t="s">
        <v>34</v>
      </c>
      <c r="E1435" s="21" t="s">
        <v>130</v>
      </c>
      <c r="F1435" s="23">
        <v>605.15</v>
      </c>
      <c r="G1435" s="27">
        <v>53654</v>
      </c>
      <c r="H1435" s="27">
        <v>607.79999999999995</v>
      </c>
      <c r="I1435" s="27">
        <v>2</v>
      </c>
      <c r="J1435" s="27">
        <v>80.784542983161302</v>
      </c>
      <c r="K1435" s="27">
        <v>0.20492087088894501</v>
      </c>
      <c r="L1435" s="27">
        <v>80.7755126228584</v>
      </c>
      <c r="M1435" s="27">
        <v>0.20487505999984701</v>
      </c>
      <c r="N1435" s="27">
        <v>9.0303603028751792E-3</v>
      </c>
      <c r="O1435" s="27">
        <v>4.5810889097961998E-5</v>
      </c>
      <c r="P1435" s="27">
        <v>-1.72831685558361E-3</v>
      </c>
      <c r="Q1435" s="27">
        <v>-1.72831685558361E-3</v>
      </c>
      <c r="R1435" s="27">
        <v>0</v>
      </c>
      <c r="S1435" s="27">
        <v>9.3794285000000005E-11</v>
      </c>
      <c r="T1435" s="27" t="s">
        <v>109</v>
      </c>
      <c r="U1435" s="29">
        <v>3.85270416306759E-3</v>
      </c>
      <c r="V1435" s="29">
        <v>0</v>
      </c>
      <c r="W1435" s="28">
        <v>3.8529329783442501E-3</v>
      </c>
    </row>
    <row r="1436" spans="2:23" x14ac:dyDescent="0.25">
      <c r="B1436" s="21" t="s">
        <v>69</v>
      </c>
      <c r="C1436" s="26" t="s">
        <v>92</v>
      </c>
      <c r="D1436" s="21" t="s">
        <v>34</v>
      </c>
      <c r="E1436" s="21" t="s">
        <v>130</v>
      </c>
      <c r="F1436" s="23">
        <v>605.15</v>
      </c>
      <c r="G1436" s="27">
        <v>53704</v>
      </c>
      <c r="H1436" s="27">
        <v>605.21</v>
      </c>
      <c r="I1436" s="27">
        <v>1</v>
      </c>
      <c r="J1436" s="27">
        <v>-13.254035422308601</v>
      </c>
      <c r="K1436" s="27">
        <v>7.3429832179889402E-3</v>
      </c>
      <c r="L1436" s="27">
        <v>-13.237656629841799</v>
      </c>
      <c r="M1436" s="27">
        <v>7.3248461174730299E-3</v>
      </c>
      <c r="N1436" s="27">
        <v>-1.6378792466858999E-2</v>
      </c>
      <c r="O1436" s="27">
        <v>1.8137100515916001E-5</v>
      </c>
      <c r="P1436" s="27">
        <v>-5.16814299458192E-3</v>
      </c>
      <c r="Q1436" s="27">
        <v>-5.16814299458192E-3</v>
      </c>
      <c r="R1436" s="27">
        <v>0</v>
      </c>
      <c r="S1436" s="27">
        <v>1.1164655439999999E-9</v>
      </c>
      <c r="T1436" s="27" t="s">
        <v>109</v>
      </c>
      <c r="U1436" s="29">
        <v>1.19589380382346E-2</v>
      </c>
      <c r="V1436" s="29">
        <v>0</v>
      </c>
      <c r="W1436" s="28">
        <v>1.1959648289424399E-2</v>
      </c>
    </row>
    <row r="1437" spans="2:23" x14ac:dyDescent="0.25">
      <c r="B1437" s="21" t="s">
        <v>69</v>
      </c>
      <c r="C1437" s="26" t="s">
        <v>92</v>
      </c>
      <c r="D1437" s="21" t="s">
        <v>34</v>
      </c>
      <c r="E1437" s="21" t="s">
        <v>130</v>
      </c>
      <c r="F1437" s="23">
        <v>605.15</v>
      </c>
      <c r="G1437" s="27">
        <v>58004</v>
      </c>
      <c r="H1437" s="27">
        <v>587.05999999999995</v>
      </c>
      <c r="I1437" s="27">
        <v>1</v>
      </c>
      <c r="J1437" s="27">
        <v>-88.577286333811401</v>
      </c>
      <c r="K1437" s="27">
        <v>1.6617691715726901</v>
      </c>
      <c r="L1437" s="27">
        <v>-88.557820787880203</v>
      </c>
      <c r="M1437" s="27">
        <v>1.6610388784875001</v>
      </c>
      <c r="N1437" s="27">
        <v>-1.94655459311299E-2</v>
      </c>
      <c r="O1437" s="27">
        <v>7.3029308519031999E-4</v>
      </c>
      <c r="P1437" s="27">
        <v>-6.0460462214044601E-3</v>
      </c>
      <c r="Q1437" s="27">
        <v>-6.0460462214044601E-3</v>
      </c>
      <c r="R1437" s="27">
        <v>0</v>
      </c>
      <c r="S1437" s="27">
        <v>7.7422801459999993E-9</v>
      </c>
      <c r="T1437" s="27" t="s">
        <v>109</v>
      </c>
      <c r="U1437" s="29">
        <v>8.3199633653234698E-2</v>
      </c>
      <c r="V1437" s="29">
        <v>0</v>
      </c>
      <c r="W1437" s="28">
        <v>8.3204574948072499E-2</v>
      </c>
    </row>
    <row r="1438" spans="2:23" x14ac:dyDescent="0.25">
      <c r="B1438" s="21" t="s">
        <v>69</v>
      </c>
      <c r="C1438" s="26" t="s">
        <v>92</v>
      </c>
      <c r="D1438" s="21" t="s">
        <v>34</v>
      </c>
      <c r="E1438" s="21" t="s">
        <v>131</v>
      </c>
      <c r="F1438" s="23">
        <v>603.27</v>
      </c>
      <c r="G1438" s="27">
        <v>53050</v>
      </c>
      <c r="H1438" s="27">
        <v>605.88</v>
      </c>
      <c r="I1438" s="27">
        <v>1</v>
      </c>
      <c r="J1438" s="27">
        <v>98.946421661304498</v>
      </c>
      <c r="K1438" s="27">
        <v>0.23594850406579801</v>
      </c>
      <c r="L1438" s="27">
        <v>99.146352574440897</v>
      </c>
      <c r="M1438" s="27">
        <v>0.23690298141444999</v>
      </c>
      <c r="N1438" s="27">
        <v>-0.199930913136459</v>
      </c>
      <c r="O1438" s="27">
        <v>-9.54477348652375E-4</v>
      </c>
      <c r="P1438" s="27">
        <v>-0.17223277706398901</v>
      </c>
      <c r="Q1438" s="27">
        <v>-0.17223277706398901</v>
      </c>
      <c r="R1438" s="27">
        <v>0</v>
      </c>
      <c r="S1438" s="27">
        <v>7.1490552083400001E-7</v>
      </c>
      <c r="T1438" s="27" t="s">
        <v>108</v>
      </c>
      <c r="U1438" s="29">
        <v>-5.5233459775348701E-2</v>
      </c>
      <c r="V1438" s="29">
        <v>-5.1481936129697897E-2</v>
      </c>
      <c r="W1438" s="28">
        <v>-3.7513008395684299E-3</v>
      </c>
    </row>
    <row r="1439" spans="2:23" x14ac:dyDescent="0.25">
      <c r="B1439" s="21" t="s">
        <v>69</v>
      </c>
      <c r="C1439" s="26" t="s">
        <v>92</v>
      </c>
      <c r="D1439" s="21" t="s">
        <v>34</v>
      </c>
      <c r="E1439" s="21" t="s">
        <v>131</v>
      </c>
      <c r="F1439" s="23">
        <v>603.27</v>
      </c>
      <c r="G1439" s="27">
        <v>53204</v>
      </c>
      <c r="H1439" s="27">
        <v>606.41999999999996</v>
      </c>
      <c r="I1439" s="27">
        <v>1</v>
      </c>
      <c r="J1439" s="27">
        <v>25.018175889379599</v>
      </c>
      <c r="K1439" s="27">
        <v>0</v>
      </c>
      <c r="L1439" s="27">
        <v>25.033169892367901</v>
      </c>
      <c r="M1439" s="27">
        <v>0</v>
      </c>
      <c r="N1439" s="27">
        <v>-1.4994002988294499E-2</v>
      </c>
      <c r="O1439" s="27">
        <v>0</v>
      </c>
      <c r="P1439" s="27">
        <v>-1.11163249568302E-2</v>
      </c>
      <c r="Q1439" s="27">
        <v>-1.11163249568301E-2</v>
      </c>
      <c r="R1439" s="27">
        <v>0</v>
      </c>
      <c r="S1439" s="27">
        <v>0</v>
      </c>
      <c r="T1439" s="27" t="s">
        <v>109</v>
      </c>
      <c r="U1439" s="29">
        <v>4.7231109413127102E-2</v>
      </c>
      <c r="V1439" s="29">
        <v>0</v>
      </c>
      <c r="W1439" s="28">
        <v>4.7233914507655503E-2</v>
      </c>
    </row>
    <row r="1440" spans="2:23" x14ac:dyDescent="0.25">
      <c r="B1440" s="21" t="s">
        <v>69</v>
      </c>
      <c r="C1440" s="26" t="s">
        <v>92</v>
      </c>
      <c r="D1440" s="21" t="s">
        <v>34</v>
      </c>
      <c r="E1440" s="21" t="s">
        <v>131</v>
      </c>
      <c r="F1440" s="23">
        <v>603.27</v>
      </c>
      <c r="G1440" s="27">
        <v>53204</v>
      </c>
      <c r="H1440" s="27">
        <v>606.41999999999996</v>
      </c>
      <c r="I1440" s="27">
        <v>2</v>
      </c>
      <c r="J1440" s="27">
        <v>25.018175889379599</v>
      </c>
      <c r="K1440" s="27">
        <v>0</v>
      </c>
      <c r="L1440" s="27">
        <v>25.033169892367901</v>
      </c>
      <c r="M1440" s="27">
        <v>0</v>
      </c>
      <c r="N1440" s="27">
        <v>-1.4994002988294499E-2</v>
      </c>
      <c r="O1440" s="27">
        <v>0</v>
      </c>
      <c r="P1440" s="27">
        <v>-1.11163249568302E-2</v>
      </c>
      <c r="Q1440" s="27">
        <v>-1.11163249568301E-2</v>
      </c>
      <c r="R1440" s="27">
        <v>0</v>
      </c>
      <c r="S1440" s="27">
        <v>0</v>
      </c>
      <c r="T1440" s="27" t="s">
        <v>109</v>
      </c>
      <c r="U1440" s="29">
        <v>4.7231109413127102E-2</v>
      </c>
      <c r="V1440" s="29">
        <v>0</v>
      </c>
      <c r="W1440" s="28">
        <v>4.7233914507655503E-2</v>
      </c>
    </row>
    <row r="1441" spans="2:23" x14ac:dyDescent="0.25">
      <c r="B1441" s="21" t="s">
        <v>69</v>
      </c>
      <c r="C1441" s="26" t="s">
        <v>92</v>
      </c>
      <c r="D1441" s="21" t="s">
        <v>34</v>
      </c>
      <c r="E1441" s="21" t="s">
        <v>132</v>
      </c>
      <c r="F1441" s="23">
        <v>606.41999999999996</v>
      </c>
      <c r="G1441" s="27">
        <v>53254</v>
      </c>
      <c r="H1441" s="27">
        <v>609.82000000000005</v>
      </c>
      <c r="I1441" s="27">
        <v>1</v>
      </c>
      <c r="J1441" s="27">
        <v>26.326500619796899</v>
      </c>
      <c r="K1441" s="27">
        <v>7.3051120516791204E-2</v>
      </c>
      <c r="L1441" s="27">
        <v>26.326500147604701</v>
      </c>
      <c r="M1441" s="27">
        <v>7.3051117896301004E-2</v>
      </c>
      <c r="N1441" s="27">
        <v>4.7219220755699998E-7</v>
      </c>
      <c r="O1441" s="27">
        <v>2.620490283E-9</v>
      </c>
      <c r="P1441" s="27">
        <v>-2.5210000000000001E-14</v>
      </c>
      <c r="Q1441" s="27">
        <v>-2.5210000000000001E-14</v>
      </c>
      <c r="R1441" s="27">
        <v>0</v>
      </c>
      <c r="S1441" s="27">
        <v>0</v>
      </c>
      <c r="T1441" s="27" t="s">
        <v>109</v>
      </c>
      <c r="U1441" s="29">
        <v>-1.1880954734E-8</v>
      </c>
      <c r="V1441" s="29">
        <v>0</v>
      </c>
      <c r="W1441" s="28">
        <v>-1.18802491143E-8</v>
      </c>
    </row>
    <row r="1442" spans="2:23" x14ac:dyDescent="0.25">
      <c r="B1442" s="21" t="s">
        <v>69</v>
      </c>
      <c r="C1442" s="26" t="s">
        <v>92</v>
      </c>
      <c r="D1442" s="21" t="s">
        <v>34</v>
      </c>
      <c r="E1442" s="21" t="s">
        <v>132</v>
      </c>
      <c r="F1442" s="23">
        <v>606.41999999999996</v>
      </c>
      <c r="G1442" s="27">
        <v>54104</v>
      </c>
      <c r="H1442" s="27">
        <v>609.29999999999995</v>
      </c>
      <c r="I1442" s="27">
        <v>1</v>
      </c>
      <c r="J1442" s="27">
        <v>23.953551904432</v>
      </c>
      <c r="K1442" s="27">
        <v>5.7319887618948101E-2</v>
      </c>
      <c r="L1442" s="27">
        <v>23.953551329676301</v>
      </c>
      <c r="M1442" s="27">
        <v>5.7319884868213399E-2</v>
      </c>
      <c r="N1442" s="27">
        <v>5.74755737448E-7</v>
      </c>
      <c r="O1442" s="27">
        <v>2.750734753E-9</v>
      </c>
      <c r="P1442" s="27">
        <v>0</v>
      </c>
      <c r="Q1442" s="27">
        <v>0</v>
      </c>
      <c r="R1442" s="27">
        <v>0</v>
      </c>
      <c r="S1442" s="27">
        <v>0</v>
      </c>
      <c r="T1442" s="27" t="s">
        <v>109</v>
      </c>
      <c r="U1442" s="29">
        <v>1.6765103001E-8</v>
      </c>
      <c r="V1442" s="29">
        <v>0</v>
      </c>
      <c r="W1442" s="28">
        <v>1.6766098694290001E-8</v>
      </c>
    </row>
    <row r="1443" spans="2:23" x14ac:dyDescent="0.25">
      <c r="B1443" s="21" t="s">
        <v>69</v>
      </c>
      <c r="C1443" s="26" t="s">
        <v>92</v>
      </c>
      <c r="D1443" s="21" t="s">
        <v>34</v>
      </c>
      <c r="E1443" s="21" t="s">
        <v>133</v>
      </c>
      <c r="F1443" s="23">
        <v>609.82000000000005</v>
      </c>
      <c r="G1443" s="27">
        <v>54104</v>
      </c>
      <c r="H1443" s="27">
        <v>609.29999999999995</v>
      </c>
      <c r="I1443" s="27">
        <v>1</v>
      </c>
      <c r="J1443" s="27">
        <v>-5.0861583375986799</v>
      </c>
      <c r="K1443" s="27">
        <v>2.2661249812369099E-3</v>
      </c>
      <c r="L1443" s="27">
        <v>-5.0861584181113004</v>
      </c>
      <c r="M1443" s="27">
        <v>2.2661250529812998E-3</v>
      </c>
      <c r="N1443" s="27">
        <v>8.0512615324999998E-8</v>
      </c>
      <c r="O1443" s="27">
        <v>-7.1744384999999994E-11</v>
      </c>
      <c r="P1443" s="27">
        <v>2.5210000000000001E-14</v>
      </c>
      <c r="Q1443" s="27">
        <v>2.5210000000000001E-14</v>
      </c>
      <c r="R1443" s="27">
        <v>0</v>
      </c>
      <c r="S1443" s="27">
        <v>0</v>
      </c>
      <c r="T1443" s="27" t="s">
        <v>109</v>
      </c>
      <c r="U1443" s="29">
        <v>-1.8659472670000002E-9</v>
      </c>
      <c r="V1443" s="29">
        <v>0</v>
      </c>
      <c r="W1443" s="28">
        <v>-1.8658364468499998E-9</v>
      </c>
    </row>
    <row r="1444" spans="2:23" x14ac:dyDescent="0.25">
      <c r="B1444" s="21" t="s">
        <v>69</v>
      </c>
      <c r="C1444" s="26" t="s">
        <v>92</v>
      </c>
      <c r="D1444" s="21" t="s">
        <v>34</v>
      </c>
      <c r="E1444" s="21" t="s">
        <v>134</v>
      </c>
      <c r="F1444" s="23">
        <v>609.16</v>
      </c>
      <c r="G1444" s="27">
        <v>53404</v>
      </c>
      <c r="H1444" s="27">
        <v>608.88</v>
      </c>
      <c r="I1444" s="27">
        <v>1</v>
      </c>
      <c r="J1444" s="27">
        <v>-12.861769986052501</v>
      </c>
      <c r="K1444" s="27">
        <v>1.6079322361324699E-2</v>
      </c>
      <c r="L1444" s="27">
        <v>-12.8392807370399</v>
      </c>
      <c r="M1444" s="27">
        <v>1.6023141020887699E-2</v>
      </c>
      <c r="N1444" s="27">
        <v>-2.24892490126305E-2</v>
      </c>
      <c r="O1444" s="27">
        <v>5.6181340436914E-5</v>
      </c>
      <c r="P1444" s="27">
        <v>-5.5725383835512699E-3</v>
      </c>
      <c r="Q1444" s="27">
        <v>-5.5725383835512699E-3</v>
      </c>
      <c r="R1444" s="27">
        <v>0</v>
      </c>
      <c r="S1444" s="27">
        <v>3.0183694879999999E-9</v>
      </c>
      <c r="T1444" s="27" t="s">
        <v>109</v>
      </c>
      <c r="U1444" s="29">
        <v>2.79185702293533E-2</v>
      </c>
      <c r="V1444" s="29">
        <v>0</v>
      </c>
      <c r="W1444" s="28">
        <v>2.79202283362571E-2</v>
      </c>
    </row>
    <row r="1445" spans="2:23" x14ac:dyDescent="0.25">
      <c r="B1445" s="21" t="s">
        <v>69</v>
      </c>
      <c r="C1445" s="26" t="s">
        <v>92</v>
      </c>
      <c r="D1445" s="21" t="s">
        <v>34</v>
      </c>
      <c r="E1445" s="21" t="s">
        <v>135</v>
      </c>
      <c r="F1445" s="23">
        <v>608.88</v>
      </c>
      <c r="G1445" s="27">
        <v>53854</v>
      </c>
      <c r="H1445" s="27">
        <v>592.57000000000005</v>
      </c>
      <c r="I1445" s="27">
        <v>1</v>
      </c>
      <c r="J1445" s="27">
        <v>-79.372716930294899</v>
      </c>
      <c r="K1445" s="27">
        <v>1.2438145661236</v>
      </c>
      <c r="L1445" s="27">
        <v>-79.349841166340994</v>
      </c>
      <c r="M1445" s="27">
        <v>1.24309771758138</v>
      </c>
      <c r="N1445" s="27">
        <v>-2.2875763953866798E-2</v>
      </c>
      <c r="O1445" s="27">
        <v>7.1684854221730498E-4</v>
      </c>
      <c r="P1445" s="27">
        <v>-5.5725383834558601E-3</v>
      </c>
      <c r="Q1445" s="27">
        <v>-5.5725383834558601E-3</v>
      </c>
      <c r="R1445" s="27">
        <v>0</v>
      </c>
      <c r="S1445" s="27">
        <v>6.1308301240000003E-9</v>
      </c>
      <c r="T1445" s="27" t="s">
        <v>109</v>
      </c>
      <c r="U1445" s="29">
        <v>5.7525130435923999E-2</v>
      </c>
      <c r="V1445" s="29">
        <v>0</v>
      </c>
      <c r="W1445" s="28">
        <v>5.7528546900847903E-2</v>
      </c>
    </row>
    <row r="1446" spans="2:23" x14ac:dyDescent="0.25">
      <c r="B1446" s="21" t="s">
        <v>69</v>
      </c>
      <c r="C1446" s="26" t="s">
        <v>92</v>
      </c>
      <c r="D1446" s="21" t="s">
        <v>34</v>
      </c>
      <c r="E1446" s="21" t="s">
        <v>136</v>
      </c>
      <c r="F1446" s="23">
        <v>609.57000000000005</v>
      </c>
      <c r="G1446" s="27">
        <v>53754</v>
      </c>
      <c r="H1446" s="27">
        <v>595.45000000000005</v>
      </c>
      <c r="I1446" s="27">
        <v>1</v>
      </c>
      <c r="J1446" s="27">
        <v>-73.092287817841296</v>
      </c>
      <c r="K1446" s="27">
        <v>0.86655066773596501</v>
      </c>
      <c r="L1446" s="27">
        <v>-73.070316304493602</v>
      </c>
      <c r="M1446" s="27">
        <v>0.86602977644884305</v>
      </c>
      <c r="N1446" s="27">
        <v>-2.19715133477183E-2</v>
      </c>
      <c r="O1446" s="27">
        <v>5.2089128712191901E-4</v>
      </c>
      <c r="P1446" s="27">
        <v>-5.3188209616380801E-3</v>
      </c>
      <c r="Q1446" s="27">
        <v>-5.3188209616380801E-3</v>
      </c>
      <c r="R1446" s="27">
        <v>0</v>
      </c>
      <c r="S1446" s="27">
        <v>4.5886147120000003E-9</v>
      </c>
      <c r="T1446" s="27" t="s">
        <v>109</v>
      </c>
      <c r="U1446" s="29">
        <v>3.6044409340449798E-3</v>
      </c>
      <c r="V1446" s="29">
        <v>0</v>
      </c>
      <c r="W1446" s="28">
        <v>3.6046550047637801E-3</v>
      </c>
    </row>
    <row r="1447" spans="2:23" x14ac:dyDescent="0.25">
      <c r="B1447" s="21" t="s">
        <v>69</v>
      </c>
      <c r="C1447" s="26" t="s">
        <v>92</v>
      </c>
      <c r="D1447" s="21" t="s">
        <v>34</v>
      </c>
      <c r="E1447" s="21" t="s">
        <v>137</v>
      </c>
      <c r="F1447" s="23">
        <v>603.71</v>
      </c>
      <c r="G1447" s="27">
        <v>54050</v>
      </c>
      <c r="H1447" s="27">
        <v>601.33000000000004</v>
      </c>
      <c r="I1447" s="27">
        <v>1</v>
      </c>
      <c r="J1447" s="27">
        <v>-60.3542525241281</v>
      </c>
      <c r="K1447" s="27">
        <v>5.0778343020582303E-2</v>
      </c>
      <c r="L1447" s="27">
        <v>-60.140051484738699</v>
      </c>
      <c r="M1447" s="27">
        <v>5.0418551548663003E-2</v>
      </c>
      <c r="N1447" s="27">
        <v>-0.214201039389394</v>
      </c>
      <c r="O1447" s="27">
        <v>3.59791471919258E-4</v>
      </c>
      <c r="P1447" s="27">
        <v>-9.6174467722437706E-2</v>
      </c>
      <c r="Q1447" s="27">
        <v>-9.6174467722437706E-2</v>
      </c>
      <c r="R1447" s="27">
        <v>0</v>
      </c>
      <c r="S1447" s="27">
        <v>1.2893842368900001E-7</v>
      </c>
      <c r="T1447" s="27" t="s">
        <v>108</v>
      </c>
      <c r="U1447" s="29">
        <v>-0.29301691608596597</v>
      </c>
      <c r="V1447" s="29">
        <v>0</v>
      </c>
      <c r="W1447" s="28">
        <v>-0.29299951356973802</v>
      </c>
    </row>
    <row r="1448" spans="2:23" x14ac:dyDescent="0.25">
      <c r="B1448" s="21" t="s">
        <v>69</v>
      </c>
      <c r="C1448" s="26" t="s">
        <v>92</v>
      </c>
      <c r="D1448" s="21" t="s">
        <v>34</v>
      </c>
      <c r="E1448" s="21" t="s">
        <v>137</v>
      </c>
      <c r="F1448" s="23">
        <v>603.71</v>
      </c>
      <c r="G1448" s="27">
        <v>54850</v>
      </c>
      <c r="H1448" s="27">
        <v>604.4</v>
      </c>
      <c r="I1448" s="27">
        <v>1</v>
      </c>
      <c r="J1448" s="27">
        <v>3.3748252338013498</v>
      </c>
      <c r="K1448" s="27">
        <v>2.96011684872673E-4</v>
      </c>
      <c r="L1448" s="27">
        <v>3.3739546675645</v>
      </c>
      <c r="M1448" s="27">
        <v>2.9585898686729901E-4</v>
      </c>
      <c r="N1448" s="27">
        <v>8.7056623684564404E-4</v>
      </c>
      <c r="O1448" s="27">
        <v>1.5269800537400001E-7</v>
      </c>
      <c r="P1448" s="27">
        <v>-3.36817805809288E-2</v>
      </c>
      <c r="Q1448" s="27">
        <v>-3.36817805809288E-2</v>
      </c>
      <c r="R1448" s="27">
        <v>0</v>
      </c>
      <c r="S1448" s="27">
        <v>2.9484676297000001E-8</v>
      </c>
      <c r="T1448" s="27" t="s">
        <v>109</v>
      </c>
      <c r="U1448" s="29">
        <v>-5.0845270978748503E-4</v>
      </c>
      <c r="V1448" s="29">
        <v>0</v>
      </c>
      <c r="W1448" s="28">
        <v>-5.0842251236184904E-4</v>
      </c>
    </row>
    <row r="1449" spans="2:23" x14ac:dyDescent="0.25">
      <c r="B1449" s="21" t="s">
        <v>69</v>
      </c>
      <c r="C1449" s="26" t="s">
        <v>92</v>
      </c>
      <c r="D1449" s="21" t="s">
        <v>34</v>
      </c>
      <c r="E1449" s="21" t="s">
        <v>138</v>
      </c>
      <c r="F1449" s="23">
        <v>610.24</v>
      </c>
      <c r="G1449" s="27">
        <v>53654</v>
      </c>
      <c r="H1449" s="27">
        <v>607.79999999999995</v>
      </c>
      <c r="I1449" s="27">
        <v>1</v>
      </c>
      <c r="J1449" s="27">
        <v>-60.416778987398303</v>
      </c>
      <c r="K1449" s="27">
        <v>0.14381737501855801</v>
      </c>
      <c r="L1449" s="27">
        <v>-60.4097476401137</v>
      </c>
      <c r="M1449" s="27">
        <v>0.14378390183172299</v>
      </c>
      <c r="N1449" s="27">
        <v>-7.0313472846139603E-3</v>
      </c>
      <c r="O1449" s="27">
        <v>3.3473186834505999E-5</v>
      </c>
      <c r="P1449" s="27">
        <v>1.3508414604607301E-3</v>
      </c>
      <c r="Q1449" s="27">
        <v>1.3508414604607301E-3</v>
      </c>
      <c r="R1449" s="27">
        <v>0</v>
      </c>
      <c r="S1449" s="27">
        <v>7.1896041999999995E-11</v>
      </c>
      <c r="T1449" s="27" t="s">
        <v>109</v>
      </c>
      <c r="U1449" s="29">
        <v>3.2293528714925101E-3</v>
      </c>
      <c r="V1449" s="29">
        <v>0</v>
      </c>
      <c r="W1449" s="28">
        <v>3.22954466542203E-3</v>
      </c>
    </row>
    <row r="1450" spans="2:23" x14ac:dyDescent="0.25">
      <c r="B1450" s="21" t="s">
        <v>69</v>
      </c>
      <c r="C1450" s="26" t="s">
        <v>92</v>
      </c>
      <c r="D1450" s="21" t="s">
        <v>34</v>
      </c>
      <c r="E1450" s="21" t="s">
        <v>139</v>
      </c>
      <c r="F1450" s="23">
        <v>605.21</v>
      </c>
      <c r="G1450" s="27">
        <v>58004</v>
      </c>
      <c r="H1450" s="27">
        <v>587.05999999999995</v>
      </c>
      <c r="I1450" s="27">
        <v>1</v>
      </c>
      <c r="J1450" s="27">
        <v>-88.390117276266395</v>
      </c>
      <c r="K1450" s="27">
        <v>1.61022072469831</v>
      </c>
      <c r="L1450" s="27">
        <v>-88.373425364004305</v>
      </c>
      <c r="M1450" s="27">
        <v>1.6096126222079099</v>
      </c>
      <c r="N1450" s="27">
        <v>-1.6691912262067898E-2</v>
      </c>
      <c r="O1450" s="27">
        <v>6.0810249040039999E-4</v>
      </c>
      <c r="P1450" s="27">
        <v>-5.16814299438306E-3</v>
      </c>
      <c r="Q1450" s="27">
        <v>-5.1681429943830504E-3</v>
      </c>
      <c r="R1450" s="27">
        <v>0</v>
      </c>
      <c r="S1450" s="27">
        <v>5.5048695840000002E-9</v>
      </c>
      <c r="T1450" s="27" t="s">
        <v>109</v>
      </c>
      <c r="U1450" s="29">
        <v>5.9552970558308597E-2</v>
      </c>
      <c r="V1450" s="29">
        <v>0</v>
      </c>
      <c r="W1450" s="28">
        <v>5.95565074583293E-2</v>
      </c>
    </row>
    <row r="1451" spans="2:23" x14ac:dyDescent="0.25">
      <c r="B1451" s="21" t="s">
        <v>69</v>
      </c>
      <c r="C1451" s="26" t="s">
        <v>92</v>
      </c>
      <c r="D1451" s="21" t="s">
        <v>34</v>
      </c>
      <c r="E1451" s="21" t="s">
        <v>140</v>
      </c>
      <c r="F1451" s="23">
        <v>595.45000000000005</v>
      </c>
      <c r="G1451" s="27">
        <v>53854</v>
      </c>
      <c r="H1451" s="27">
        <v>592.57000000000005</v>
      </c>
      <c r="I1451" s="27">
        <v>1</v>
      </c>
      <c r="J1451" s="27">
        <v>-59.524061746267499</v>
      </c>
      <c r="K1451" s="27">
        <v>0.17538413937528599</v>
      </c>
      <c r="L1451" s="27">
        <v>-59.498121594077702</v>
      </c>
      <c r="M1451" s="27">
        <v>0.17523131042457099</v>
      </c>
      <c r="N1451" s="27">
        <v>-2.5940152189729601E-2</v>
      </c>
      <c r="O1451" s="27">
        <v>1.52828950715196E-4</v>
      </c>
      <c r="P1451" s="27">
        <v>-6.6442245456475703E-3</v>
      </c>
      <c r="Q1451" s="27">
        <v>-6.6442245456475703E-3</v>
      </c>
      <c r="R1451" s="27">
        <v>0</v>
      </c>
      <c r="S1451" s="27">
        <v>2.185213131E-9</v>
      </c>
      <c r="T1451" s="27" t="s">
        <v>108</v>
      </c>
      <c r="U1451" s="29">
        <v>1.6074286707912801E-2</v>
      </c>
      <c r="V1451" s="29">
        <v>0</v>
      </c>
      <c r="W1451" s="28">
        <v>1.6075241373053099E-2</v>
      </c>
    </row>
    <row r="1452" spans="2:23" x14ac:dyDescent="0.25">
      <c r="B1452" s="21" t="s">
        <v>69</v>
      </c>
      <c r="C1452" s="26" t="s">
        <v>92</v>
      </c>
      <c r="D1452" s="21" t="s">
        <v>34</v>
      </c>
      <c r="E1452" s="21" t="s">
        <v>140</v>
      </c>
      <c r="F1452" s="23">
        <v>595.45000000000005</v>
      </c>
      <c r="G1452" s="27">
        <v>58104</v>
      </c>
      <c r="H1452" s="27">
        <v>582.91999999999996</v>
      </c>
      <c r="I1452" s="27">
        <v>1</v>
      </c>
      <c r="J1452" s="27">
        <v>-68.015793360744397</v>
      </c>
      <c r="K1452" s="27">
        <v>0.593997422009506</v>
      </c>
      <c r="L1452" s="27">
        <v>-68.019455754525396</v>
      </c>
      <c r="M1452" s="27">
        <v>0.59406139277061198</v>
      </c>
      <c r="N1452" s="27">
        <v>3.66239378100097E-3</v>
      </c>
      <c r="O1452" s="27">
        <v>-6.3970761105848999E-5</v>
      </c>
      <c r="P1452" s="27">
        <v>1.3254035838656301E-3</v>
      </c>
      <c r="Q1452" s="27">
        <v>1.3254035838656301E-3</v>
      </c>
      <c r="R1452" s="27">
        <v>0</v>
      </c>
      <c r="S1452" s="27">
        <v>2.2555959400000001E-10</v>
      </c>
      <c r="T1452" s="27" t="s">
        <v>109</v>
      </c>
      <c r="U1452" s="29">
        <v>8.1991811937931602E-3</v>
      </c>
      <c r="V1452" s="29">
        <v>0</v>
      </c>
      <c r="W1452" s="28">
        <v>8.1996681499241792E-3</v>
      </c>
    </row>
    <row r="1453" spans="2:23" x14ac:dyDescent="0.25">
      <c r="B1453" s="21" t="s">
        <v>69</v>
      </c>
      <c r="C1453" s="26" t="s">
        <v>92</v>
      </c>
      <c r="D1453" s="21" t="s">
        <v>34</v>
      </c>
      <c r="E1453" s="21" t="s">
        <v>141</v>
      </c>
      <c r="F1453" s="23">
        <v>598.1</v>
      </c>
      <c r="G1453" s="27">
        <v>54050</v>
      </c>
      <c r="H1453" s="27">
        <v>601.33000000000004</v>
      </c>
      <c r="I1453" s="27">
        <v>1</v>
      </c>
      <c r="J1453" s="27">
        <v>70.012845883260098</v>
      </c>
      <c r="K1453" s="27">
        <v>0.103378932235116</v>
      </c>
      <c r="L1453" s="27">
        <v>69.884096792021097</v>
      </c>
      <c r="M1453" s="27">
        <v>0.102999067501767</v>
      </c>
      <c r="N1453" s="27">
        <v>0.128749091239</v>
      </c>
      <c r="O1453" s="27">
        <v>3.7986473334897198E-4</v>
      </c>
      <c r="P1453" s="27">
        <v>-3.0641931694339701E-2</v>
      </c>
      <c r="Q1453" s="27">
        <v>-3.0641931694339701E-2</v>
      </c>
      <c r="R1453" s="27">
        <v>0</v>
      </c>
      <c r="S1453" s="27">
        <v>1.9801991055000001E-8</v>
      </c>
      <c r="T1453" s="27" t="s">
        <v>108</v>
      </c>
      <c r="U1453" s="29">
        <v>-0.18804898614159299</v>
      </c>
      <c r="V1453" s="29">
        <v>0</v>
      </c>
      <c r="W1453" s="28">
        <v>-0.188037817757267</v>
      </c>
    </row>
    <row r="1454" spans="2:23" x14ac:dyDescent="0.25">
      <c r="B1454" s="21" t="s">
        <v>69</v>
      </c>
      <c r="C1454" s="26" t="s">
        <v>92</v>
      </c>
      <c r="D1454" s="21" t="s">
        <v>34</v>
      </c>
      <c r="E1454" s="21" t="s">
        <v>141</v>
      </c>
      <c r="F1454" s="23">
        <v>598.1</v>
      </c>
      <c r="G1454" s="27">
        <v>56000</v>
      </c>
      <c r="H1454" s="27">
        <v>604.47</v>
      </c>
      <c r="I1454" s="27">
        <v>1</v>
      </c>
      <c r="J1454" s="27">
        <v>51.091623466904998</v>
      </c>
      <c r="K1454" s="27">
        <v>0.25208188466789899</v>
      </c>
      <c r="L1454" s="27">
        <v>51.124075894207301</v>
      </c>
      <c r="M1454" s="27">
        <v>0.25240222160706099</v>
      </c>
      <c r="N1454" s="27">
        <v>-3.2452427302365201E-2</v>
      </c>
      <c r="O1454" s="27">
        <v>-3.2033693916199601E-4</v>
      </c>
      <c r="P1454" s="27">
        <v>-2.75737169741785E-2</v>
      </c>
      <c r="Q1454" s="27">
        <v>-2.7573716974178399E-2</v>
      </c>
      <c r="R1454" s="27">
        <v>0</v>
      </c>
      <c r="S1454" s="27">
        <v>7.3423123931000003E-8</v>
      </c>
      <c r="T1454" s="27" t="s">
        <v>108</v>
      </c>
      <c r="U1454" s="29">
        <v>1.4108165452045801E-2</v>
      </c>
      <c r="V1454" s="29">
        <v>0</v>
      </c>
      <c r="W1454" s="28">
        <v>1.4109003347623701E-2</v>
      </c>
    </row>
    <row r="1455" spans="2:23" x14ac:dyDescent="0.25">
      <c r="B1455" s="21" t="s">
        <v>69</v>
      </c>
      <c r="C1455" s="26" t="s">
        <v>92</v>
      </c>
      <c r="D1455" s="21" t="s">
        <v>34</v>
      </c>
      <c r="E1455" s="21" t="s">
        <v>141</v>
      </c>
      <c r="F1455" s="23">
        <v>598.1</v>
      </c>
      <c r="G1455" s="27">
        <v>58450</v>
      </c>
      <c r="H1455" s="27">
        <v>596.01</v>
      </c>
      <c r="I1455" s="27">
        <v>1</v>
      </c>
      <c r="J1455" s="27">
        <v>-75.6683745672252</v>
      </c>
      <c r="K1455" s="27">
        <v>0.14646348042874199</v>
      </c>
      <c r="L1455" s="27">
        <v>-75.489459335642394</v>
      </c>
      <c r="M1455" s="27">
        <v>0.14577168368274701</v>
      </c>
      <c r="N1455" s="27">
        <v>-0.17891523158286601</v>
      </c>
      <c r="O1455" s="27">
        <v>6.9179674599519395E-4</v>
      </c>
      <c r="P1455" s="27">
        <v>3.6110100107268901E-2</v>
      </c>
      <c r="Q1455" s="27">
        <v>3.6110100107268901E-2</v>
      </c>
      <c r="R1455" s="27">
        <v>0</v>
      </c>
      <c r="S1455" s="27">
        <v>3.3354768055000002E-8</v>
      </c>
      <c r="T1455" s="27" t="s">
        <v>108</v>
      </c>
      <c r="U1455" s="29">
        <v>3.91078721719657E-2</v>
      </c>
      <c r="V1455" s="29">
        <v>0</v>
      </c>
      <c r="W1455" s="28">
        <v>3.9110194820737E-2</v>
      </c>
    </row>
    <row r="1456" spans="2:23" x14ac:dyDescent="0.25">
      <c r="B1456" s="21" t="s">
        <v>69</v>
      </c>
      <c r="C1456" s="26" t="s">
        <v>92</v>
      </c>
      <c r="D1456" s="21" t="s">
        <v>34</v>
      </c>
      <c r="E1456" s="21" t="s">
        <v>142</v>
      </c>
      <c r="F1456" s="23">
        <v>592.57000000000005</v>
      </c>
      <c r="G1456" s="27">
        <v>53850</v>
      </c>
      <c r="H1456" s="27">
        <v>598.1</v>
      </c>
      <c r="I1456" s="27">
        <v>1</v>
      </c>
      <c r="J1456" s="27">
        <v>13.790332852627399</v>
      </c>
      <c r="K1456" s="27">
        <v>0</v>
      </c>
      <c r="L1456" s="27">
        <v>13.8151573240659</v>
      </c>
      <c r="M1456" s="27">
        <v>0</v>
      </c>
      <c r="N1456" s="27">
        <v>-2.4824471438525401E-2</v>
      </c>
      <c r="O1456" s="27">
        <v>0</v>
      </c>
      <c r="P1456" s="27">
        <v>-6.6724121233713999E-3</v>
      </c>
      <c r="Q1456" s="27">
        <v>-6.6724121233713999E-3</v>
      </c>
      <c r="R1456" s="27">
        <v>0</v>
      </c>
      <c r="S1456" s="27">
        <v>0</v>
      </c>
      <c r="T1456" s="27" t="s">
        <v>108</v>
      </c>
      <c r="U1456" s="29">
        <v>0.137279327055044</v>
      </c>
      <c r="V1456" s="29">
        <v>0</v>
      </c>
      <c r="W1456" s="28">
        <v>0.13728748018746001</v>
      </c>
    </row>
    <row r="1457" spans="2:23" x14ac:dyDescent="0.25">
      <c r="B1457" s="21" t="s">
        <v>69</v>
      </c>
      <c r="C1457" s="26" t="s">
        <v>92</v>
      </c>
      <c r="D1457" s="21" t="s">
        <v>34</v>
      </c>
      <c r="E1457" s="21" t="s">
        <v>142</v>
      </c>
      <c r="F1457" s="23">
        <v>592.57000000000005</v>
      </c>
      <c r="G1457" s="27">
        <v>53850</v>
      </c>
      <c r="H1457" s="27">
        <v>598.1</v>
      </c>
      <c r="I1457" s="27">
        <v>2</v>
      </c>
      <c r="J1457" s="27">
        <v>31.896724078977901</v>
      </c>
      <c r="K1457" s="27">
        <v>0</v>
      </c>
      <c r="L1457" s="27">
        <v>31.954142512915801</v>
      </c>
      <c r="M1457" s="27">
        <v>0</v>
      </c>
      <c r="N1457" s="27">
        <v>-5.74184339379002E-2</v>
      </c>
      <c r="O1457" s="27">
        <v>0</v>
      </c>
      <c r="P1457" s="27">
        <v>-1.5433136438016E-2</v>
      </c>
      <c r="Q1457" s="27">
        <v>-1.54331364380159E-2</v>
      </c>
      <c r="R1457" s="27">
        <v>0</v>
      </c>
      <c r="S1457" s="27">
        <v>0</v>
      </c>
      <c r="T1457" s="27" t="s">
        <v>108</v>
      </c>
      <c r="U1457" s="29">
        <v>0.31752393967658599</v>
      </c>
      <c r="V1457" s="29">
        <v>0</v>
      </c>
      <c r="W1457" s="28">
        <v>0.31754279768515098</v>
      </c>
    </row>
    <row r="1458" spans="2:23" x14ac:dyDescent="0.25">
      <c r="B1458" s="21" t="s">
        <v>69</v>
      </c>
      <c r="C1458" s="26" t="s">
        <v>92</v>
      </c>
      <c r="D1458" s="21" t="s">
        <v>34</v>
      </c>
      <c r="E1458" s="21" t="s">
        <v>142</v>
      </c>
      <c r="F1458" s="23">
        <v>592.57000000000005</v>
      </c>
      <c r="G1458" s="27">
        <v>58004</v>
      </c>
      <c r="H1458" s="27">
        <v>587.05999999999995</v>
      </c>
      <c r="I1458" s="27">
        <v>1</v>
      </c>
      <c r="J1458" s="27">
        <v>-95.166406141621493</v>
      </c>
      <c r="K1458" s="27">
        <v>0.30792592516901002</v>
      </c>
      <c r="L1458" s="27">
        <v>-95.199495790084299</v>
      </c>
      <c r="M1458" s="27">
        <v>0.30814009595533298</v>
      </c>
      <c r="N1458" s="27">
        <v>3.3089648462814002E-2</v>
      </c>
      <c r="O1458" s="27">
        <v>-2.1417078632369801E-4</v>
      </c>
      <c r="P1458" s="27">
        <v>9.8887856320931094E-3</v>
      </c>
      <c r="Q1458" s="27">
        <v>9.8887856320931007E-3</v>
      </c>
      <c r="R1458" s="27">
        <v>0</v>
      </c>
      <c r="S1458" s="27">
        <v>3.3247947630000002E-9</v>
      </c>
      <c r="T1458" s="27" t="s">
        <v>108</v>
      </c>
      <c r="U1458" s="29">
        <v>5.60028206945965E-2</v>
      </c>
      <c r="V1458" s="29">
        <v>0</v>
      </c>
      <c r="W1458" s="28">
        <v>5.6006146748289798E-2</v>
      </c>
    </row>
    <row r="1459" spans="2:23" x14ac:dyDescent="0.25">
      <c r="B1459" s="21" t="s">
        <v>69</v>
      </c>
      <c r="C1459" s="26" t="s">
        <v>92</v>
      </c>
      <c r="D1459" s="21" t="s">
        <v>34</v>
      </c>
      <c r="E1459" s="21" t="s">
        <v>143</v>
      </c>
      <c r="F1459" s="23">
        <v>604.46</v>
      </c>
      <c r="G1459" s="27">
        <v>54000</v>
      </c>
      <c r="H1459" s="27">
        <v>600.25</v>
      </c>
      <c r="I1459" s="27">
        <v>1</v>
      </c>
      <c r="J1459" s="27">
        <v>-50.548166032911098</v>
      </c>
      <c r="K1459" s="27">
        <v>0.15484009561102</v>
      </c>
      <c r="L1459" s="27">
        <v>-50.343026111222102</v>
      </c>
      <c r="M1459" s="27">
        <v>0.15358586884893199</v>
      </c>
      <c r="N1459" s="27">
        <v>-0.205139921689068</v>
      </c>
      <c r="O1459" s="27">
        <v>1.2542267620872199E-3</v>
      </c>
      <c r="P1459" s="27">
        <v>-0.19396006438902999</v>
      </c>
      <c r="Q1459" s="27">
        <v>-0.19396006438902999</v>
      </c>
      <c r="R1459" s="27">
        <v>0</v>
      </c>
      <c r="S1459" s="27">
        <v>2.2798026986139998E-6</v>
      </c>
      <c r="T1459" s="27" t="s">
        <v>108</v>
      </c>
      <c r="U1459" s="29">
        <v>-0.10814930903393501</v>
      </c>
      <c r="V1459" s="29">
        <v>-0.10080367666269099</v>
      </c>
      <c r="W1459" s="28">
        <v>-7.34519610808113E-3</v>
      </c>
    </row>
    <row r="1460" spans="2:23" x14ac:dyDescent="0.25">
      <c r="B1460" s="21" t="s">
        <v>69</v>
      </c>
      <c r="C1460" s="26" t="s">
        <v>92</v>
      </c>
      <c r="D1460" s="21" t="s">
        <v>34</v>
      </c>
      <c r="E1460" s="21" t="s">
        <v>143</v>
      </c>
      <c r="F1460" s="23">
        <v>604.46</v>
      </c>
      <c r="G1460" s="27">
        <v>54850</v>
      </c>
      <c r="H1460" s="27">
        <v>604.4</v>
      </c>
      <c r="I1460" s="27">
        <v>1</v>
      </c>
      <c r="J1460" s="27">
        <v>11.232918653394</v>
      </c>
      <c r="K1460" s="27">
        <v>9.9176270718380304E-4</v>
      </c>
      <c r="L1460" s="27">
        <v>11.2337892201481</v>
      </c>
      <c r="M1460" s="27">
        <v>9.91916439107753E-4</v>
      </c>
      <c r="N1460" s="27">
        <v>-8.7056675417140905E-4</v>
      </c>
      <c r="O1460" s="27">
        <v>-1.5373192394999999E-7</v>
      </c>
      <c r="P1460" s="27">
        <v>3.3681780580567797E-2</v>
      </c>
      <c r="Q1460" s="27">
        <v>3.3681780580567797E-2</v>
      </c>
      <c r="R1460" s="27">
        <v>0</v>
      </c>
      <c r="S1460" s="27">
        <v>8.9168740170000001E-9</v>
      </c>
      <c r="T1460" s="27" t="s">
        <v>109</v>
      </c>
      <c r="U1460" s="29">
        <v>-1.45154192043467E-4</v>
      </c>
      <c r="V1460" s="29">
        <v>0</v>
      </c>
      <c r="W1460" s="28">
        <v>-1.4514557121632701E-4</v>
      </c>
    </row>
    <row r="1461" spans="2:23" x14ac:dyDescent="0.25">
      <c r="B1461" s="21" t="s">
        <v>69</v>
      </c>
      <c r="C1461" s="26" t="s">
        <v>92</v>
      </c>
      <c r="D1461" s="21" t="s">
        <v>34</v>
      </c>
      <c r="E1461" s="21" t="s">
        <v>90</v>
      </c>
      <c r="F1461" s="23">
        <v>600.25</v>
      </c>
      <c r="G1461" s="27">
        <v>54250</v>
      </c>
      <c r="H1461" s="27">
        <v>598.66</v>
      </c>
      <c r="I1461" s="27">
        <v>1</v>
      </c>
      <c r="J1461" s="27">
        <v>-95.535732593372302</v>
      </c>
      <c r="K1461" s="27">
        <v>0.124128236349272</v>
      </c>
      <c r="L1461" s="27">
        <v>-95.621866879260494</v>
      </c>
      <c r="M1461" s="27">
        <v>0.12435216338646</v>
      </c>
      <c r="N1461" s="27">
        <v>8.6134285888206402E-2</v>
      </c>
      <c r="O1461" s="27">
        <v>-2.2392703718844E-4</v>
      </c>
      <c r="P1461" s="27">
        <v>0.12681639941721201</v>
      </c>
      <c r="Q1461" s="27">
        <v>0.12681639941721101</v>
      </c>
      <c r="R1461" s="27">
        <v>0</v>
      </c>
      <c r="S1461" s="27">
        <v>2.18720628592E-7</v>
      </c>
      <c r="T1461" s="27" t="s">
        <v>108</v>
      </c>
      <c r="U1461" s="29">
        <v>2.7193324844543799E-3</v>
      </c>
      <c r="V1461" s="29">
        <v>-2.5346321206294502E-3</v>
      </c>
      <c r="W1461" s="28">
        <v>5.2542766423734301E-3</v>
      </c>
    </row>
    <row r="1462" spans="2:23" x14ac:dyDescent="0.25">
      <c r="B1462" s="21" t="s">
        <v>69</v>
      </c>
      <c r="C1462" s="26" t="s">
        <v>92</v>
      </c>
      <c r="D1462" s="21" t="s">
        <v>34</v>
      </c>
      <c r="E1462" s="21" t="s">
        <v>144</v>
      </c>
      <c r="F1462" s="23">
        <v>601.33000000000004</v>
      </c>
      <c r="G1462" s="27">
        <v>54250</v>
      </c>
      <c r="H1462" s="27">
        <v>598.66</v>
      </c>
      <c r="I1462" s="27">
        <v>1</v>
      </c>
      <c r="J1462" s="27">
        <v>-40.548488586332397</v>
      </c>
      <c r="K1462" s="27">
        <v>9.7006615671519997E-2</v>
      </c>
      <c r="L1462" s="27">
        <v>-40.462461219898302</v>
      </c>
      <c r="M1462" s="27">
        <v>9.6595435310334501E-2</v>
      </c>
      <c r="N1462" s="27">
        <v>-8.6027366434182601E-2</v>
      </c>
      <c r="O1462" s="27">
        <v>4.1118036118554499E-4</v>
      </c>
      <c r="P1462" s="27">
        <v>-0.12681639941721201</v>
      </c>
      <c r="Q1462" s="27">
        <v>-0.12681639941721101</v>
      </c>
      <c r="R1462" s="27">
        <v>0</v>
      </c>
      <c r="S1462" s="27">
        <v>9.4886155050799996E-7</v>
      </c>
      <c r="T1462" s="27" t="s">
        <v>108</v>
      </c>
      <c r="U1462" s="29">
        <v>1.7013092430247002E-2</v>
      </c>
      <c r="V1462" s="29">
        <v>-1.5857542537169301E-2</v>
      </c>
      <c r="W1462" s="28">
        <v>3.2872587181527801E-2</v>
      </c>
    </row>
    <row r="1463" spans="2:23" x14ac:dyDescent="0.25">
      <c r="B1463" s="21" t="s">
        <v>69</v>
      </c>
      <c r="C1463" s="26" t="s">
        <v>92</v>
      </c>
      <c r="D1463" s="21" t="s">
        <v>34</v>
      </c>
      <c r="E1463" s="21" t="s">
        <v>145</v>
      </c>
      <c r="F1463" s="23">
        <v>604.53</v>
      </c>
      <c r="G1463" s="27">
        <v>53550</v>
      </c>
      <c r="H1463" s="27">
        <v>603.71</v>
      </c>
      <c r="I1463" s="27">
        <v>1</v>
      </c>
      <c r="J1463" s="27">
        <v>-13.4949257318337</v>
      </c>
      <c r="K1463" s="27">
        <v>3.2234004629864E-3</v>
      </c>
      <c r="L1463" s="27">
        <v>-13.3874561442325</v>
      </c>
      <c r="M1463" s="27">
        <v>3.1722644816433699E-3</v>
      </c>
      <c r="N1463" s="27">
        <v>-0.10746958760111899</v>
      </c>
      <c r="O1463" s="27">
        <v>5.1135981343033003E-5</v>
      </c>
      <c r="P1463" s="27">
        <v>-6.54850849255008E-2</v>
      </c>
      <c r="Q1463" s="27">
        <v>-6.54850849255008E-2</v>
      </c>
      <c r="R1463" s="27">
        <v>0</v>
      </c>
      <c r="S1463" s="27">
        <v>7.5902845353999998E-8</v>
      </c>
      <c r="T1463" s="27" t="s">
        <v>109</v>
      </c>
      <c r="U1463" s="29">
        <v>-5.7232792783958097E-2</v>
      </c>
      <c r="V1463" s="29">
        <v>0</v>
      </c>
      <c r="W1463" s="28">
        <v>-5.7229393681208302E-2</v>
      </c>
    </row>
    <row r="1464" spans="2:23" x14ac:dyDescent="0.25">
      <c r="B1464" s="21" t="s">
        <v>69</v>
      </c>
      <c r="C1464" s="26" t="s">
        <v>92</v>
      </c>
      <c r="D1464" s="21" t="s">
        <v>34</v>
      </c>
      <c r="E1464" s="21" t="s">
        <v>146</v>
      </c>
      <c r="F1464" s="23">
        <v>596</v>
      </c>
      <c r="G1464" s="27">
        <v>58200</v>
      </c>
      <c r="H1464" s="27">
        <v>596.51</v>
      </c>
      <c r="I1464" s="27">
        <v>1</v>
      </c>
      <c r="J1464" s="27">
        <v>33.1979237680982</v>
      </c>
      <c r="K1464" s="27">
        <v>1.94410817939198E-2</v>
      </c>
      <c r="L1464" s="27">
        <v>33.375397050042203</v>
      </c>
      <c r="M1464" s="27">
        <v>1.9649498142294101E-2</v>
      </c>
      <c r="N1464" s="27">
        <v>-0.177473281944029</v>
      </c>
      <c r="O1464" s="27">
        <v>-2.0841634837436501E-4</v>
      </c>
      <c r="P1464" s="27">
        <v>-4.9340122626116797E-2</v>
      </c>
      <c r="Q1464" s="27">
        <v>-4.93401226261167E-2</v>
      </c>
      <c r="R1464" s="27">
        <v>0</v>
      </c>
      <c r="S1464" s="27">
        <v>4.2943657440999998E-8</v>
      </c>
      <c r="T1464" s="27" t="s">
        <v>108</v>
      </c>
      <c r="U1464" s="29">
        <v>-3.3757916008503502E-2</v>
      </c>
      <c r="V1464" s="29">
        <v>0</v>
      </c>
      <c r="W1464" s="28">
        <v>-3.37559110980395E-2</v>
      </c>
    </row>
    <row r="1465" spans="2:23" x14ac:dyDescent="0.25">
      <c r="B1465" s="21" t="s">
        <v>69</v>
      </c>
      <c r="C1465" s="26" t="s">
        <v>92</v>
      </c>
      <c r="D1465" s="21" t="s">
        <v>34</v>
      </c>
      <c r="E1465" s="21" t="s">
        <v>147</v>
      </c>
      <c r="F1465" s="23">
        <v>605.54999999999995</v>
      </c>
      <c r="G1465" s="27">
        <v>53000</v>
      </c>
      <c r="H1465" s="27">
        <v>607.20000000000005</v>
      </c>
      <c r="I1465" s="27">
        <v>1</v>
      </c>
      <c r="J1465" s="27">
        <v>60.9737991567929</v>
      </c>
      <c r="K1465" s="27">
        <v>9.1904119418911204E-2</v>
      </c>
      <c r="L1465" s="27">
        <v>60.797235839799498</v>
      </c>
      <c r="M1465" s="27">
        <v>9.1372632055992206E-2</v>
      </c>
      <c r="N1465" s="27">
        <v>0.17656331699333899</v>
      </c>
      <c r="O1465" s="27">
        <v>5.3148736291898997E-4</v>
      </c>
      <c r="P1465" s="27">
        <v>0.28132132235199098</v>
      </c>
      <c r="Q1465" s="27">
        <v>0.28132132235198998</v>
      </c>
      <c r="R1465" s="27">
        <v>0</v>
      </c>
      <c r="S1465" s="27">
        <v>1.9563824880519998E-6</v>
      </c>
      <c r="T1465" s="27" t="s">
        <v>109</v>
      </c>
      <c r="U1465" s="29">
        <v>3.09511766509773E-2</v>
      </c>
      <c r="V1465" s="29">
        <v>-2.8848935155711099E-2</v>
      </c>
      <c r="W1465" s="28">
        <v>5.9803663384631701E-2</v>
      </c>
    </row>
    <row r="1466" spans="2:23" x14ac:dyDescent="0.25">
      <c r="B1466" s="21" t="s">
        <v>69</v>
      </c>
      <c r="C1466" s="26" t="s">
        <v>92</v>
      </c>
      <c r="D1466" s="21" t="s">
        <v>34</v>
      </c>
      <c r="E1466" s="21" t="s">
        <v>148</v>
      </c>
      <c r="F1466" s="23">
        <v>604.47</v>
      </c>
      <c r="G1466" s="27">
        <v>56100</v>
      </c>
      <c r="H1466" s="27">
        <v>605.79999999999995</v>
      </c>
      <c r="I1466" s="27">
        <v>1</v>
      </c>
      <c r="J1466" s="27">
        <v>8.1348953897735097</v>
      </c>
      <c r="K1466" s="27">
        <v>6.1742695961386901E-3</v>
      </c>
      <c r="L1466" s="27">
        <v>8.16716310929481</v>
      </c>
      <c r="M1466" s="27">
        <v>6.2233482185819798E-3</v>
      </c>
      <c r="N1466" s="27">
        <v>-3.2267719521304798E-2</v>
      </c>
      <c r="O1466" s="27">
        <v>-4.9078622443289002E-5</v>
      </c>
      <c r="P1466" s="27">
        <v>-2.7573716974127801E-2</v>
      </c>
      <c r="Q1466" s="27">
        <v>-2.75737169741277E-2</v>
      </c>
      <c r="R1466" s="27">
        <v>0</v>
      </c>
      <c r="S1466" s="27">
        <v>7.0936910663000004E-8</v>
      </c>
      <c r="T1466" s="27" t="s">
        <v>108</v>
      </c>
      <c r="U1466" s="29">
        <v>1.32168747711131E-2</v>
      </c>
      <c r="V1466" s="29">
        <v>0</v>
      </c>
      <c r="W1466" s="28">
        <v>1.32176597322026E-2</v>
      </c>
    </row>
    <row r="1467" spans="2:23" x14ac:dyDescent="0.25">
      <c r="B1467" s="21" t="s">
        <v>69</v>
      </c>
      <c r="C1467" s="26" t="s">
        <v>92</v>
      </c>
      <c r="D1467" s="21" t="s">
        <v>34</v>
      </c>
      <c r="E1467" s="21" t="s">
        <v>91</v>
      </c>
      <c r="F1467" s="23">
        <v>607.09</v>
      </c>
      <c r="G1467" s="27">
        <v>56100</v>
      </c>
      <c r="H1467" s="27">
        <v>605.79999999999995</v>
      </c>
      <c r="I1467" s="27">
        <v>1</v>
      </c>
      <c r="J1467" s="27">
        <v>-12.978722205284599</v>
      </c>
      <c r="K1467" s="27">
        <v>1.3913741204768799E-2</v>
      </c>
      <c r="L1467" s="27">
        <v>-12.996084568280301</v>
      </c>
      <c r="M1467" s="27">
        <v>1.3950992485146699E-2</v>
      </c>
      <c r="N1467" s="27">
        <v>1.7362362995715402E-2</v>
      </c>
      <c r="O1467" s="27">
        <v>-3.7251280377956E-5</v>
      </c>
      <c r="P1467" s="27">
        <v>-6.7204470148862702E-3</v>
      </c>
      <c r="Q1467" s="27">
        <v>-6.7204470148862598E-3</v>
      </c>
      <c r="R1467" s="27">
        <v>0</v>
      </c>
      <c r="S1467" s="27">
        <v>3.730580107E-9</v>
      </c>
      <c r="T1467" s="27" t="s">
        <v>108</v>
      </c>
      <c r="U1467" s="29">
        <v>-1.9340446433527199E-4</v>
      </c>
      <c r="V1467" s="29">
        <v>0</v>
      </c>
      <c r="W1467" s="28">
        <v>-1.9339297788467999E-4</v>
      </c>
    </row>
    <row r="1468" spans="2:23" x14ac:dyDescent="0.25">
      <c r="B1468" s="21" t="s">
        <v>69</v>
      </c>
      <c r="C1468" s="26" t="s">
        <v>92</v>
      </c>
      <c r="D1468" s="21" t="s">
        <v>34</v>
      </c>
      <c r="E1468" s="21" t="s">
        <v>149</v>
      </c>
      <c r="F1468" s="23">
        <v>587.05999999999995</v>
      </c>
      <c r="G1468" s="27">
        <v>58054</v>
      </c>
      <c r="H1468" s="27">
        <v>584.54</v>
      </c>
      <c r="I1468" s="27">
        <v>1</v>
      </c>
      <c r="J1468" s="27">
        <v>-43.390638442646399</v>
      </c>
      <c r="K1468" s="27">
        <v>0.105810409750678</v>
      </c>
      <c r="L1468" s="27">
        <v>-43.388808794764401</v>
      </c>
      <c r="M1468" s="27">
        <v>0.105801486548929</v>
      </c>
      <c r="N1468" s="27">
        <v>-1.8296478820401E-3</v>
      </c>
      <c r="O1468" s="27">
        <v>8.9232017495699997E-6</v>
      </c>
      <c r="P1468" s="27">
        <v>-6.6305289203948505E-4</v>
      </c>
      <c r="Q1468" s="27">
        <v>-6.6305289203948505E-4</v>
      </c>
      <c r="R1468" s="27">
        <v>0</v>
      </c>
      <c r="S1468" s="27">
        <v>2.470772E-11</v>
      </c>
      <c r="T1468" s="27" t="s">
        <v>108</v>
      </c>
      <c r="U1468" s="29">
        <v>6.1649892215724904E-4</v>
      </c>
      <c r="V1468" s="29">
        <v>0</v>
      </c>
      <c r="W1468" s="28">
        <v>6.1653553653651604E-4</v>
      </c>
    </row>
    <row r="1469" spans="2:23" x14ac:dyDescent="0.25">
      <c r="B1469" s="21" t="s">
        <v>69</v>
      </c>
      <c r="C1469" s="26" t="s">
        <v>92</v>
      </c>
      <c r="D1469" s="21" t="s">
        <v>34</v>
      </c>
      <c r="E1469" s="21" t="s">
        <v>149</v>
      </c>
      <c r="F1469" s="23">
        <v>587.05999999999995</v>
      </c>
      <c r="G1469" s="27">
        <v>58104</v>
      </c>
      <c r="H1469" s="27">
        <v>582.91999999999996</v>
      </c>
      <c r="I1469" s="27">
        <v>1</v>
      </c>
      <c r="J1469" s="27">
        <v>-44.485108367074801</v>
      </c>
      <c r="K1469" s="27">
        <v>0.17691588305887601</v>
      </c>
      <c r="L1469" s="27">
        <v>-44.483277683856201</v>
      </c>
      <c r="M1469" s="27">
        <v>0.17690132221881599</v>
      </c>
      <c r="N1469" s="27">
        <v>-1.83068321861213E-3</v>
      </c>
      <c r="O1469" s="27">
        <v>1.4560840060919999E-5</v>
      </c>
      <c r="P1469" s="27">
        <v>-6.6235069159558801E-4</v>
      </c>
      <c r="Q1469" s="27">
        <v>-6.6235069159558801E-4</v>
      </c>
      <c r="R1469" s="27">
        <v>0</v>
      </c>
      <c r="S1469" s="27">
        <v>3.9220533999999999E-11</v>
      </c>
      <c r="T1469" s="27" t="s">
        <v>108</v>
      </c>
      <c r="U1469" s="29">
        <v>9.3891730218313197E-4</v>
      </c>
      <c r="V1469" s="29">
        <v>0</v>
      </c>
      <c r="W1469" s="28">
        <v>9.3897306525581102E-4</v>
      </c>
    </row>
    <row r="1470" spans="2:23" x14ac:dyDescent="0.25">
      <c r="B1470" s="21" t="s">
        <v>69</v>
      </c>
      <c r="C1470" s="26" t="s">
        <v>92</v>
      </c>
      <c r="D1470" s="21" t="s">
        <v>34</v>
      </c>
      <c r="E1470" s="21" t="s">
        <v>150</v>
      </c>
      <c r="F1470" s="23">
        <v>584.54</v>
      </c>
      <c r="G1470" s="27">
        <v>58104</v>
      </c>
      <c r="H1470" s="27">
        <v>582.91999999999996</v>
      </c>
      <c r="I1470" s="27">
        <v>1</v>
      </c>
      <c r="J1470" s="27">
        <v>-46.456386099825203</v>
      </c>
      <c r="K1470" s="27">
        <v>7.2083740035831595E-2</v>
      </c>
      <c r="L1470" s="27">
        <v>-46.454548459731399</v>
      </c>
      <c r="M1470" s="27">
        <v>7.2078037424757505E-2</v>
      </c>
      <c r="N1470" s="27">
        <v>-1.8376400938546801E-3</v>
      </c>
      <c r="O1470" s="27">
        <v>5.7026110740340003E-6</v>
      </c>
      <c r="P1470" s="27">
        <v>-6.6305289227120605E-4</v>
      </c>
      <c r="Q1470" s="27">
        <v>-6.6305289227120605E-4</v>
      </c>
      <c r="R1470" s="27">
        <v>0</v>
      </c>
      <c r="S1470" s="27">
        <v>1.4683946999999999E-11</v>
      </c>
      <c r="T1470" s="27" t="s">
        <v>108</v>
      </c>
      <c r="U1470" s="29">
        <v>3.5180821020105801E-4</v>
      </c>
      <c r="V1470" s="29">
        <v>0</v>
      </c>
      <c r="W1470" s="28">
        <v>3.5182910438071399E-4</v>
      </c>
    </row>
    <row r="1471" spans="2:23" x14ac:dyDescent="0.25">
      <c r="B1471" s="21" t="s">
        <v>69</v>
      </c>
      <c r="C1471" s="26" t="s">
        <v>92</v>
      </c>
      <c r="D1471" s="21" t="s">
        <v>34</v>
      </c>
      <c r="E1471" s="21" t="s">
        <v>151</v>
      </c>
      <c r="F1471" s="23">
        <v>595.74</v>
      </c>
      <c r="G1471" s="27">
        <v>58200</v>
      </c>
      <c r="H1471" s="27">
        <v>596.51</v>
      </c>
      <c r="I1471" s="27">
        <v>1</v>
      </c>
      <c r="J1471" s="27">
        <v>7.9929054197991602</v>
      </c>
      <c r="K1471" s="27">
        <v>2.6161536921915601E-3</v>
      </c>
      <c r="L1471" s="27">
        <v>7.81547825184398</v>
      </c>
      <c r="M1471" s="27">
        <v>2.50129562749164E-3</v>
      </c>
      <c r="N1471" s="27">
        <v>0.17742716795518401</v>
      </c>
      <c r="O1471" s="27">
        <v>1.1485806469991301E-4</v>
      </c>
      <c r="P1471" s="27">
        <v>4.9340122626116797E-2</v>
      </c>
      <c r="Q1471" s="27">
        <v>4.93401226261167E-2</v>
      </c>
      <c r="R1471" s="27">
        <v>0</v>
      </c>
      <c r="S1471" s="27">
        <v>9.9690633345999997E-8</v>
      </c>
      <c r="T1471" s="27" t="s">
        <v>108</v>
      </c>
      <c r="U1471" s="29">
        <v>-6.8149155506252695E-2</v>
      </c>
      <c r="V1471" s="29">
        <v>0</v>
      </c>
      <c r="W1471" s="28">
        <v>-6.8145108071720695E-2</v>
      </c>
    </row>
    <row r="1472" spans="2:23" x14ac:dyDescent="0.25">
      <c r="B1472" s="21" t="s">
        <v>69</v>
      </c>
      <c r="C1472" s="26" t="s">
        <v>92</v>
      </c>
      <c r="D1472" s="21" t="s">
        <v>34</v>
      </c>
      <c r="E1472" s="21" t="s">
        <v>151</v>
      </c>
      <c r="F1472" s="23">
        <v>595.74</v>
      </c>
      <c r="G1472" s="27">
        <v>58300</v>
      </c>
      <c r="H1472" s="27">
        <v>594</v>
      </c>
      <c r="I1472" s="27">
        <v>1</v>
      </c>
      <c r="J1472" s="27">
        <v>-35.860371559925497</v>
      </c>
      <c r="K1472" s="27">
        <v>4.9419682926623597E-2</v>
      </c>
      <c r="L1472" s="27">
        <v>-35.660340265548299</v>
      </c>
      <c r="M1472" s="27">
        <v>4.8869888721655499E-2</v>
      </c>
      <c r="N1472" s="27">
        <v>-0.200031294377256</v>
      </c>
      <c r="O1472" s="27">
        <v>5.4979420496814601E-4</v>
      </c>
      <c r="P1472" s="27">
        <v>-9.7622949181052406E-3</v>
      </c>
      <c r="Q1472" s="27">
        <v>-9.7622949181052302E-3</v>
      </c>
      <c r="R1472" s="27">
        <v>0</v>
      </c>
      <c r="S1472" s="27">
        <v>3.6624713110000001E-9</v>
      </c>
      <c r="T1472" s="27" t="s">
        <v>108</v>
      </c>
      <c r="U1472" s="29">
        <v>-2.0998373507027001E-2</v>
      </c>
      <c r="V1472" s="29">
        <v>0</v>
      </c>
      <c r="W1472" s="28">
        <v>-2.0997126396311998E-2</v>
      </c>
    </row>
    <row r="1473" spans="2:23" x14ac:dyDescent="0.25">
      <c r="B1473" s="21" t="s">
        <v>69</v>
      </c>
      <c r="C1473" s="26" t="s">
        <v>92</v>
      </c>
      <c r="D1473" s="21" t="s">
        <v>34</v>
      </c>
      <c r="E1473" s="21" t="s">
        <v>151</v>
      </c>
      <c r="F1473" s="23">
        <v>595.74</v>
      </c>
      <c r="G1473" s="27">
        <v>58500</v>
      </c>
      <c r="H1473" s="27">
        <v>595.69000000000005</v>
      </c>
      <c r="I1473" s="27">
        <v>1</v>
      </c>
      <c r="J1473" s="27">
        <v>-0.67715297266932195</v>
      </c>
      <c r="K1473" s="27">
        <v>2.388973333137E-6</v>
      </c>
      <c r="L1473" s="27">
        <v>-0.69942485282343203</v>
      </c>
      <c r="M1473" s="27">
        <v>2.5487065999319998E-6</v>
      </c>
      <c r="N1473" s="27">
        <v>2.2271880154109601E-2</v>
      </c>
      <c r="O1473" s="27">
        <v>-1.5973326679500001E-7</v>
      </c>
      <c r="P1473" s="27">
        <v>-3.9577827707760797E-2</v>
      </c>
      <c r="Q1473" s="27">
        <v>-3.95778277077607E-2</v>
      </c>
      <c r="R1473" s="27">
        <v>0</v>
      </c>
      <c r="S1473" s="27">
        <v>8.1609671640000001E-9</v>
      </c>
      <c r="T1473" s="27" t="s">
        <v>108</v>
      </c>
      <c r="U1473" s="29">
        <v>1.0184385046757699E-3</v>
      </c>
      <c r="V1473" s="29">
        <v>0</v>
      </c>
      <c r="W1473" s="28">
        <v>1.01849899057822E-3</v>
      </c>
    </row>
    <row r="1474" spans="2:23" x14ac:dyDescent="0.25">
      <c r="B1474" s="21" t="s">
        <v>69</v>
      </c>
      <c r="C1474" s="26" t="s">
        <v>92</v>
      </c>
      <c r="D1474" s="21" t="s">
        <v>34</v>
      </c>
      <c r="E1474" s="21" t="s">
        <v>152</v>
      </c>
      <c r="F1474" s="23">
        <v>594</v>
      </c>
      <c r="G1474" s="27">
        <v>58304</v>
      </c>
      <c r="H1474" s="27">
        <v>594</v>
      </c>
      <c r="I1474" s="27">
        <v>1</v>
      </c>
      <c r="J1474" s="27">
        <v>-40.645384317906398</v>
      </c>
      <c r="K1474" s="27">
        <v>0</v>
      </c>
      <c r="L1474" s="27">
        <v>-40.402240256164198</v>
      </c>
      <c r="M1474" s="27">
        <v>0</v>
      </c>
      <c r="N1474" s="27">
        <v>-0.24314406174219499</v>
      </c>
      <c r="O1474" s="27">
        <v>0</v>
      </c>
      <c r="P1474" s="27">
        <v>0</v>
      </c>
      <c r="Q1474" s="27">
        <v>0</v>
      </c>
      <c r="R1474" s="27">
        <v>0</v>
      </c>
      <c r="S1474" s="27">
        <v>0</v>
      </c>
      <c r="T1474" s="27" t="s">
        <v>108</v>
      </c>
      <c r="U1474" s="29">
        <v>0</v>
      </c>
      <c r="V1474" s="29">
        <v>0</v>
      </c>
      <c r="W1474" s="28">
        <v>0</v>
      </c>
    </row>
    <row r="1475" spans="2:23" x14ac:dyDescent="0.25">
      <c r="B1475" s="21" t="s">
        <v>69</v>
      </c>
      <c r="C1475" s="26" t="s">
        <v>92</v>
      </c>
      <c r="D1475" s="21" t="s">
        <v>34</v>
      </c>
      <c r="E1475" s="21" t="s">
        <v>152</v>
      </c>
      <c r="F1475" s="23">
        <v>594</v>
      </c>
      <c r="G1475" s="27">
        <v>58350</v>
      </c>
      <c r="H1475" s="27">
        <v>594.99</v>
      </c>
      <c r="I1475" s="27">
        <v>1</v>
      </c>
      <c r="J1475" s="27">
        <v>13.429497665514599</v>
      </c>
      <c r="K1475" s="27">
        <v>1.30394067657249E-2</v>
      </c>
      <c r="L1475" s="27">
        <v>13.3944079406493</v>
      </c>
      <c r="M1475" s="27">
        <v>1.29713548630222E-2</v>
      </c>
      <c r="N1475" s="27">
        <v>3.5089724865333703E-2</v>
      </c>
      <c r="O1475" s="27">
        <v>6.8051902702706004E-5</v>
      </c>
      <c r="P1475" s="27">
        <v>-1.3230022518160399E-2</v>
      </c>
      <c r="Q1475" s="27">
        <v>-1.3230022518160399E-2</v>
      </c>
      <c r="R1475" s="27">
        <v>0</v>
      </c>
      <c r="S1475" s="27">
        <v>1.2654921749E-8</v>
      </c>
      <c r="T1475" s="27" t="s">
        <v>108</v>
      </c>
      <c r="U1475" s="29">
        <v>5.7176882805644999E-3</v>
      </c>
      <c r="V1475" s="29">
        <v>0</v>
      </c>
      <c r="W1475" s="28">
        <v>5.7180278587855102E-3</v>
      </c>
    </row>
    <row r="1476" spans="2:23" x14ac:dyDescent="0.25">
      <c r="B1476" s="21" t="s">
        <v>69</v>
      </c>
      <c r="C1476" s="26" t="s">
        <v>92</v>
      </c>
      <c r="D1476" s="21" t="s">
        <v>34</v>
      </c>
      <c r="E1476" s="21" t="s">
        <v>152</v>
      </c>
      <c r="F1476" s="23">
        <v>594</v>
      </c>
      <c r="G1476" s="27">
        <v>58600</v>
      </c>
      <c r="H1476" s="27">
        <v>594.16</v>
      </c>
      <c r="I1476" s="27">
        <v>1</v>
      </c>
      <c r="J1476" s="27">
        <v>34.371223324236603</v>
      </c>
      <c r="K1476" s="27">
        <v>4.53650301236945E-3</v>
      </c>
      <c r="L1476" s="27">
        <v>34.213685268650998</v>
      </c>
      <c r="M1476" s="27">
        <v>4.4950128371032501E-3</v>
      </c>
      <c r="N1476" s="27">
        <v>0.15753805558557701</v>
      </c>
      <c r="O1476" s="27">
        <v>4.1490175266193998E-5</v>
      </c>
      <c r="P1476" s="27">
        <v>3.4677276003964902E-3</v>
      </c>
      <c r="Q1476" s="27">
        <v>3.4677276003964798E-3</v>
      </c>
      <c r="R1476" s="27">
        <v>0</v>
      </c>
      <c r="S1476" s="27">
        <v>4.6176517000000002E-11</v>
      </c>
      <c r="T1476" s="27" t="s">
        <v>109</v>
      </c>
      <c r="U1476" s="29">
        <v>-5.5760557154661795E-4</v>
      </c>
      <c r="V1476" s="29">
        <v>0</v>
      </c>
      <c r="W1476" s="28">
        <v>-5.5757245489199798E-4</v>
      </c>
    </row>
    <row r="1477" spans="2:23" x14ac:dyDescent="0.25">
      <c r="B1477" s="21" t="s">
        <v>69</v>
      </c>
      <c r="C1477" s="26" t="s">
        <v>92</v>
      </c>
      <c r="D1477" s="21" t="s">
        <v>34</v>
      </c>
      <c r="E1477" s="21" t="s">
        <v>153</v>
      </c>
      <c r="F1477" s="23">
        <v>594</v>
      </c>
      <c r="G1477" s="27">
        <v>58300</v>
      </c>
      <c r="H1477" s="27">
        <v>594</v>
      </c>
      <c r="I1477" s="27">
        <v>2</v>
      </c>
      <c r="J1477" s="27">
        <v>25.049207534032199</v>
      </c>
      <c r="K1477" s="27">
        <v>0</v>
      </c>
      <c r="L1477" s="27">
        <v>24.899361095981298</v>
      </c>
      <c r="M1477" s="27">
        <v>0</v>
      </c>
      <c r="N1477" s="27">
        <v>0.14984643805089101</v>
      </c>
      <c r="O1477" s="27">
        <v>0</v>
      </c>
      <c r="P1477" s="27">
        <v>0</v>
      </c>
      <c r="Q1477" s="27">
        <v>0</v>
      </c>
      <c r="R1477" s="27">
        <v>0</v>
      </c>
      <c r="S1477" s="27">
        <v>0</v>
      </c>
      <c r="T1477" s="27" t="s">
        <v>108</v>
      </c>
      <c r="U1477" s="29">
        <v>0</v>
      </c>
      <c r="V1477" s="29">
        <v>0</v>
      </c>
      <c r="W1477" s="28">
        <v>0</v>
      </c>
    </row>
    <row r="1478" spans="2:23" x14ac:dyDescent="0.25">
      <c r="B1478" s="21" t="s">
        <v>69</v>
      </c>
      <c r="C1478" s="26" t="s">
        <v>92</v>
      </c>
      <c r="D1478" s="21" t="s">
        <v>34</v>
      </c>
      <c r="E1478" s="21" t="s">
        <v>154</v>
      </c>
      <c r="F1478" s="23">
        <v>596.01</v>
      </c>
      <c r="G1478" s="27">
        <v>58500</v>
      </c>
      <c r="H1478" s="27">
        <v>595.69000000000005</v>
      </c>
      <c r="I1478" s="27">
        <v>1</v>
      </c>
      <c r="J1478" s="27">
        <v>-26.498560752349398</v>
      </c>
      <c r="K1478" s="27">
        <v>9.9006494794379295E-3</v>
      </c>
      <c r="L1478" s="27">
        <v>-26.3192280384242</v>
      </c>
      <c r="M1478" s="27">
        <v>9.7670948799938699E-3</v>
      </c>
      <c r="N1478" s="27">
        <v>-0.179332713925245</v>
      </c>
      <c r="O1478" s="27">
        <v>1.33554599444055E-4</v>
      </c>
      <c r="P1478" s="27">
        <v>3.6110100107312401E-2</v>
      </c>
      <c r="Q1478" s="27">
        <v>3.6110100107312401E-2</v>
      </c>
      <c r="R1478" s="27">
        <v>0</v>
      </c>
      <c r="S1478" s="27">
        <v>1.838554455E-8</v>
      </c>
      <c r="T1478" s="27" t="s">
        <v>108</v>
      </c>
      <c r="U1478" s="29">
        <v>2.2192039622673E-2</v>
      </c>
      <c r="V1478" s="29">
        <v>0</v>
      </c>
      <c r="W1478" s="28">
        <v>2.2193357626202701E-2</v>
      </c>
    </row>
    <row r="1479" spans="2:23" x14ac:dyDescent="0.25">
      <c r="B1479" s="21" t="s">
        <v>69</v>
      </c>
      <c r="C1479" s="26" t="s">
        <v>92</v>
      </c>
      <c r="D1479" s="21" t="s">
        <v>34</v>
      </c>
      <c r="E1479" s="21" t="s">
        <v>155</v>
      </c>
      <c r="F1479" s="23">
        <v>595.69000000000005</v>
      </c>
      <c r="G1479" s="27">
        <v>58600</v>
      </c>
      <c r="H1479" s="27">
        <v>594.16</v>
      </c>
      <c r="I1479" s="27">
        <v>1</v>
      </c>
      <c r="J1479" s="27">
        <v>-27.197560158487502</v>
      </c>
      <c r="K1479" s="27">
        <v>3.3789828485285202E-2</v>
      </c>
      <c r="L1479" s="27">
        <v>-27.040237737636598</v>
      </c>
      <c r="M1479" s="27">
        <v>3.3400049191553198E-2</v>
      </c>
      <c r="N1479" s="27">
        <v>-0.15732242085088599</v>
      </c>
      <c r="O1479" s="27">
        <v>3.8977929373208302E-4</v>
      </c>
      <c r="P1479" s="27">
        <v>-3.46772760024136E-3</v>
      </c>
      <c r="Q1479" s="27">
        <v>-3.46772760024135E-3</v>
      </c>
      <c r="R1479" s="27">
        <v>0</v>
      </c>
      <c r="S1479" s="27">
        <v>5.4930815400000005E-10</v>
      </c>
      <c r="T1479" s="27" t="s">
        <v>109</v>
      </c>
      <c r="U1479" s="29">
        <v>-8.8138575783097608E-3</v>
      </c>
      <c r="V1479" s="29">
        <v>0</v>
      </c>
      <c r="W1479" s="28">
        <v>-8.8133341160414706E-3</v>
      </c>
    </row>
    <row r="1480" spans="2:23" x14ac:dyDescent="0.25">
      <c r="B1480" s="21" t="s">
        <v>69</v>
      </c>
      <c r="C1480" s="26" t="s">
        <v>70</v>
      </c>
      <c r="D1480" s="21" t="s">
        <v>35</v>
      </c>
      <c r="E1480" s="21" t="s">
        <v>71</v>
      </c>
      <c r="F1480" s="23">
        <v>591.89</v>
      </c>
      <c r="G1480" s="27">
        <v>50050</v>
      </c>
      <c r="H1480" s="27">
        <v>593.96</v>
      </c>
      <c r="I1480" s="27">
        <v>1</v>
      </c>
      <c r="J1480" s="27">
        <v>9.9446463159609504</v>
      </c>
      <c r="K1480" s="27">
        <v>1.8097966233968699E-2</v>
      </c>
      <c r="L1480" s="27">
        <v>4.3686502818476196</v>
      </c>
      <c r="M1480" s="27">
        <v>3.4925742671709798E-3</v>
      </c>
      <c r="N1480" s="27">
        <v>5.5759960341133299</v>
      </c>
      <c r="O1480" s="27">
        <v>1.46053919667977E-2</v>
      </c>
      <c r="P1480" s="27">
        <v>5.7838256781651403</v>
      </c>
      <c r="Q1480" s="27">
        <v>5.7838256781651403</v>
      </c>
      <c r="R1480" s="27">
        <v>0</v>
      </c>
      <c r="S1480" s="27">
        <v>6.1218330239986504E-3</v>
      </c>
      <c r="T1480" s="27" t="s">
        <v>86</v>
      </c>
      <c r="U1480" s="29">
        <v>-2.8765483718707299</v>
      </c>
      <c r="V1480" s="29">
        <v>-2.67692206121718</v>
      </c>
      <c r="W1480" s="28">
        <v>-0.19961864537542701</v>
      </c>
    </row>
    <row r="1481" spans="2:23" x14ac:dyDescent="0.25">
      <c r="B1481" s="21" t="s">
        <v>69</v>
      </c>
      <c r="C1481" s="26" t="s">
        <v>70</v>
      </c>
      <c r="D1481" s="21" t="s">
        <v>35</v>
      </c>
      <c r="E1481" s="21" t="s">
        <v>87</v>
      </c>
      <c r="F1481" s="23">
        <v>611.51</v>
      </c>
      <c r="G1481" s="27">
        <v>56050</v>
      </c>
      <c r="H1481" s="27">
        <v>608.63</v>
      </c>
      <c r="I1481" s="27">
        <v>1</v>
      </c>
      <c r="J1481" s="27">
        <v>-68.675583939564703</v>
      </c>
      <c r="K1481" s="27">
        <v>0.15092274654208601</v>
      </c>
      <c r="L1481" s="27">
        <v>-68.692199929462603</v>
      </c>
      <c r="M1481" s="27">
        <v>0.15099578659677601</v>
      </c>
      <c r="N1481" s="27">
        <v>1.6615989897916801E-2</v>
      </c>
      <c r="O1481" s="27">
        <v>-7.3040054690163997E-5</v>
      </c>
      <c r="P1481" s="27">
        <v>-4.7649092732893403E-3</v>
      </c>
      <c r="Q1481" s="27">
        <v>-4.7649092732893403E-3</v>
      </c>
      <c r="R1481" s="27">
        <v>0</v>
      </c>
      <c r="S1481" s="27">
        <v>7.2653953200000002E-10</v>
      </c>
      <c r="T1481" s="27" t="s">
        <v>86</v>
      </c>
      <c r="U1481" s="29">
        <v>3.3840423017293701E-3</v>
      </c>
      <c r="V1481" s="29">
        <v>0</v>
      </c>
      <c r="W1481" s="28">
        <v>3.3841722426442202E-3</v>
      </c>
    </row>
    <row r="1482" spans="2:23" x14ac:dyDescent="0.25">
      <c r="B1482" s="21" t="s">
        <v>69</v>
      </c>
      <c r="C1482" s="26" t="s">
        <v>70</v>
      </c>
      <c r="D1482" s="21" t="s">
        <v>35</v>
      </c>
      <c r="E1482" s="21" t="s">
        <v>73</v>
      </c>
      <c r="F1482" s="23">
        <v>593.96</v>
      </c>
      <c r="G1482" s="27">
        <v>51450</v>
      </c>
      <c r="H1482" s="27">
        <v>600.34</v>
      </c>
      <c r="I1482" s="27">
        <v>10</v>
      </c>
      <c r="J1482" s="27">
        <v>26.8984024728286</v>
      </c>
      <c r="K1482" s="27">
        <v>0.12615365433271999</v>
      </c>
      <c r="L1482" s="27">
        <v>26.6245689401606</v>
      </c>
      <c r="M1482" s="27">
        <v>0.123598167159039</v>
      </c>
      <c r="N1482" s="27">
        <v>0.27383353266805499</v>
      </c>
      <c r="O1482" s="27">
        <v>2.5554871736810899E-3</v>
      </c>
      <c r="P1482" s="27">
        <v>0.36158020327322798</v>
      </c>
      <c r="Q1482" s="27">
        <v>0.36158020327322798</v>
      </c>
      <c r="R1482" s="27">
        <v>0</v>
      </c>
      <c r="S1482" s="27">
        <v>2.2795868839069E-5</v>
      </c>
      <c r="T1482" s="27" t="s">
        <v>88</v>
      </c>
      <c r="U1482" s="29">
        <v>-0.22104877265852799</v>
      </c>
      <c r="V1482" s="29">
        <v>-0.205708460153503</v>
      </c>
      <c r="W1482" s="28">
        <v>-1.5339723465626801E-2</v>
      </c>
    </row>
    <row r="1483" spans="2:23" x14ac:dyDescent="0.25">
      <c r="B1483" s="21" t="s">
        <v>69</v>
      </c>
      <c r="C1483" s="26" t="s">
        <v>70</v>
      </c>
      <c r="D1483" s="21" t="s">
        <v>35</v>
      </c>
      <c r="E1483" s="21" t="s">
        <v>89</v>
      </c>
      <c r="F1483" s="23">
        <v>600.34</v>
      </c>
      <c r="G1483" s="27">
        <v>54000</v>
      </c>
      <c r="H1483" s="27">
        <v>600.78</v>
      </c>
      <c r="I1483" s="27">
        <v>10</v>
      </c>
      <c r="J1483" s="27">
        <v>3.9792468866761199</v>
      </c>
      <c r="K1483" s="27">
        <v>7.5751797276021795E-4</v>
      </c>
      <c r="L1483" s="27">
        <v>3.7067411974482898</v>
      </c>
      <c r="M1483" s="27">
        <v>6.5731826578451999E-4</v>
      </c>
      <c r="N1483" s="27">
        <v>0.27250568922783402</v>
      </c>
      <c r="O1483" s="27">
        <v>1.00199706975698E-4</v>
      </c>
      <c r="P1483" s="27">
        <v>0.36158020327326001</v>
      </c>
      <c r="Q1483" s="27">
        <v>0.36158020327325902</v>
      </c>
      <c r="R1483" s="27">
        <v>0</v>
      </c>
      <c r="S1483" s="27">
        <v>6.2546132442139999E-6</v>
      </c>
      <c r="T1483" s="27" t="s">
        <v>88</v>
      </c>
      <c r="U1483" s="29">
        <v>-5.9726567238905702E-2</v>
      </c>
      <c r="V1483" s="29">
        <v>-5.5581671090974699E-2</v>
      </c>
      <c r="W1483" s="28">
        <v>-4.1447369916470496E-3</v>
      </c>
    </row>
    <row r="1484" spans="2:23" x14ac:dyDescent="0.25">
      <c r="B1484" s="21" t="s">
        <v>69</v>
      </c>
      <c r="C1484" s="26" t="s">
        <v>70</v>
      </c>
      <c r="D1484" s="21" t="s">
        <v>35</v>
      </c>
      <c r="E1484" s="21" t="s">
        <v>90</v>
      </c>
      <c r="F1484" s="23">
        <v>600.78</v>
      </c>
      <c r="G1484" s="27">
        <v>56100</v>
      </c>
      <c r="H1484" s="27">
        <v>607.02</v>
      </c>
      <c r="I1484" s="27">
        <v>10</v>
      </c>
      <c r="J1484" s="27">
        <v>29.974605605057999</v>
      </c>
      <c r="K1484" s="27">
        <v>0.16424159215948</v>
      </c>
      <c r="L1484" s="27">
        <v>29.986972369963802</v>
      </c>
      <c r="M1484" s="27">
        <v>0.16437714397842301</v>
      </c>
      <c r="N1484" s="27">
        <v>-1.23667649058412E-2</v>
      </c>
      <c r="O1484" s="27">
        <v>-1.3555181894301399E-4</v>
      </c>
      <c r="P1484" s="27">
        <v>4.0803739466397197E-2</v>
      </c>
      <c r="Q1484" s="27">
        <v>4.0803739466397197E-2</v>
      </c>
      <c r="R1484" s="27">
        <v>0</v>
      </c>
      <c r="S1484" s="27">
        <v>3.04351974232E-7</v>
      </c>
      <c r="T1484" s="27" t="s">
        <v>88</v>
      </c>
      <c r="U1484" s="29">
        <v>-4.6911304472370902E-3</v>
      </c>
      <c r="V1484" s="29">
        <v>0</v>
      </c>
      <c r="W1484" s="28">
        <v>-4.6909503165745202E-3</v>
      </c>
    </row>
    <row r="1485" spans="2:23" x14ac:dyDescent="0.25">
      <c r="B1485" s="21" t="s">
        <v>69</v>
      </c>
      <c r="C1485" s="26" t="s">
        <v>70</v>
      </c>
      <c r="D1485" s="21" t="s">
        <v>35</v>
      </c>
      <c r="E1485" s="21" t="s">
        <v>91</v>
      </c>
      <c r="F1485" s="23">
        <v>608.63</v>
      </c>
      <c r="G1485" s="27">
        <v>56100</v>
      </c>
      <c r="H1485" s="27">
        <v>607.02</v>
      </c>
      <c r="I1485" s="27">
        <v>10</v>
      </c>
      <c r="J1485" s="27">
        <v>-15.6332026078775</v>
      </c>
      <c r="K1485" s="27">
        <v>1.7523266604950599E-2</v>
      </c>
      <c r="L1485" s="27">
        <v>-15.6556746821184</v>
      </c>
      <c r="M1485" s="27">
        <v>1.7573680737241502E-2</v>
      </c>
      <c r="N1485" s="27">
        <v>2.2472074240847999E-2</v>
      </c>
      <c r="O1485" s="27">
        <v>-5.0414132290883003E-5</v>
      </c>
      <c r="P1485" s="27">
        <v>-6.5095754773077897E-3</v>
      </c>
      <c r="Q1485" s="27">
        <v>-6.5095754773077802E-3</v>
      </c>
      <c r="R1485" s="27">
        <v>0</v>
      </c>
      <c r="S1485" s="27">
        <v>3.0382568769999999E-9</v>
      </c>
      <c r="T1485" s="27" t="s">
        <v>88</v>
      </c>
      <c r="U1485" s="29">
        <v>5.5370695680597298E-3</v>
      </c>
      <c r="V1485" s="29">
        <v>0</v>
      </c>
      <c r="W1485" s="28">
        <v>5.5372821812073002E-3</v>
      </c>
    </row>
    <row r="1486" spans="2:23" x14ac:dyDescent="0.25">
      <c r="B1486" s="21" t="s">
        <v>69</v>
      </c>
      <c r="C1486" s="26" t="s">
        <v>92</v>
      </c>
      <c r="D1486" s="21" t="s">
        <v>35</v>
      </c>
      <c r="E1486" s="21" t="s">
        <v>93</v>
      </c>
      <c r="F1486" s="23">
        <v>591.6</v>
      </c>
      <c r="G1486" s="27">
        <v>50000</v>
      </c>
      <c r="H1486" s="27">
        <v>591.99</v>
      </c>
      <c r="I1486" s="27">
        <v>1</v>
      </c>
      <c r="J1486" s="27">
        <v>3.02168512535094</v>
      </c>
      <c r="K1486" s="27">
        <v>8.7014436899190799E-4</v>
      </c>
      <c r="L1486" s="27">
        <v>-4.3719575639371104</v>
      </c>
      <c r="M1486" s="27">
        <v>1.82156543326462E-3</v>
      </c>
      <c r="N1486" s="27">
        <v>7.3936426892880496</v>
      </c>
      <c r="O1486" s="27">
        <v>-9.5142106427271002E-4</v>
      </c>
      <c r="P1486" s="27">
        <v>7.6771743218063202</v>
      </c>
      <c r="Q1486" s="27">
        <v>7.6771743218063202</v>
      </c>
      <c r="R1486" s="27">
        <v>0</v>
      </c>
      <c r="S1486" s="27">
        <v>5.6168872305734502E-3</v>
      </c>
      <c r="T1486" s="27" t="s">
        <v>94</v>
      </c>
      <c r="U1486" s="29">
        <v>-3.4692828340054702</v>
      </c>
      <c r="V1486" s="29">
        <v>-3.22852201818236</v>
      </c>
      <c r="W1486" s="28">
        <v>-0.240751571056673</v>
      </c>
    </row>
    <row r="1487" spans="2:23" x14ac:dyDescent="0.25">
      <c r="B1487" s="21" t="s">
        <v>69</v>
      </c>
      <c r="C1487" s="26" t="s">
        <v>92</v>
      </c>
      <c r="D1487" s="21" t="s">
        <v>35</v>
      </c>
      <c r="E1487" s="21" t="s">
        <v>95</v>
      </c>
      <c r="F1487" s="23">
        <v>603.96</v>
      </c>
      <c r="G1487" s="27">
        <v>56050</v>
      </c>
      <c r="H1487" s="27">
        <v>608.63</v>
      </c>
      <c r="I1487" s="27">
        <v>1</v>
      </c>
      <c r="J1487" s="27">
        <v>64.942658959839605</v>
      </c>
      <c r="K1487" s="27">
        <v>0.24124380009867499</v>
      </c>
      <c r="L1487" s="27">
        <v>64.913587549753402</v>
      </c>
      <c r="M1487" s="27">
        <v>0.24102786413874799</v>
      </c>
      <c r="N1487" s="27">
        <v>2.9071410086212199E-2</v>
      </c>
      <c r="O1487" s="27">
        <v>2.1593595992751101E-4</v>
      </c>
      <c r="P1487" s="27">
        <v>-8.4651132185749097E-3</v>
      </c>
      <c r="Q1487" s="27">
        <v>-8.4651132185749097E-3</v>
      </c>
      <c r="R1487" s="27">
        <v>0</v>
      </c>
      <c r="S1487" s="27">
        <v>4.0988457109999996E-9</v>
      </c>
      <c r="T1487" s="27" t="s">
        <v>94</v>
      </c>
      <c r="U1487" s="29">
        <v>-4.9963760408937496E-3</v>
      </c>
      <c r="V1487" s="29">
        <v>0</v>
      </c>
      <c r="W1487" s="28">
        <v>-4.9961841893695104E-3</v>
      </c>
    </row>
    <row r="1488" spans="2:23" x14ac:dyDescent="0.25">
      <c r="B1488" s="21" t="s">
        <v>69</v>
      </c>
      <c r="C1488" s="26" t="s">
        <v>92</v>
      </c>
      <c r="D1488" s="21" t="s">
        <v>35</v>
      </c>
      <c r="E1488" s="21" t="s">
        <v>106</v>
      </c>
      <c r="F1488" s="23">
        <v>593.89</v>
      </c>
      <c r="G1488" s="27">
        <v>58350</v>
      </c>
      <c r="H1488" s="27">
        <v>594.41999999999996</v>
      </c>
      <c r="I1488" s="27">
        <v>1</v>
      </c>
      <c r="J1488" s="27">
        <v>3.7316763097272299</v>
      </c>
      <c r="K1488" s="27">
        <v>9.9148905533725401E-4</v>
      </c>
      <c r="L1488" s="27">
        <v>3.7785956248719299</v>
      </c>
      <c r="M1488" s="27">
        <v>1.0165782846166501E-3</v>
      </c>
      <c r="N1488" s="27">
        <v>-4.6919315144708401E-2</v>
      </c>
      <c r="O1488" s="27">
        <v>-2.5089229279401E-5</v>
      </c>
      <c r="P1488" s="27">
        <v>1.32300225180718E-2</v>
      </c>
      <c r="Q1488" s="27">
        <v>1.32300225180718E-2</v>
      </c>
      <c r="R1488" s="27">
        <v>0</v>
      </c>
      <c r="S1488" s="27">
        <v>1.2462384903E-8</v>
      </c>
      <c r="T1488" s="27" t="s">
        <v>94</v>
      </c>
      <c r="U1488" s="29">
        <v>1.0230753738364001E-2</v>
      </c>
      <c r="V1488" s="29">
        <v>0</v>
      </c>
      <c r="W1488" s="28">
        <v>1.02311465802324E-2</v>
      </c>
    </row>
    <row r="1489" spans="2:23" x14ac:dyDescent="0.25">
      <c r="B1489" s="21" t="s">
        <v>69</v>
      </c>
      <c r="C1489" s="26" t="s">
        <v>92</v>
      </c>
      <c r="D1489" s="21" t="s">
        <v>35</v>
      </c>
      <c r="E1489" s="21" t="s">
        <v>107</v>
      </c>
      <c r="F1489" s="23">
        <v>591.99</v>
      </c>
      <c r="G1489" s="27">
        <v>50050</v>
      </c>
      <c r="H1489" s="27">
        <v>593.96</v>
      </c>
      <c r="I1489" s="27">
        <v>1</v>
      </c>
      <c r="J1489" s="27">
        <v>32.661461025915798</v>
      </c>
      <c r="K1489" s="27">
        <v>6.1766043004515499E-2</v>
      </c>
      <c r="L1489" s="27">
        <v>28.5034436003879</v>
      </c>
      <c r="M1489" s="27">
        <v>4.7040640600960498E-2</v>
      </c>
      <c r="N1489" s="27">
        <v>4.1580174255279498</v>
      </c>
      <c r="O1489" s="27">
        <v>1.4725402403555E-2</v>
      </c>
      <c r="P1489" s="27">
        <v>4.3161883411309399</v>
      </c>
      <c r="Q1489" s="27">
        <v>4.3161883411309301</v>
      </c>
      <c r="R1489" s="27">
        <v>0</v>
      </c>
      <c r="S1489" s="27">
        <v>1.0786469959950401E-3</v>
      </c>
      <c r="T1489" s="27" t="s">
        <v>108</v>
      </c>
      <c r="U1489" s="29">
        <v>0.54050116195785702</v>
      </c>
      <c r="V1489" s="29">
        <v>-0.50299153621308401</v>
      </c>
      <c r="W1489" s="28">
        <v>1.0435327663449601</v>
      </c>
    </row>
    <row r="1490" spans="2:23" x14ac:dyDescent="0.25">
      <c r="B1490" s="21" t="s">
        <v>69</v>
      </c>
      <c r="C1490" s="26" t="s">
        <v>92</v>
      </c>
      <c r="D1490" s="21" t="s">
        <v>35</v>
      </c>
      <c r="E1490" s="21" t="s">
        <v>107</v>
      </c>
      <c r="F1490" s="23">
        <v>591.99</v>
      </c>
      <c r="G1490" s="27">
        <v>51150</v>
      </c>
      <c r="H1490" s="27">
        <v>587.82000000000005</v>
      </c>
      <c r="I1490" s="27">
        <v>1</v>
      </c>
      <c r="J1490" s="27">
        <v>-104.8899271887</v>
      </c>
      <c r="K1490" s="27">
        <v>0.385066388897781</v>
      </c>
      <c r="L1490" s="27">
        <v>-108.130746789363</v>
      </c>
      <c r="M1490" s="27">
        <v>0.40922904404288901</v>
      </c>
      <c r="N1490" s="27">
        <v>3.2408196006629102</v>
      </c>
      <c r="O1490" s="27">
        <v>-2.4162655145108701E-2</v>
      </c>
      <c r="P1490" s="27">
        <v>3.3609859806754998</v>
      </c>
      <c r="Q1490" s="27">
        <v>3.36098598067549</v>
      </c>
      <c r="R1490" s="27">
        <v>0</v>
      </c>
      <c r="S1490" s="27">
        <v>3.9536793668040298E-4</v>
      </c>
      <c r="T1490" s="27" t="s">
        <v>108</v>
      </c>
      <c r="U1490" s="29">
        <v>-0.73945334861112899</v>
      </c>
      <c r="V1490" s="29">
        <v>-0.68813686621606496</v>
      </c>
      <c r="W1490" s="28">
        <v>-5.1314511937820002E-2</v>
      </c>
    </row>
    <row r="1491" spans="2:23" x14ac:dyDescent="0.25">
      <c r="B1491" s="21" t="s">
        <v>69</v>
      </c>
      <c r="C1491" s="26" t="s">
        <v>92</v>
      </c>
      <c r="D1491" s="21" t="s">
        <v>35</v>
      </c>
      <c r="E1491" s="21" t="s">
        <v>107</v>
      </c>
      <c r="F1491" s="23">
        <v>591.99</v>
      </c>
      <c r="G1491" s="27">
        <v>51200</v>
      </c>
      <c r="H1491" s="27">
        <v>591.99</v>
      </c>
      <c r="I1491" s="27">
        <v>1</v>
      </c>
      <c r="J1491" s="27">
        <v>0</v>
      </c>
      <c r="K1491" s="27">
        <v>0</v>
      </c>
      <c r="L1491" s="27">
        <v>0</v>
      </c>
      <c r="M1491" s="27">
        <v>0</v>
      </c>
      <c r="N1491" s="27">
        <v>0</v>
      </c>
      <c r="O1491" s="27">
        <v>0</v>
      </c>
      <c r="P1491" s="27">
        <v>0</v>
      </c>
      <c r="Q1491" s="27">
        <v>0</v>
      </c>
      <c r="R1491" s="27">
        <v>0</v>
      </c>
      <c r="S1491" s="27">
        <v>0</v>
      </c>
      <c r="T1491" s="27" t="s">
        <v>109</v>
      </c>
      <c r="U1491" s="29">
        <v>0</v>
      </c>
      <c r="V1491" s="29">
        <v>0</v>
      </c>
      <c r="W1491" s="28">
        <v>0</v>
      </c>
    </row>
    <row r="1492" spans="2:23" x14ac:dyDescent="0.25">
      <c r="B1492" s="21" t="s">
        <v>69</v>
      </c>
      <c r="C1492" s="26" t="s">
        <v>92</v>
      </c>
      <c r="D1492" s="21" t="s">
        <v>35</v>
      </c>
      <c r="E1492" s="21" t="s">
        <v>73</v>
      </c>
      <c r="F1492" s="23">
        <v>593.96</v>
      </c>
      <c r="G1492" s="27">
        <v>50054</v>
      </c>
      <c r="H1492" s="27">
        <v>593.96</v>
      </c>
      <c r="I1492" s="27">
        <v>1</v>
      </c>
      <c r="J1492" s="27">
        <v>95.800100157794006</v>
      </c>
      <c r="K1492" s="27">
        <v>0</v>
      </c>
      <c r="L1492" s="27">
        <v>95.800100001327195</v>
      </c>
      <c r="M1492" s="27">
        <v>0</v>
      </c>
      <c r="N1492" s="27">
        <v>1.5646685058700001E-7</v>
      </c>
      <c r="O1492" s="27">
        <v>0</v>
      </c>
      <c r="P1492" s="27">
        <v>1.00331E-13</v>
      </c>
      <c r="Q1492" s="27">
        <v>1.00331E-13</v>
      </c>
      <c r="R1492" s="27">
        <v>0</v>
      </c>
      <c r="S1492" s="27">
        <v>0</v>
      </c>
      <c r="T1492" s="27" t="s">
        <v>109</v>
      </c>
      <c r="U1492" s="29">
        <v>0</v>
      </c>
      <c r="V1492" s="29">
        <v>0</v>
      </c>
      <c r="W1492" s="28">
        <v>0</v>
      </c>
    </row>
    <row r="1493" spans="2:23" x14ac:dyDescent="0.25">
      <c r="B1493" s="21" t="s">
        <v>69</v>
      </c>
      <c r="C1493" s="26" t="s">
        <v>92</v>
      </c>
      <c r="D1493" s="21" t="s">
        <v>35</v>
      </c>
      <c r="E1493" s="21" t="s">
        <v>73</v>
      </c>
      <c r="F1493" s="23">
        <v>593.96</v>
      </c>
      <c r="G1493" s="27">
        <v>50100</v>
      </c>
      <c r="H1493" s="27">
        <v>593.09</v>
      </c>
      <c r="I1493" s="27">
        <v>1</v>
      </c>
      <c r="J1493" s="27">
        <v>-85.623928266458407</v>
      </c>
      <c r="K1493" s="27">
        <v>5.8431713021483603E-2</v>
      </c>
      <c r="L1493" s="27">
        <v>-93.941906065490798</v>
      </c>
      <c r="M1493" s="27">
        <v>7.0335901270283399E-2</v>
      </c>
      <c r="N1493" s="27">
        <v>8.31797779903237</v>
      </c>
      <c r="O1493" s="27">
        <v>-1.19041882487999E-2</v>
      </c>
      <c r="P1493" s="27">
        <v>8.5019137386105008</v>
      </c>
      <c r="Q1493" s="27">
        <v>8.5019137386105008</v>
      </c>
      <c r="R1493" s="27">
        <v>0</v>
      </c>
      <c r="S1493" s="27">
        <v>5.7609182163362901E-4</v>
      </c>
      <c r="T1493" s="27" t="s">
        <v>108</v>
      </c>
      <c r="U1493" s="29">
        <v>0.17120735478924701</v>
      </c>
      <c r="V1493" s="29">
        <v>-0.15932593018761401</v>
      </c>
      <c r="W1493" s="28">
        <v>0.330545976838727</v>
      </c>
    </row>
    <row r="1494" spans="2:23" x14ac:dyDescent="0.25">
      <c r="B1494" s="21" t="s">
        <v>69</v>
      </c>
      <c r="C1494" s="26" t="s">
        <v>92</v>
      </c>
      <c r="D1494" s="21" t="s">
        <v>35</v>
      </c>
      <c r="E1494" s="21" t="s">
        <v>73</v>
      </c>
      <c r="F1494" s="23">
        <v>593.96</v>
      </c>
      <c r="G1494" s="27">
        <v>50900</v>
      </c>
      <c r="H1494" s="27">
        <v>591.97</v>
      </c>
      <c r="I1494" s="27">
        <v>1</v>
      </c>
      <c r="J1494" s="27">
        <v>-21.547057428437299</v>
      </c>
      <c r="K1494" s="27">
        <v>3.2731435709618402E-2</v>
      </c>
      <c r="L1494" s="27">
        <v>-22.6810362719845</v>
      </c>
      <c r="M1494" s="27">
        <v>3.6267273149160999E-2</v>
      </c>
      <c r="N1494" s="27">
        <v>1.13397884354726</v>
      </c>
      <c r="O1494" s="27">
        <v>-3.5358374395426501E-3</v>
      </c>
      <c r="P1494" s="27">
        <v>1.2365200774127301</v>
      </c>
      <c r="Q1494" s="27">
        <v>1.2365200774127301</v>
      </c>
      <c r="R1494" s="27">
        <v>0</v>
      </c>
      <c r="S1494" s="27">
        <v>1.0779322408005801E-4</v>
      </c>
      <c r="T1494" s="27" t="s">
        <v>108</v>
      </c>
      <c r="U1494" s="29">
        <v>0.159990051320655</v>
      </c>
      <c r="V1494" s="29">
        <v>-0.1488870836116</v>
      </c>
      <c r="W1494" s="28">
        <v>0.30888899523833602</v>
      </c>
    </row>
    <row r="1495" spans="2:23" x14ac:dyDescent="0.25">
      <c r="B1495" s="21" t="s">
        <v>69</v>
      </c>
      <c r="C1495" s="26" t="s">
        <v>92</v>
      </c>
      <c r="D1495" s="21" t="s">
        <v>35</v>
      </c>
      <c r="E1495" s="21" t="s">
        <v>110</v>
      </c>
      <c r="F1495" s="23">
        <v>593.96</v>
      </c>
      <c r="G1495" s="27">
        <v>50454</v>
      </c>
      <c r="H1495" s="27">
        <v>593.96</v>
      </c>
      <c r="I1495" s="27">
        <v>1</v>
      </c>
      <c r="J1495" s="27">
        <v>5.1006999999999999E-14</v>
      </c>
      <c r="K1495" s="27">
        <v>0</v>
      </c>
      <c r="L1495" s="27">
        <v>2.5101000000000001E-14</v>
      </c>
      <c r="M1495" s="27">
        <v>0</v>
      </c>
      <c r="N1495" s="27">
        <v>2.5906000000000001E-14</v>
      </c>
      <c r="O1495" s="27">
        <v>0</v>
      </c>
      <c r="P1495" s="27">
        <v>2.5083000000000002E-14</v>
      </c>
      <c r="Q1495" s="27">
        <v>2.5081999999999999E-14</v>
      </c>
      <c r="R1495" s="27">
        <v>0</v>
      </c>
      <c r="S1495" s="27">
        <v>0</v>
      </c>
      <c r="T1495" s="27" t="s">
        <v>109</v>
      </c>
      <c r="U1495" s="29">
        <v>0</v>
      </c>
      <c r="V1495" s="29">
        <v>0</v>
      </c>
      <c r="W1495" s="28">
        <v>0</v>
      </c>
    </row>
    <row r="1496" spans="2:23" x14ac:dyDescent="0.25">
      <c r="B1496" s="21" t="s">
        <v>69</v>
      </c>
      <c r="C1496" s="26" t="s">
        <v>92</v>
      </c>
      <c r="D1496" s="21" t="s">
        <v>35</v>
      </c>
      <c r="E1496" s="21" t="s">
        <v>110</v>
      </c>
      <c r="F1496" s="23">
        <v>593.96</v>
      </c>
      <c r="G1496" s="27">
        <v>50604</v>
      </c>
      <c r="H1496" s="27">
        <v>593.96</v>
      </c>
      <c r="I1496" s="27">
        <v>1</v>
      </c>
      <c r="J1496" s="27">
        <v>1.02014E-13</v>
      </c>
      <c r="K1496" s="27">
        <v>0</v>
      </c>
      <c r="L1496" s="27">
        <v>5.0202000000000003E-14</v>
      </c>
      <c r="M1496" s="27">
        <v>0</v>
      </c>
      <c r="N1496" s="27">
        <v>5.1812999999999998E-14</v>
      </c>
      <c r="O1496" s="27">
        <v>0</v>
      </c>
      <c r="P1496" s="27">
        <v>5.0166000000000003E-14</v>
      </c>
      <c r="Q1496" s="27">
        <v>5.0166000000000003E-14</v>
      </c>
      <c r="R1496" s="27">
        <v>0</v>
      </c>
      <c r="S1496" s="27">
        <v>0</v>
      </c>
      <c r="T1496" s="27" t="s">
        <v>109</v>
      </c>
      <c r="U1496" s="29">
        <v>0</v>
      </c>
      <c r="V1496" s="29">
        <v>0</v>
      </c>
      <c r="W1496" s="28">
        <v>0</v>
      </c>
    </row>
    <row r="1497" spans="2:23" x14ac:dyDescent="0.25">
      <c r="B1497" s="21" t="s">
        <v>69</v>
      </c>
      <c r="C1497" s="26" t="s">
        <v>92</v>
      </c>
      <c r="D1497" s="21" t="s">
        <v>35</v>
      </c>
      <c r="E1497" s="21" t="s">
        <v>22</v>
      </c>
      <c r="F1497" s="23">
        <v>593.09</v>
      </c>
      <c r="G1497" s="27">
        <v>50103</v>
      </c>
      <c r="H1497" s="27">
        <v>593.04999999999995</v>
      </c>
      <c r="I1497" s="27">
        <v>1</v>
      </c>
      <c r="J1497" s="27">
        <v>-6.0999065734212197</v>
      </c>
      <c r="K1497" s="27">
        <v>1.86044301022337E-4</v>
      </c>
      <c r="L1497" s="27">
        <v>-6.0999069744363403</v>
      </c>
      <c r="M1497" s="27">
        <v>1.86044325483885E-4</v>
      </c>
      <c r="N1497" s="27">
        <v>4.0101511763999999E-7</v>
      </c>
      <c r="O1497" s="27">
        <v>-2.4461548000000001E-11</v>
      </c>
      <c r="P1497" s="27">
        <v>-8.06021E-13</v>
      </c>
      <c r="Q1497" s="27">
        <v>-8.06021E-13</v>
      </c>
      <c r="R1497" s="27">
        <v>0</v>
      </c>
      <c r="S1497" s="27">
        <v>0</v>
      </c>
      <c r="T1497" s="27" t="s">
        <v>109</v>
      </c>
      <c r="U1497" s="29">
        <v>1.533194244E-9</v>
      </c>
      <c r="V1497" s="29">
        <v>0</v>
      </c>
      <c r="W1497" s="28">
        <v>1.5332531158000001E-9</v>
      </c>
    </row>
    <row r="1498" spans="2:23" x14ac:dyDescent="0.25">
      <c r="B1498" s="21" t="s">
        <v>69</v>
      </c>
      <c r="C1498" s="26" t="s">
        <v>92</v>
      </c>
      <c r="D1498" s="21" t="s">
        <v>35</v>
      </c>
      <c r="E1498" s="21" t="s">
        <v>22</v>
      </c>
      <c r="F1498" s="23">
        <v>593.09</v>
      </c>
      <c r="G1498" s="27">
        <v>50200</v>
      </c>
      <c r="H1498" s="27">
        <v>592.41999999999996</v>
      </c>
      <c r="I1498" s="27">
        <v>1</v>
      </c>
      <c r="J1498" s="27">
        <v>-29.427821941891199</v>
      </c>
      <c r="K1498" s="27">
        <v>1.4375545290444601E-2</v>
      </c>
      <c r="L1498" s="27">
        <v>-33.624944380250902</v>
      </c>
      <c r="M1498" s="27">
        <v>1.87685722839444E-2</v>
      </c>
      <c r="N1498" s="27">
        <v>4.1971224383597301</v>
      </c>
      <c r="O1498" s="27">
        <v>-4.3930269934998297E-3</v>
      </c>
      <c r="P1498" s="27">
        <v>4.3729137386109196</v>
      </c>
      <c r="Q1498" s="27">
        <v>4.3729137386109098</v>
      </c>
      <c r="R1498" s="27">
        <v>0</v>
      </c>
      <c r="S1498" s="27">
        <v>3.17431417784513E-4</v>
      </c>
      <c r="T1498" s="27" t="s">
        <v>108</v>
      </c>
      <c r="U1498" s="29">
        <v>0.20808331816933301</v>
      </c>
      <c r="V1498" s="29">
        <v>-0.19364278050242101</v>
      </c>
      <c r="W1498" s="28">
        <v>0.40174152420492698</v>
      </c>
    </row>
    <row r="1499" spans="2:23" x14ac:dyDescent="0.25">
      <c r="B1499" s="21" t="s">
        <v>69</v>
      </c>
      <c r="C1499" s="26" t="s">
        <v>92</v>
      </c>
      <c r="D1499" s="21" t="s">
        <v>35</v>
      </c>
      <c r="E1499" s="21" t="s">
        <v>111</v>
      </c>
      <c r="F1499" s="23">
        <v>592.67999999999995</v>
      </c>
      <c r="G1499" s="27">
        <v>50800</v>
      </c>
      <c r="H1499" s="27">
        <v>595.48</v>
      </c>
      <c r="I1499" s="27">
        <v>1</v>
      </c>
      <c r="J1499" s="27">
        <v>31.285287967626999</v>
      </c>
      <c r="K1499" s="27">
        <v>4.9682326785712397E-2</v>
      </c>
      <c r="L1499" s="27">
        <v>31.839396687834</v>
      </c>
      <c r="M1499" s="27">
        <v>5.14578069301612E-2</v>
      </c>
      <c r="N1499" s="27">
        <v>-0.55410872020705804</v>
      </c>
      <c r="O1499" s="27">
        <v>-1.7754801444488E-3</v>
      </c>
      <c r="P1499" s="27">
        <v>-0.378985008503746</v>
      </c>
      <c r="Q1499" s="27">
        <v>-0.378985008503746</v>
      </c>
      <c r="R1499" s="27">
        <v>0</v>
      </c>
      <c r="S1499" s="27">
        <v>7.2906403573989998E-6</v>
      </c>
      <c r="T1499" s="27" t="s">
        <v>108</v>
      </c>
      <c r="U1499" s="29">
        <v>0.49672717236566</v>
      </c>
      <c r="V1499" s="29">
        <v>-0.46225536796619499</v>
      </c>
      <c r="W1499" s="28">
        <v>0.95901936347338401</v>
      </c>
    </row>
    <row r="1500" spans="2:23" x14ac:dyDescent="0.25">
      <c r="B1500" s="21" t="s">
        <v>69</v>
      </c>
      <c r="C1500" s="26" t="s">
        <v>92</v>
      </c>
      <c r="D1500" s="21" t="s">
        <v>35</v>
      </c>
      <c r="E1500" s="21" t="s">
        <v>42</v>
      </c>
      <c r="F1500" s="23">
        <v>592.41999999999996</v>
      </c>
      <c r="G1500" s="27">
        <v>50150</v>
      </c>
      <c r="H1500" s="27">
        <v>592.67999999999995</v>
      </c>
      <c r="I1500" s="27">
        <v>1</v>
      </c>
      <c r="J1500" s="27">
        <v>27.352082029548399</v>
      </c>
      <c r="K1500" s="27">
        <v>3.9052719628529901E-3</v>
      </c>
      <c r="L1500" s="27">
        <v>27.907158286259399</v>
      </c>
      <c r="M1500" s="27">
        <v>4.0653855044668202E-3</v>
      </c>
      <c r="N1500" s="27">
        <v>-0.55507625671091798</v>
      </c>
      <c r="O1500" s="27">
        <v>-1.6011354161383999E-4</v>
      </c>
      <c r="P1500" s="27">
        <v>-0.378985008504098</v>
      </c>
      <c r="Q1500" s="27">
        <v>-0.378985008504097</v>
      </c>
      <c r="R1500" s="27">
        <v>0</v>
      </c>
      <c r="S1500" s="27">
        <v>7.4974670342199997E-7</v>
      </c>
      <c r="T1500" s="27" t="s">
        <v>108</v>
      </c>
      <c r="U1500" s="29">
        <v>4.94445476615527E-2</v>
      </c>
      <c r="V1500" s="29">
        <v>-4.6013201702579498E-2</v>
      </c>
      <c r="W1500" s="28">
        <v>9.5461414763727201E-2</v>
      </c>
    </row>
    <row r="1501" spans="2:23" x14ac:dyDescent="0.25">
      <c r="B1501" s="21" t="s">
        <v>69</v>
      </c>
      <c r="C1501" s="26" t="s">
        <v>92</v>
      </c>
      <c r="D1501" s="21" t="s">
        <v>35</v>
      </c>
      <c r="E1501" s="21" t="s">
        <v>42</v>
      </c>
      <c r="F1501" s="23">
        <v>592.41999999999996</v>
      </c>
      <c r="G1501" s="27">
        <v>50250</v>
      </c>
      <c r="H1501" s="27">
        <v>587.16</v>
      </c>
      <c r="I1501" s="27">
        <v>1</v>
      </c>
      <c r="J1501" s="27">
        <v>-85.764184679814804</v>
      </c>
      <c r="K1501" s="27">
        <v>0.36314080660417902</v>
      </c>
      <c r="L1501" s="27">
        <v>-82.519582587940107</v>
      </c>
      <c r="M1501" s="27">
        <v>0.33618410217278599</v>
      </c>
      <c r="N1501" s="27">
        <v>-3.2446020918747198</v>
      </c>
      <c r="O1501" s="27">
        <v>2.69567044313932E-2</v>
      </c>
      <c r="P1501" s="27">
        <v>-3.3609859806759599</v>
      </c>
      <c r="Q1501" s="27">
        <v>-3.3609859806759501</v>
      </c>
      <c r="R1501" s="27">
        <v>0</v>
      </c>
      <c r="S1501" s="27">
        <v>5.5769471525476803E-4</v>
      </c>
      <c r="T1501" s="27" t="s">
        <v>108</v>
      </c>
      <c r="U1501" s="29">
        <v>-1.1678122966695501</v>
      </c>
      <c r="V1501" s="29">
        <v>-1.0867686185587699</v>
      </c>
      <c r="W1501" s="28">
        <v>-8.1040566184652205E-2</v>
      </c>
    </row>
    <row r="1502" spans="2:23" x14ac:dyDescent="0.25">
      <c r="B1502" s="21" t="s">
        <v>69</v>
      </c>
      <c r="C1502" s="26" t="s">
        <v>92</v>
      </c>
      <c r="D1502" s="21" t="s">
        <v>35</v>
      </c>
      <c r="E1502" s="21" t="s">
        <v>42</v>
      </c>
      <c r="F1502" s="23">
        <v>592.41999999999996</v>
      </c>
      <c r="G1502" s="27">
        <v>50900</v>
      </c>
      <c r="H1502" s="27">
        <v>591.97</v>
      </c>
      <c r="I1502" s="27">
        <v>1</v>
      </c>
      <c r="J1502" s="27">
        <v>-0.125811008102687</v>
      </c>
      <c r="K1502" s="27">
        <v>1.5116131320619999E-6</v>
      </c>
      <c r="L1502" s="27">
        <v>0.85404789679278603</v>
      </c>
      <c r="M1502" s="27">
        <v>6.9657490856545E-5</v>
      </c>
      <c r="N1502" s="27">
        <v>-0.979858904895473</v>
      </c>
      <c r="O1502" s="27">
        <v>-6.8145877724482999E-5</v>
      </c>
      <c r="P1502" s="27">
        <v>-0.95519875506060703</v>
      </c>
      <c r="Q1502" s="27">
        <v>-0.95519875506060603</v>
      </c>
      <c r="R1502" s="27">
        <v>0</v>
      </c>
      <c r="S1502" s="27">
        <v>8.7134645189420996E-5</v>
      </c>
      <c r="T1502" s="27" t="s">
        <v>109</v>
      </c>
      <c r="U1502" s="29">
        <v>-0.48129215526194602</v>
      </c>
      <c r="V1502" s="29">
        <v>-0.44789150806929801</v>
      </c>
      <c r="W1502" s="28">
        <v>-3.3399364670070902E-2</v>
      </c>
    </row>
    <row r="1503" spans="2:23" x14ac:dyDescent="0.25">
      <c r="B1503" s="21" t="s">
        <v>69</v>
      </c>
      <c r="C1503" s="26" t="s">
        <v>92</v>
      </c>
      <c r="D1503" s="21" t="s">
        <v>35</v>
      </c>
      <c r="E1503" s="21" t="s">
        <v>42</v>
      </c>
      <c r="F1503" s="23">
        <v>592.41999999999996</v>
      </c>
      <c r="G1503" s="27">
        <v>53050</v>
      </c>
      <c r="H1503" s="27">
        <v>606.35</v>
      </c>
      <c r="I1503" s="27">
        <v>1</v>
      </c>
      <c r="J1503" s="27">
        <v>64.537509587251904</v>
      </c>
      <c r="K1503" s="27">
        <v>0.83593359184553295</v>
      </c>
      <c r="L1503" s="27">
        <v>64.899321764998902</v>
      </c>
      <c r="M1503" s="27">
        <v>0.84533273848726198</v>
      </c>
      <c r="N1503" s="27">
        <v>-0.36181217774701202</v>
      </c>
      <c r="O1503" s="27">
        <v>-9.3991466417286604E-3</v>
      </c>
      <c r="P1503" s="27">
        <v>-0.26391651714736097</v>
      </c>
      <c r="Q1503" s="27">
        <v>-0.26391651714735997</v>
      </c>
      <c r="R1503" s="27">
        <v>0</v>
      </c>
      <c r="S1503" s="27">
        <v>1.3979141954254999E-5</v>
      </c>
      <c r="T1503" s="27" t="s">
        <v>108</v>
      </c>
      <c r="U1503" s="29">
        <v>-0.59366387383663499</v>
      </c>
      <c r="V1503" s="29">
        <v>-0.55246486948085805</v>
      </c>
      <c r="W1503" s="28">
        <v>-4.1197422390824703E-2</v>
      </c>
    </row>
    <row r="1504" spans="2:23" x14ac:dyDescent="0.25">
      <c r="B1504" s="21" t="s">
        <v>69</v>
      </c>
      <c r="C1504" s="26" t="s">
        <v>92</v>
      </c>
      <c r="D1504" s="21" t="s">
        <v>35</v>
      </c>
      <c r="E1504" s="21" t="s">
        <v>112</v>
      </c>
      <c r="F1504" s="23">
        <v>587.16</v>
      </c>
      <c r="G1504" s="27">
        <v>50300</v>
      </c>
      <c r="H1504" s="27">
        <v>587.1</v>
      </c>
      <c r="I1504" s="27">
        <v>1</v>
      </c>
      <c r="J1504" s="27">
        <v>-0.16086226157924599</v>
      </c>
      <c r="K1504" s="27">
        <v>3.5968567408500001E-7</v>
      </c>
      <c r="L1504" s="27">
        <v>3.0971586349917302</v>
      </c>
      <c r="M1504" s="27">
        <v>1.3333424338322401E-4</v>
      </c>
      <c r="N1504" s="27">
        <v>-3.2580208965709798</v>
      </c>
      <c r="O1504" s="27">
        <v>-1.3297455770913799E-4</v>
      </c>
      <c r="P1504" s="27">
        <v>-3.3609859806758</v>
      </c>
      <c r="Q1504" s="27">
        <v>-3.3609859806757898</v>
      </c>
      <c r="R1504" s="27">
        <v>0</v>
      </c>
      <c r="S1504" s="27">
        <v>1.57017551995959E-4</v>
      </c>
      <c r="T1504" s="27" t="s">
        <v>108</v>
      </c>
      <c r="U1504" s="29">
        <v>-0.27355460586184699</v>
      </c>
      <c r="V1504" s="29">
        <v>-0.254570500722334</v>
      </c>
      <c r="W1504" s="28">
        <v>-1.8983376185270899E-2</v>
      </c>
    </row>
    <row r="1505" spans="2:23" x14ac:dyDescent="0.25">
      <c r="B1505" s="21" t="s">
        <v>69</v>
      </c>
      <c r="C1505" s="26" t="s">
        <v>92</v>
      </c>
      <c r="D1505" s="21" t="s">
        <v>35</v>
      </c>
      <c r="E1505" s="21" t="s">
        <v>113</v>
      </c>
      <c r="F1505" s="23">
        <v>587.1</v>
      </c>
      <c r="G1505" s="27">
        <v>51150</v>
      </c>
      <c r="H1505" s="27">
        <v>587.82000000000005</v>
      </c>
      <c r="I1505" s="27">
        <v>1</v>
      </c>
      <c r="J1505" s="27">
        <v>25.549800923064701</v>
      </c>
      <c r="K1505" s="27">
        <v>1.8669860558155602E-2</v>
      </c>
      <c r="L1505" s="27">
        <v>28.8052266560458</v>
      </c>
      <c r="M1505" s="27">
        <v>2.37305949653965E-2</v>
      </c>
      <c r="N1505" s="27">
        <v>-3.2554257329810898</v>
      </c>
      <c r="O1505" s="27">
        <v>-5.0607344072408798E-3</v>
      </c>
      <c r="P1505" s="27">
        <v>-3.3609859806758</v>
      </c>
      <c r="Q1505" s="27">
        <v>-3.3609859806757898</v>
      </c>
      <c r="R1505" s="27">
        <v>0</v>
      </c>
      <c r="S1505" s="27">
        <v>3.2307208540175803E-4</v>
      </c>
      <c r="T1505" s="27" t="s">
        <v>108</v>
      </c>
      <c r="U1505" s="29">
        <v>-0.62907250713125795</v>
      </c>
      <c r="V1505" s="29">
        <v>-0.58541621928287202</v>
      </c>
      <c r="W1505" s="28">
        <v>-4.3654611528329501E-2</v>
      </c>
    </row>
    <row r="1506" spans="2:23" x14ac:dyDescent="0.25">
      <c r="B1506" s="21" t="s">
        <v>69</v>
      </c>
      <c r="C1506" s="26" t="s">
        <v>92</v>
      </c>
      <c r="D1506" s="21" t="s">
        <v>35</v>
      </c>
      <c r="E1506" s="21" t="s">
        <v>114</v>
      </c>
      <c r="F1506" s="23">
        <v>592.46</v>
      </c>
      <c r="G1506" s="27">
        <v>50354</v>
      </c>
      <c r="H1506" s="27">
        <v>592.46</v>
      </c>
      <c r="I1506" s="27">
        <v>1</v>
      </c>
      <c r="J1506" s="27">
        <v>0</v>
      </c>
      <c r="K1506" s="27">
        <v>0</v>
      </c>
      <c r="L1506" s="27">
        <v>0</v>
      </c>
      <c r="M1506" s="27">
        <v>0</v>
      </c>
      <c r="N1506" s="27">
        <v>0</v>
      </c>
      <c r="O1506" s="27">
        <v>0</v>
      </c>
      <c r="P1506" s="27">
        <v>0</v>
      </c>
      <c r="Q1506" s="27">
        <v>0</v>
      </c>
      <c r="R1506" s="27">
        <v>0</v>
      </c>
      <c r="S1506" s="27">
        <v>0</v>
      </c>
      <c r="T1506" s="27" t="s">
        <v>109</v>
      </c>
      <c r="U1506" s="29">
        <v>0</v>
      </c>
      <c r="V1506" s="29">
        <v>0</v>
      </c>
      <c r="W1506" s="28">
        <v>0</v>
      </c>
    </row>
    <row r="1507" spans="2:23" x14ac:dyDescent="0.25">
      <c r="B1507" s="21" t="s">
        <v>69</v>
      </c>
      <c r="C1507" s="26" t="s">
        <v>92</v>
      </c>
      <c r="D1507" s="21" t="s">
        <v>35</v>
      </c>
      <c r="E1507" s="21" t="s">
        <v>114</v>
      </c>
      <c r="F1507" s="23">
        <v>592.46</v>
      </c>
      <c r="G1507" s="27">
        <v>50900</v>
      </c>
      <c r="H1507" s="27">
        <v>591.97</v>
      </c>
      <c r="I1507" s="27">
        <v>1</v>
      </c>
      <c r="J1507" s="27">
        <v>-52.549408317103101</v>
      </c>
      <c r="K1507" s="27">
        <v>2.1815378484373201E-2</v>
      </c>
      <c r="L1507" s="27">
        <v>-52.549407694264303</v>
      </c>
      <c r="M1507" s="27">
        <v>2.18153779672422E-2</v>
      </c>
      <c r="N1507" s="27">
        <v>-6.2283880275499999E-7</v>
      </c>
      <c r="O1507" s="27">
        <v>5.1713100200000005E-10</v>
      </c>
      <c r="P1507" s="27">
        <v>-4.0274500000000002E-13</v>
      </c>
      <c r="Q1507" s="27">
        <v>-4.02744E-13</v>
      </c>
      <c r="R1507" s="27">
        <v>0</v>
      </c>
      <c r="S1507" s="27">
        <v>0</v>
      </c>
      <c r="T1507" s="27" t="s">
        <v>108</v>
      </c>
      <c r="U1507" s="29">
        <v>1.061723113E-9</v>
      </c>
      <c r="V1507" s="29">
        <v>0</v>
      </c>
      <c r="W1507" s="28">
        <v>1.06176388119E-9</v>
      </c>
    </row>
    <row r="1508" spans="2:23" x14ac:dyDescent="0.25">
      <c r="B1508" s="21" t="s">
        <v>69</v>
      </c>
      <c r="C1508" s="26" t="s">
        <v>92</v>
      </c>
      <c r="D1508" s="21" t="s">
        <v>35</v>
      </c>
      <c r="E1508" s="21" t="s">
        <v>115</v>
      </c>
      <c r="F1508" s="23">
        <v>592.46</v>
      </c>
      <c r="G1508" s="27">
        <v>50404</v>
      </c>
      <c r="H1508" s="27">
        <v>592.46</v>
      </c>
      <c r="I1508" s="27">
        <v>1</v>
      </c>
      <c r="J1508" s="27">
        <v>0</v>
      </c>
      <c r="K1508" s="27">
        <v>0</v>
      </c>
      <c r="L1508" s="27">
        <v>0</v>
      </c>
      <c r="M1508" s="27">
        <v>0</v>
      </c>
      <c r="N1508" s="27">
        <v>0</v>
      </c>
      <c r="O1508" s="27">
        <v>0</v>
      </c>
      <c r="P1508" s="27">
        <v>0</v>
      </c>
      <c r="Q1508" s="27">
        <v>0</v>
      </c>
      <c r="R1508" s="27">
        <v>0</v>
      </c>
      <c r="S1508" s="27">
        <v>0</v>
      </c>
      <c r="T1508" s="27" t="s">
        <v>109</v>
      </c>
      <c r="U1508" s="29">
        <v>0</v>
      </c>
      <c r="V1508" s="29">
        <v>0</v>
      </c>
      <c r="W1508" s="28">
        <v>0</v>
      </c>
    </row>
    <row r="1509" spans="2:23" x14ac:dyDescent="0.25">
      <c r="B1509" s="21" t="s">
        <v>69</v>
      </c>
      <c r="C1509" s="26" t="s">
        <v>92</v>
      </c>
      <c r="D1509" s="21" t="s">
        <v>35</v>
      </c>
      <c r="E1509" s="21" t="s">
        <v>116</v>
      </c>
      <c r="F1509" s="23">
        <v>593.96</v>
      </c>
      <c r="G1509" s="27">
        <v>50499</v>
      </c>
      <c r="H1509" s="27">
        <v>593.96</v>
      </c>
      <c r="I1509" s="27">
        <v>1</v>
      </c>
      <c r="J1509" s="27">
        <v>-4.0805799999999999E-13</v>
      </c>
      <c r="K1509" s="27">
        <v>0</v>
      </c>
      <c r="L1509" s="27">
        <v>-2.0080800000000001E-13</v>
      </c>
      <c r="M1509" s="27">
        <v>0</v>
      </c>
      <c r="N1509" s="27">
        <v>-2.0725E-13</v>
      </c>
      <c r="O1509" s="27">
        <v>0</v>
      </c>
      <c r="P1509" s="27">
        <v>-2.0066199999999999E-13</v>
      </c>
      <c r="Q1509" s="27">
        <v>-2.0066299999999999E-13</v>
      </c>
      <c r="R1509" s="27">
        <v>0</v>
      </c>
      <c r="S1509" s="27">
        <v>0</v>
      </c>
      <c r="T1509" s="27" t="s">
        <v>109</v>
      </c>
      <c r="U1509" s="29">
        <v>0</v>
      </c>
      <c r="V1509" s="29">
        <v>0</v>
      </c>
      <c r="W1509" s="28">
        <v>0</v>
      </c>
    </row>
    <row r="1510" spans="2:23" x14ac:dyDescent="0.25">
      <c r="B1510" s="21" t="s">
        <v>69</v>
      </c>
      <c r="C1510" s="26" t="s">
        <v>92</v>
      </c>
      <c r="D1510" s="21" t="s">
        <v>35</v>
      </c>
      <c r="E1510" s="21" t="s">
        <v>116</v>
      </c>
      <c r="F1510" s="23">
        <v>593.96</v>
      </c>
      <c r="G1510" s="27">
        <v>50554</v>
      </c>
      <c r="H1510" s="27">
        <v>593.96</v>
      </c>
      <c r="I1510" s="27">
        <v>1</v>
      </c>
      <c r="J1510" s="27">
        <v>-5.1006999999999999E-14</v>
      </c>
      <c r="K1510" s="27">
        <v>0</v>
      </c>
      <c r="L1510" s="27">
        <v>-2.5101000000000001E-14</v>
      </c>
      <c r="M1510" s="27">
        <v>0</v>
      </c>
      <c r="N1510" s="27">
        <v>-2.5906000000000001E-14</v>
      </c>
      <c r="O1510" s="27">
        <v>0</v>
      </c>
      <c r="P1510" s="27">
        <v>-2.5083000000000002E-14</v>
      </c>
      <c r="Q1510" s="27">
        <v>-2.5081999999999999E-14</v>
      </c>
      <c r="R1510" s="27">
        <v>0</v>
      </c>
      <c r="S1510" s="27">
        <v>0</v>
      </c>
      <c r="T1510" s="27" t="s">
        <v>109</v>
      </c>
      <c r="U1510" s="29">
        <v>0</v>
      </c>
      <c r="V1510" s="29">
        <v>0</v>
      </c>
      <c r="W1510" s="28">
        <v>0</v>
      </c>
    </row>
    <row r="1511" spans="2:23" x14ac:dyDescent="0.25">
      <c r="B1511" s="21" t="s">
        <v>69</v>
      </c>
      <c r="C1511" s="26" t="s">
        <v>92</v>
      </c>
      <c r="D1511" s="21" t="s">
        <v>35</v>
      </c>
      <c r="E1511" s="21" t="s">
        <v>117</v>
      </c>
      <c r="F1511" s="23">
        <v>593.96</v>
      </c>
      <c r="G1511" s="27">
        <v>50604</v>
      </c>
      <c r="H1511" s="27">
        <v>593.96</v>
      </c>
      <c r="I1511" s="27">
        <v>1</v>
      </c>
      <c r="J1511" s="27">
        <v>-5.1006999999999999E-14</v>
      </c>
      <c r="K1511" s="27">
        <v>0</v>
      </c>
      <c r="L1511" s="27">
        <v>-2.5101000000000001E-14</v>
      </c>
      <c r="M1511" s="27">
        <v>0</v>
      </c>
      <c r="N1511" s="27">
        <v>-2.5906000000000001E-14</v>
      </c>
      <c r="O1511" s="27">
        <v>0</v>
      </c>
      <c r="P1511" s="27">
        <v>-2.5083000000000002E-14</v>
      </c>
      <c r="Q1511" s="27">
        <v>-2.5081999999999999E-14</v>
      </c>
      <c r="R1511" s="27">
        <v>0</v>
      </c>
      <c r="S1511" s="27">
        <v>0</v>
      </c>
      <c r="T1511" s="27" t="s">
        <v>109</v>
      </c>
      <c r="U1511" s="29">
        <v>0</v>
      </c>
      <c r="V1511" s="29">
        <v>0</v>
      </c>
      <c r="W1511" s="28">
        <v>0</v>
      </c>
    </row>
    <row r="1512" spans="2:23" x14ac:dyDescent="0.25">
      <c r="B1512" s="21" t="s">
        <v>69</v>
      </c>
      <c r="C1512" s="26" t="s">
        <v>92</v>
      </c>
      <c r="D1512" s="21" t="s">
        <v>35</v>
      </c>
      <c r="E1512" s="21" t="s">
        <v>118</v>
      </c>
      <c r="F1512" s="23">
        <v>595.23</v>
      </c>
      <c r="G1512" s="27">
        <v>50750</v>
      </c>
      <c r="H1512" s="27">
        <v>596.07000000000005</v>
      </c>
      <c r="I1512" s="27">
        <v>1</v>
      </c>
      <c r="J1512" s="27">
        <v>28.679257085732701</v>
      </c>
      <c r="K1512" s="27">
        <v>1.9657744909050201E-2</v>
      </c>
      <c r="L1512" s="27">
        <v>28.989971910718801</v>
      </c>
      <c r="M1512" s="27">
        <v>2.00860014660839E-2</v>
      </c>
      <c r="N1512" s="27">
        <v>-0.31071482498608599</v>
      </c>
      <c r="O1512" s="27">
        <v>-4.2825655703368601E-4</v>
      </c>
      <c r="P1512" s="27">
        <v>-0.18451958152546299</v>
      </c>
      <c r="Q1512" s="27">
        <v>-0.184519581525462</v>
      </c>
      <c r="R1512" s="27">
        <v>0</v>
      </c>
      <c r="S1512" s="27">
        <v>8.1373467559500003E-7</v>
      </c>
      <c r="T1512" s="27" t="s">
        <v>108</v>
      </c>
      <c r="U1512" s="29">
        <v>5.90943479120698E-3</v>
      </c>
      <c r="V1512" s="29">
        <v>-5.49933264345508E-3</v>
      </c>
      <c r="W1512" s="28">
        <v>1.1409205510059899E-2</v>
      </c>
    </row>
    <row r="1513" spans="2:23" x14ac:dyDescent="0.25">
      <c r="B1513" s="21" t="s">
        <v>69</v>
      </c>
      <c r="C1513" s="26" t="s">
        <v>92</v>
      </c>
      <c r="D1513" s="21" t="s">
        <v>35</v>
      </c>
      <c r="E1513" s="21" t="s">
        <v>118</v>
      </c>
      <c r="F1513" s="23">
        <v>595.23</v>
      </c>
      <c r="G1513" s="27">
        <v>50800</v>
      </c>
      <c r="H1513" s="27">
        <v>595.48</v>
      </c>
      <c r="I1513" s="27">
        <v>1</v>
      </c>
      <c r="J1513" s="27">
        <v>11.7130278187842</v>
      </c>
      <c r="K1513" s="27">
        <v>2.5655468867835799E-3</v>
      </c>
      <c r="L1513" s="27">
        <v>11.402169471004299</v>
      </c>
      <c r="M1513" s="27">
        <v>2.4311770636709102E-3</v>
      </c>
      <c r="N1513" s="27">
        <v>0.31085834777990801</v>
      </c>
      <c r="O1513" s="27">
        <v>1.34369823112662E-4</v>
      </c>
      <c r="P1513" s="27">
        <v>0.184519581525349</v>
      </c>
      <c r="Q1513" s="27">
        <v>0.184519581525349</v>
      </c>
      <c r="R1513" s="27">
        <v>0</v>
      </c>
      <c r="S1513" s="27">
        <v>6.3668780057E-7</v>
      </c>
      <c r="T1513" s="27" t="s">
        <v>108</v>
      </c>
      <c r="U1513" s="29">
        <v>2.2831590942622298E-3</v>
      </c>
      <c r="V1513" s="29">
        <v>-2.1247127315729602E-3</v>
      </c>
      <c r="W1513" s="28">
        <v>4.4080410798948396E-3</v>
      </c>
    </row>
    <row r="1514" spans="2:23" x14ac:dyDescent="0.25">
      <c r="B1514" s="21" t="s">
        <v>69</v>
      </c>
      <c r="C1514" s="26" t="s">
        <v>92</v>
      </c>
      <c r="D1514" s="21" t="s">
        <v>35</v>
      </c>
      <c r="E1514" s="21" t="s">
        <v>119</v>
      </c>
      <c r="F1514" s="23">
        <v>596.51</v>
      </c>
      <c r="G1514" s="27">
        <v>50750</v>
      </c>
      <c r="H1514" s="27">
        <v>596.07000000000005</v>
      </c>
      <c r="I1514" s="27">
        <v>1</v>
      </c>
      <c r="J1514" s="27">
        <v>-48.050152078687503</v>
      </c>
      <c r="K1514" s="27">
        <v>1.7547010072366E-2</v>
      </c>
      <c r="L1514" s="27">
        <v>-48.360541668306801</v>
      </c>
      <c r="M1514" s="27">
        <v>1.7774439127435499E-2</v>
      </c>
      <c r="N1514" s="27">
        <v>0.31038958961922503</v>
      </c>
      <c r="O1514" s="27">
        <v>-2.27429055069461E-4</v>
      </c>
      <c r="P1514" s="27">
        <v>0.18451958152546299</v>
      </c>
      <c r="Q1514" s="27">
        <v>0.184519581525462</v>
      </c>
      <c r="R1514" s="27">
        <v>0</v>
      </c>
      <c r="S1514" s="27">
        <v>2.5876081734400001E-7</v>
      </c>
      <c r="T1514" s="27" t="s">
        <v>108</v>
      </c>
      <c r="U1514" s="29">
        <v>9.5774818507175102E-4</v>
      </c>
      <c r="V1514" s="29">
        <v>-8.9128250745942905E-4</v>
      </c>
      <c r="W1514" s="28">
        <v>1.8491016918622601E-3</v>
      </c>
    </row>
    <row r="1515" spans="2:23" x14ac:dyDescent="0.25">
      <c r="B1515" s="21" t="s">
        <v>69</v>
      </c>
      <c r="C1515" s="26" t="s">
        <v>92</v>
      </c>
      <c r="D1515" s="21" t="s">
        <v>35</v>
      </c>
      <c r="E1515" s="21" t="s">
        <v>119</v>
      </c>
      <c r="F1515" s="23">
        <v>596.51</v>
      </c>
      <c r="G1515" s="27">
        <v>50950</v>
      </c>
      <c r="H1515" s="27">
        <v>597.41999999999996</v>
      </c>
      <c r="I1515" s="27">
        <v>1</v>
      </c>
      <c r="J1515" s="27">
        <v>85.297063062016605</v>
      </c>
      <c r="K1515" s="27">
        <v>6.4025182909649703E-2</v>
      </c>
      <c r="L1515" s="27">
        <v>85.607108685131095</v>
      </c>
      <c r="M1515" s="27">
        <v>6.4491478105365097E-2</v>
      </c>
      <c r="N1515" s="27">
        <v>-0.31004562311446299</v>
      </c>
      <c r="O1515" s="27">
        <v>-4.66295195715417E-4</v>
      </c>
      <c r="P1515" s="27">
        <v>-0.184519581525311</v>
      </c>
      <c r="Q1515" s="27">
        <v>-0.18451958152531001</v>
      </c>
      <c r="R1515" s="27">
        <v>0</v>
      </c>
      <c r="S1515" s="27">
        <v>2.9961778850299998E-7</v>
      </c>
      <c r="T1515" s="27" t="s">
        <v>108</v>
      </c>
      <c r="U1515" s="29">
        <v>3.7796055238979698E-3</v>
      </c>
      <c r="V1515" s="29">
        <v>-3.5173089764664201E-3</v>
      </c>
      <c r="W1515" s="28">
        <v>7.2971946882761296E-3</v>
      </c>
    </row>
    <row r="1516" spans="2:23" x14ac:dyDescent="0.25">
      <c r="B1516" s="21" t="s">
        <v>69</v>
      </c>
      <c r="C1516" s="26" t="s">
        <v>92</v>
      </c>
      <c r="D1516" s="21" t="s">
        <v>35</v>
      </c>
      <c r="E1516" s="21" t="s">
        <v>120</v>
      </c>
      <c r="F1516" s="23">
        <v>595.48</v>
      </c>
      <c r="G1516" s="27">
        <v>51300</v>
      </c>
      <c r="H1516" s="27">
        <v>597.12</v>
      </c>
      <c r="I1516" s="27">
        <v>1</v>
      </c>
      <c r="J1516" s="27">
        <v>76.257672584583105</v>
      </c>
      <c r="K1516" s="27">
        <v>8.9031211534947502E-2</v>
      </c>
      <c r="L1516" s="27">
        <v>76.499822869774206</v>
      </c>
      <c r="M1516" s="27">
        <v>8.9597532585325504E-2</v>
      </c>
      <c r="N1516" s="27">
        <v>-0.24215028519110099</v>
      </c>
      <c r="O1516" s="27">
        <v>-5.6632105037796E-4</v>
      </c>
      <c r="P1516" s="27">
        <v>-0.194465426977914</v>
      </c>
      <c r="Q1516" s="27">
        <v>-0.194465426977914</v>
      </c>
      <c r="R1516" s="27">
        <v>0</v>
      </c>
      <c r="S1516" s="27">
        <v>5.7897524305500004E-7</v>
      </c>
      <c r="T1516" s="27" t="s">
        <v>108</v>
      </c>
      <c r="U1516" s="29">
        <v>5.9429225373024197E-2</v>
      </c>
      <c r="V1516" s="29">
        <v>-5.5304964115251501E-2</v>
      </c>
      <c r="W1516" s="28">
        <v>0.11473859506723</v>
      </c>
    </row>
    <row r="1517" spans="2:23" x14ac:dyDescent="0.25">
      <c r="B1517" s="21" t="s">
        <v>69</v>
      </c>
      <c r="C1517" s="26" t="s">
        <v>92</v>
      </c>
      <c r="D1517" s="21" t="s">
        <v>35</v>
      </c>
      <c r="E1517" s="21" t="s">
        <v>121</v>
      </c>
      <c r="F1517" s="23">
        <v>591.97</v>
      </c>
      <c r="G1517" s="27">
        <v>54750</v>
      </c>
      <c r="H1517" s="27">
        <v>605.95000000000005</v>
      </c>
      <c r="I1517" s="27">
        <v>1</v>
      </c>
      <c r="J1517" s="27">
        <v>115.662670189065</v>
      </c>
      <c r="K1517" s="27">
        <v>1.4219320246278599</v>
      </c>
      <c r="L1517" s="27">
        <v>115.50865383886</v>
      </c>
      <c r="M1517" s="27">
        <v>1.4181476580789301</v>
      </c>
      <c r="N1517" s="27">
        <v>0.15401635020550999</v>
      </c>
      <c r="O1517" s="27">
        <v>3.7843665489329498E-3</v>
      </c>
      <c r="P1517" s="27">
        <v>0.281321322352029</v>
      </c>
      <c r="Q1517" s="27">
        <v>0.281321322352029</v>
      </c>
      <c r="R1517" s="27">
        <v>0</v>
      </c>
      <c r="S1517" s="27">
        <v>8.4119698485079995E-6</v>
      </c>
      <c r="T1517" s="27" t="s">
        <v>109</v>
      </c>
      <c r="U1517" s="29">
        <v>0.11353561227584399</v>
      </c>
      <c r="V1517" s="29">
        <v>-0.10565648337675999</v>
      </c>
      <c r="W1517" s="28">
        <v>0.21920051222039399</v>
      </c>
    </row>
    <row r="1518" spans="2:23" x14ac:dyDescent="0.25">
      <c r="B1518" s="21" t="s">
        <v>69</v>
      </c>
      <c r="C1518" s="26" t="s">
        <v>92</v>
      </c>
      <c r="D1518" s="21" t="s">
        <v>35</v>
      </c>
      <c r="E1518" s="21" t="s">
        <v>122</v>
      </c>
      <c r="F1518" s="23">
        <v>597.41999999999996</v>
      </c>
      <c r="G1518" s="27">
        <v>53150</v>
      </c>
      <c r="H1518" s="27">
        <v>605.13</v>
      </c>
      <c r="I1518" s="27">
        <v>1</v>
      </c>
      <c r="J1518" s="27">
        <v>137.44308195263301</v>
      </c>
      <c r="K1518" s="27">
        <v>0.83118643417207705</v>
      </c>
      <c r="L1518" s="27">
        <v>137.54355039471201</v>
      </c>
      <c r="M1518" s="27">
        <v>0.83240204322804301</v>
      </c>
      <c r="N1518" s="27">
        <v>-0.100468442079671</v>
      </c>
      <c r="O1518" s="27">
        <v>-1.2156090559658E-3</v>
      </c>
      <c r="P1518" s="27">
        <v>-0.135179458899745</v>
      </c>
      <c r="Q1518" s="27">
        <v>-0.135179458899745</v>
      </c>
      <c r="R1518" s="27">
        <v>0</v>
      </c>
      <c r="S1518" s="27">
        <v>8.0403338877100003E-7</v>
      </c>
      <c r="T1518" s="27" t="s">
        <v>108</v>
      </c>
      <c r="U1518" s="29">
        <v>4.3696353308429102E-2</v>
      </c>
      <c r="V1518" s="29">
        <v>-4.0663919755329098E-2</v>
      </c>
      <c r="W1518" s="28">
        <v>8.4363512340954502E-2</v>
      </c>
    </row>
    <row r="1519" spans="2:23" x14ac:dyDescent="0.25">
      <c r="B1519" s="21" t="s">
        <v>69</v>
      </c>
      <c r="C1519" s="26" t="s">
        <v>92</v>
      </c>
      <c r="D1519" s="21" t="s">
        <v>35</v>
      </c>
      <c r="E1519" s="21" t="s">
        <v>122</v>
      </c>
      <c r="F1519" s="23">
        <v>597.41999999999996</v>
      </c>
      <c r="G1519" s="27">
        <v>54500</v>
      </c>
      <c r="H1519" s="27">
        <v>596.33000000000004</v>
      </c>
      <c r="I1519" s="27">
        <v>1</v>
      </c>
      <c r="J1519" s="27">
        <v>-6.0406385589471698</v>
      </c>
      <c r="K1519" s="27">
        <v>2.0204133272451099E-3</v>
      </c>
      <c r="L1519" s="27">
        <v>-5.8318300745224203</v>
      </c>
      <c r="M1519" s="27">
        <v>1.88314710054243E-3</v>
      </c>
      <c r="N1519" s="27">
        <v>-0.208808484424748</v>
      </c>
      <c r="O1519" s="27">
        <v>1.3726622670267501E-4</v>
      </c>
      <c r="P1519" s="27">
        <v>-4.9340122626054701E-2</v>
      </c>
      <c r="Q1519" s="27">
        <v>-4.9340122626054597E-2</v>
      </c>
      <c r="R1519" s="27">
        <v>0</v>
      </c>
      <c r="S1519" s="27">
        <v>1.34795369191E-7</v>
      </c>
      <c r="T1519" s="27" t="s">
        <v>108</v>
      </c>
      <c r="U1519" s="29">
        <v>-0.14567046895979899</v>
      </c>
      <c r="V1519" s="29">
        <v>0</v>
      </c>
      <c r="W1519" s="28">
        <v>-0.145664875485393</v>
      </c>
    </row>
    <row r="1520" spans="2:23" x14ac:dyDescent="0.25">
      <c r="B1520" s="21" t="s">
        <v>69</v>
      </c>
      <c r="C1520" s="26" t="s">
        <v>92</v>
      </c>
      <c r="D1520" s="21" t="s">
        <v>35</v>
      </c>
      <c r="E1520" s="21" t="s">
        <v>123</v>
      </c>
      <c r="F1520" s="23">
        <v>591.99</v>
      </c>
      <c r="G1520" s="27">
        <v>51250</v>
      </c>
      <c r="H1520" s="27">
        <v>591.99</v>
      </c>
      <c r="I1520" s="27">
        <v>1</v>
      </c>
      <c r="J1520" s="27">
        <v>0</v>
      </c>
      <c r="K1520" s="27">
        <v>0</v>
      </c>
      <c r="L1520" s="27">
        <v>0</v>
      </c>
      <c r="M1520" s="27">
        <v>0</v>
      </c>
      <c r="N1520" s="27">
        <v>0</v>
      </c>
      <c r="O1520" s="27">
        <v>0</v>
      </c>
      <c r="P1520" s="27">
        <v>0</v>
      </c>
      <c r="Q1520" s="27">
        <v>0</v>
      </c>
      <c r="R1520" s="27">
        <v>0</v>
      </c>
      <c r="S1520" s="27">
        <v>0</v>
      </c>
      <c r="T1520" s="27" t="s">
        <v>109</v>
      </c>
      <c r="U1520" s="29">
        <v>0</v>
      </c>
      <c r="V1520" s="29">
        <v>0</v>
      </c>
      <c r="W1520" s="28">
        <v>0</v>
      </c>
    </row>
    <row r="1521" spans="2:23" x14ac:dyDescent="0.25">
      <c r="B1521" s="21" t="s">
        <v>69</v>
      </c>
      <c r="C1521" s="26" t="s">
        <v>92</v>
      </c>
      <c r="D1521" s="21" t="s">
        <v>35</v>
      </c>
      <c r="E1521" s="21" t="s">
        <v>124</v>
      </c>
      <c r="F1521" s="23">
        <v>597.12</v>
      </c>
      <c r="G1521" s="27">
        <v>53200</v>
      </c>
      <c r="H1521" s="27">
        <v>603.82000000000005</v>
      </c>
      <c r="I1521" s="27">
        <v>1</v>
      </c>
      <c r="J1521" s="27">
        <v>98.406267177805901</v>
      </c>
      <c r="K1521" s="27">
        <v>0.49377662647915699</v>
      </c>
      <c r="L1521" s="27">
        <v>98.646926735115599</v>
      </c>
      <c r="M1521" s="27">
        <v>0.49619471170690399</v>
      </c>
      <c r="N1521" s="27">
        <v>-0.240659557309753</v>
      </c>
      <c r="O1521" s="27">
        <v>-2.4180852277472902E-3</v>
      </c>
      <c r="P1521" s="27">
        <v>-0.19446542697788799</v>
      </c>
      <c r="Q1521" s="27">
        <v>-0.19446542697788799</v>
      </c>
      <c r="R1521" s="27">
        <v>0</v>
      </c>
      <c r="S1521" s="27">
        <v>1.928278748751E-6</v>
      </c>
      <c r="T1521" s="27" t="s">
        <v>109</v>
      </c>
      <c r="U1521" s="29">
        <v>0.16043139726993499</v>
      </c>
      <c r="V1521" s="29">
        <v>-0.14929780109502899</v>
      </c>
      <c r="W1521" s="28">
        <v>0.30974109138869199</v>
      </c>
    </row>
    <row r="1522" spans="2:23" x14ac:dyDescent="0.25">
      <c r="B1522" s="21" t="s">
        <v>69</v>
      </c>
      <c r="C1522" s="26" t="s">
        <v>92</v>
      </c>
      <c r="D1522" s="21" t="s">
        <v>35</v>
      </c>
      <c r="E1522" s="21" t="s">
        <v>125</v>
      </c>
      <c r="F1522" s="23">
        <v>607.66</v>
      </c>
      <c r="G1522" s="27">
        <v>53100</v>
      </c>
      <c r="H1522" s="27">
        <v>607.66</v>
      </c>
      <c r="I1522" s="27">
        <v>1</v>
      </c>
      <c r="J1522" s="27">
        <v>-1.68076E-12</v>
      </c>
      <c r="K1522" s="27">
        <v>0</v>
      </c>
      <c r="L1522" s="27">
        <v>-8.4853300000000004E-13</v>
      </c>
      <c r="M1522" s="27">
        <v>0</v>
      </c>
      <c r="N1522" s="27">
        <v>-8.3222699999999996E-13</v>
      </c>
      <c r="O1522" s="27">
        <v>0</v>
      </c>
      <c r="P1522" s="27">
        <v>-8.0662500000000001E-13</v>
      </c>
      <c r="Q1522" s="27">
        <v>-8.0662400000000004E-13</v>
      </c>
      <c r="R1522" s="27">
        <v>0</v>
      </c>
      <c r="S1522" s="27">
        <v>0</v>
      </c>
      <c r="T1522" s="27" t="s">
        <v>109</v>
      </c>
      <c r="U1522" s="29">
        <v>0</v>
      </c>
      <c r="V1522" s="29">
        <v>0</v>
      </c>
      <c r="W1522" s="28">
        <v>0</v>
      </c>
    </row>
    <row r="1523" spans="2:23" x14ac:dyDescent="0.25">
      <c r="B1523" s="21" t="s">
        <v>69</v>
      </c>
      <c r="C1523" s="26" t="s">
        <v>92</v>
      </c>
      <c r="D1523" s="21" t="s">
        <v>35</v>
      </c>
      <c r="E1523" s="21" t="s">
        <v>126</v>
      </c>
      <c r="F1523" s="23">
        <v>607.66</v>
      </c>
      <c r="G1523" s="27">
        <v>52000</v>
      </c>
      <c r="H1523" s="27">
        <v>607.66</v>
      </c>
      <c r="I1523" s="27">
        <v>1</v>
      </c>
      <c r="J1523" s="27">
        <v>-1.68076E-12</v>
      </c>
      <c r="K1523" s="27">
        <v>0</v>
      </c>
      <c r="L1523" s="27">
        <v>-8.4853300000000004E-13</v>
      </c>
      <c r="M1523" s="27">
        <v>0</v>
      </c>
      <c r="N1523" s="27">
        <v>-8.3222699999999996E-13</v>
      </c>
      <c r="O1523" s="27">
        <v>0</v>
      </c>
      <c r="P1523" s="27">
        <v>-8.0662500000000001E-13</v>
      </c>
      <c r="Q1523" s="27">
        <v>-8.0662400000000004E-13</v>
      </c>
      <c r="R1523" s="27">
        <v>0</v>
      </c>
      <c r="S1523" s="27">
        <v>0</v>
      </c>
      <c r="T1523" s="27" t="s">
        <v>109</v>
      </c>
      <c r="U1523" s="29">
        <v>0</v>
      </c>
      <c r="V1523" s="29">
        <v>0</v>
      </c>
      <c r="W1523" s="28">
        <v>0</v>
      </c>
    </row>
    <row r="1524" spans="2:23" x14ac:dyDescent="0.25">
      <c r="B1524" s="21" t="s">
        <v>69</v>
      </c>
      <c r="C1524" s="26" t="s">
        <v>92</v>
      </c>
      <c r="D1524" s="21" t="s">
        <v>35</v>
      </c>
      <c r="E1524" s="21" t="s">
        <v>126</v>
      </c>
      <c r="F1524" s="23">
        <v>607.66</v>
      </c>
      <c r="G1524" s="27">
        <v>53050</v>
      </c>
      <c r="H1524" s="27">
        <v>606.35</v>
      </c>
      <c r="I1524" s="27">
        <v>1</v>
      </c>
      <c r="J1524" s="27">
        <v>-108.55428576940299</v>
      </c>
      <c r="K1524" s="27">
        <v>0.11076990981371</v>
      </c>
      <c r="L1524" s="27">
        <v>-108.657826944723</v>
      </c>
      <c r="M1524" s="27">
        <v>0.110981319549685</v>
      </c>
      <c r="N1524" s="27">
        <v>0.103541175319855</v>
      </c>
      <c r="O1524" s="27">
        <v>-2.1140973597481901E-4</v>
      </c>
      <c r="P1524" s="27">
        <v>0.14117333979621099</v>
      </c>
      <c r="Q1524" s="27">
        <v>0.14117333979621</v>
      </c>
      <c r="R1524" s="27">
        <v>0</v>
      </c>
      <c r="S1524" s="27">
        <v>1.8734117157099999E-7</v>
      </c>
      <c r="T1524" s="27" t="s">
        <v>108</v>
      </c>
      <c r="U1524" s="29">
        <v>7.3121728836085401E-3</v>
      </c>
      <c r="V1524" s="29">
        <v>-6.8047237094907304E-3</v>
      </c>
      <c r="W1524" s="28">
        <v>1.41174386556075E-2</v>
      </c>
    </row>
    <row r="1525" spans="2:23" x14ac:dyDescent="0.25">
      <c r="B1525" s="21" t="s">
        <v>69</v>
      </c>
      <c r="C1525" s="26" t="s">
        <v>92</v>
      </c>
      <c r="D1525" s="21" t="s">
        <v>35</v>
      </c>
      <c r="E1525" s="21" t="s">
        <v>126</v>
      </c>
      <c r="F1525" s="23">
        <v>607.66</v>
      </c>
      <c r="G1525" s="27">
        <v>53050</v>
      </c>
      <c r="H1525" s="27">
        <v>606.35</v>
      </c>
      <c r="I1525" s="27">
        <v>2</v>
      </c>
      <c r="J1525" s="27">
        <v>-96.387080359173794</v>
      </c>
      <c r="K1525" s="27">
        <v>7.8968988711409505E-2</v>
      </c>
      <c r="L1525" s="27">
        <v>-96.479016218870399</v>
      </c>
      <c r="M1525" s="27">
        <v>7.9119704849769004E-2</v>
      </c>
      <c r="N1525" s="27">
        <v>9.1935859696656894E-2</v>
      </c>
      <c r="O1525" s="27">
        <v>-1.5071613835954901E-4</v>
      </c>
      <c r="P1525" s="27">
        <v>0.12535005827728801</v>
      </c>
      <c r="Q1525" s="27">
        <v>0.12535005827728701</v>
      </c>
      <c r="R1525" s="27">
        <v>0</v>
      </c>
      <c r="S1525" s="27">
        <v>1.33557415436E-7</v>
      </c>
      <c r="T1525" s="27" t="s">
        <v>108</v>
      </c>
      <c r="U1525" s="29">
        <v>2.8950526637677301E-2</v>
      </c>
      <c r="V1525" s="29">
        <v>-2.6941421947948602E-2</v>
      </c>
      <c r="W1525" s="28">
        <v>5.5894094732241398E-2</v>
      </c>
    </row>
    <row r="1526" spans="2:23" x14ac:dyDescent="0.25">
      <c r="B1526" s="21" t="s">
        <v>69</v>
      </c>
      <c r="C1526" s="26" t="s">
        <v>92</v>
      </c>
      <c r="D1526" s="21" t="s">
        <v>35</v>
      </c>
      <c r="E1526" s="21" t="s">
        <v>126</v>
      </c>
      <c r="F1526" s="23">
        <v>607.66</v>
      </c>
      <c r="G1526" s="27">
        <v>53100</v>
      </c>
      <c r="H1526" s="27">
        <v>607.66</v>
      </c>
      <c r="I1526" s="27">
        <v>2</v>
      </c>
      <c r="J1526" s="27">
        <v>-1.68076E-12</v>
      </c>
      <c r="K1526" s="27">
        <v>0</v>
      </c>
      <c r="L1526" s="27">
        <v>-8.4853300000000004E-13</v>
      </c>
      <c r="M1526" s="27">
        <v>0</v>
      </c>
      <c r="N1526" s="27">
        <v>-8.3222699999999996E-13</v>
      </c>
      <c r="O1526" s="27">
        <v>0</v>
      </c>
      <c r="P1526" s="27">
        <v>-8.0662500000000001E-13</v>
      </c>
      <c r="Q1526" s="27">
        <v>-8.0662400000000004E-13</v>
      </c>
      <c r="R1526" s="27">
        <v>0</v>
      </c>
      <c r="S1526" s="27">
        <v>0</v>
      </c>
      <c r="T1526" s="27" t="s">
        <v>109</v>
      </c>
      <c r="U1526" s="29">
        <v>0</v>
      </c>
      <c r="V1526" s="29">
        <v>0</v>
      </c>
      <c r="W1526" s="28">
        <v>0</v>
      </c>
    </row>
    <row r="1527" spans="2:23" x14ac:dyDescent="0.25">
      <c r="B1527" s="21" t="s">
        <v>69</v>
      </c>
      <c r="C1527" s="26" t="s">
        <v>92</v>
      </c>
      <c r="D1527" s="21" t="s">
        <v>35</v>
      </c>
      <c r="E1527" s="21" t="s">
        <v>127</v>
      </c>
      <c r="F1527" s="23">
        <v>608.66</v>
      </c>
      <c r="G1527" s="27">
        <v>53000</v>
      </c>
      <c r="H1527" s="27">
        <v>607.66</v>
      </c>
      <c r="I1527" s="27">
        <v>1</v>
      </c>
      <c r="J1527" s="27">
        <v>-31.355563344251301</v>
      </c>
      <c r="K1527" s="27">
        <v>0</v>
      </c>
      <c r="L1527" s="27">
        <v>-31.367245059650301</v>
      </c>
      <c r="M1527" s="27">
        <v>0</v>
      </c>
      <c r="N1527" s="27">
        <v>1.1681715398920199E-2</v>
      </c>
      <c r="O1527" s="27">
        <v>0</v>
      </c>
      <c r="P1527" s="27">
        <v>-3.9607108833470302E-3</v>
      </c>
      <c r="Q1527" s="27">
        <v>-3.9607108833470198E-3</v>
      </c>
      <c r="R1527" s="27">
        <v>0</v>
      </c>
      <c r="S1527" s="27">
        <v>0</v>
      </c>
      <c r="T1527" s="27" t="s">
        <v>108</v>
      </c>
      <c r="U1527" s="29">
        <v>1.1681715398920101E-2</v>
      </c>
      <c r="V1527" s="29">
        <v>0</v>
      </c>
      <c r="W1527" s="28">
        <v>1.1682163955010901E-2</v>
      </c>
    </row>
    <row r="1528" spans="2:23" x14ac:dyDescent="0.25">
      <c r="B1528" s="21" t="s">
        <v>69</v>
      </c>
      <c r="C1528" s="26" t="s">
        <v>92</v>
      </c>
      <c r="D1528" s="21" t="s">
        <v>35</v>
      </c>
      <c r="E1528" s="21" t="s">
        <v>127</v>
      </c>
      <c r="F1528" s="23">
        <v>608.66</v>
      </c>
      <c r="G1528" s="27">
        <v>53000</v>
      </c>
      <c r="H1528" s="27">
        <v>607.66</v>
      </c>
      <c r="I1528" s="27">
        <v>2</v>
      </c>
      <c r="J1528" s="27">
        <v>-27.697414287421999</v>
      </c>
      <c r="K1528" s="27">
        <v>0</v>
      </c>
      <c r="L1528" s="27">
        <v>-27.707733136024402</v>
      </c>
      <c r="M1528" s="27">
        <v>0</v>
      </c>
      <c r="N1528" s="27">
        <v>1.03188486023642E-2</v>
      </c>
      <c r="O1528" s="27">
        <v>0</v>
      </c>
      <c r="P1528" s="27">
        <v>-3.4986279469630299E-3</v>
      </c>
      <c r="Q1528" s="27">
        <v>-3.4986279469630299E-3</v>
      </c>
      <c r="R1528" s="27">
        <v>0</v>
      </c>
      <c r="S1528" s="27">
        <v>0</v>
      </c>
      <c r="T1528" s="27" t="s">
        <v>108</v>
      </c>
      <c r="U1528" s="29">
        <v>1.03188486023642E-2</v>
      </c>
      <c r="V1528" s="29">
        <v>0</v>
      </c>
      <c r="W1528" s="28">
        <v>1.0319244826911E-2</v>
      </c>
    </row>
    <row r="1529" spans="2:23" x14ac:dyDescent="0.25">
      <c r="B1529" s="21" t="s">
        <v>69</v>
      </c>
      <c r="C1529" s="26" t="s">
        <v>92</v>
      </c>
      <c r="D1529" s="21" t="s">
        <v>35</v>
      </c>
      <c r="E1529" s="21" t="s">
        <v>127</v>
      </c>
      <c r="F1529" s="23">
        <v>608.66</v>
      </c>
      <c r="G1529" s="27">
        <v>53000</v>
      </c>
      <c r="H1529" s="27">
        <v>607.66</v>
      </c>
      <c r="I1529" s="27">
        <v>3</v>
      </c>
      <c r="J1529" s="27">
        <v>-27.697414287421999</v>
      </c>
      <c r="K1529" s="27">
        <v>0</v>
      </c>
      <c r="L1529" s="27">
        <v>-27.707733136024402</v>
      </c>
      <c r="M1529" s="27">
        <v>0</v>
      </c>
      <c r="N1529" s="27">
        <v>1.03188486023642E-2</v>
      </c>
      <c r="O1529" s="27">
        <v>0</v>
      </c>
      <c r="P1529" s="27">
        <v>-3.4986279469630299E-3</v>
      </c>
      <c r="Q1529" s="27">
        <v>-3.4986279469630299E-3</v>
      </c>
      <c r="R1529" s="27">
        <v>0</v>
      </c>
      <c r="S1529" s="27">
        <v>0</v>
      </c>
      <c r="T1529" s="27" t="s">
        <v>108</v>
      </c>
      <c r="U1529" s="29">
        <v>1.03188486023642E-2</v>
      </c>
      <c r="V1529" s="29">
        <v>0</v>
      </c>
      <c r="W1529" s="28">
        <v>1.0319244826911E-2</v>
      </c>
    </row>
    <row r="1530" spans="2:23" x14ac:dyDescent="0.25">
      <c r="B1530" s="21" t="s">
        <v>69</v>
      </c>
      <c r="C1530" s="26" t="s">
        <v>92</v>
      </c>
      <c r="D1530" s="21" t="s">
        <v>35</v>
      </c>
      <c r="E1530" s="21" t="s">
        <v>127</v>
      </c>
      <c r="F1530" s="23">
        <v>608.66</v>
      </c>
      <c r="G1530" s="27">
        <v>53000</v>
      </c>
      <c r="H1530" s="27">
        <v>607.66</v>
      </c>
      <c r="I1530" s="27">
        <v>4</v>
      </c>
      <c r="J1530" s="27">
        <v>-30.399601047170499</v>
      </c>
      <c r="K1530" s="27">
        <v>0</v>
      </c>
      <c r="L1530" s="27">
        <v>-30.410926612709702</v>
      </c>
      <c r="M1530" s="27">
        <v>0</v>
      </c>
      <c r="N1530" s="27">
        <v>1.1325565539221901E-2</v>
      </c>
      <c r="O1530" s="27">
        <v>0</v>
      </c>
      <c r="P1530" s="27">
        <v>-3.83995750275726E-3</v>
      </c>
      <c r="Q1530" s="27">
        <v>-3.83995750275726E-3</v>
      </c>
      <c r="R1530" s="27">
        <v>0</v>
      </c>
      <c r="S1530" s="27">
        <v>0</v>
      </c>
      <c r="T1530" s="27" t="s">
        <v>108</v>
      </c>
      <c r="U1530" s="29">
        <v>1.1325565539221901E-2</v>
      </c>
      <c r="V1530" s="29">
        <v>0</v>
      </c>
      <c r="W1530" s="28">
        <v>1.13260004198221E-2</v>
      </c>
    </row>
    <row r="1531" spans="2:23" x14ac:dyDescent="0.25">
      <c r="B1531" s="21" t="s">
        <v>69</v>
      </c>
      <c r="C1531" s="26" t="s">
        <v>92</v>
      </c>
      <c r="D1531" s="21" t="s">
        <v>35</v>
      </c>
      <c r="E1531" s="21" t="s">
        <v>127</v>
      </c>
      <c r="F1531" s="23">
        <v>608.66</v>
      </c>
      <c r="G1531" s="27">
        <v>53204</v>
      </c>
      <c r="H1531" s="27">
        <v>607.05999999999995</v>
      </c>
      <c r="I1531" s="27">
        <v>1</v>
      </c>
      <c r="J1531" s="27">
        <v>3.4855537276278401</v>
      </c>
      <c r="K1531" s="27">
        <v>1.5526530359294499E-3</v>
      </c>
      <c r="L1531" s="27">
        <v>3.45360754551468</v>
      </c>
      <c r="M1531" s="27">
        <v>1.5243223690241099E-3</v>
      </c>
      <c r="N1531" s="27">
        <v>3.19461821131614E-2</v>
      </c>
      <c r="O1531" s="27">
        <v>2.8330666905336E-5</v>
      </c>
      <c r="P1531" s="27">
        <v>2.2232649913600001E-2</v>
      </c>
      <c r="Q1531" s="27">
        <v>2.2232649913599901E-2</v>
      </c>
      <c r="R1531" s="27">
        <v>0</v>
      </c>
      <c r="S1531" s="27">
        <v>6.3170354295000006E-8</v>
      </c>
      <c r="T1531" s="27" t="s">
        <v>108</v>
      </c>
      <c r="U1531" s="29">
        <v>6.8334970566136202E-2</v>
      </c>
      <c r="V1531" s="29">
        <v>0</v>
      </c>
      <c r="W1531" s="28">
        <v>6.83375945015956E-2</v>
      </c>
    </row>
    <row r="1532" spans="2:23" x14ac:dyDescent="0.25">
      <c r="B1532" s="21" t="s">
        <v>69</v>
      </c>
      <c r="C1532" s="26" t="s">
        <v>92</v>
      </c>
      <c r="D1532" s="21" t="s">
        <v>35</v>
      </c>
      <c r="E1532" s="21" t="s">
        <v>127</v>
      </c>
      <c r="F1532" s="23">
        <v>608.66</v>
      </c>
      <c r="G1532" s="27">
        <v>53304</v>
      </c>
      <c r="H1532" s="27">
        <v>616.08000000000004</v>
      </c>
      <c r="I1532" s="27">
        <v>1</v>
      </c>
      <c r="J1532" s="27">
        <v>65.369562055478198</v>
      </c>
      <c r="K1532" s="27">
        <v>0.39612375293622898</v>
      </c>
      <c r="L1532" s="27">
        <v>65.369561876891595</v>
      </c>
      <c r="M1532" s="27">
        <v>0.39612375077184597</v>
      </c>
      <c r="N1532" s="27">
        <v>1.78586578858E-7</v>
      </c>
      <c r="O1532" s="27">
        <v>2.1643830819999999E-9</v>
      </c>
      <c r="P1532" s="27">
        <v>1.0083E-13</v>
      </c>
      <c r="Q1532" s="27">
        <v>1.0083E-13</v>
      </c>
      <c r="R1532" s="27">
        <v>0</v>
      </c>
      <c r="S1532" s="27">
        <v>0</v>
      </c>
      <c r="T1532" s="27" t="s">
        <v>109</v>
      </c>
      <c r="U1532" s="29">
        <v>2.9085309E-10</v>
      </c>
      <c r="V1532" s="29">
        <v>0</v>
      </c>
      <c r="W1532" s="28">
        <v>2.9086425821999999E-10</v>
      </c>
    </row>
    <row r="1533" spans="2:23" x14ac:dyDescent="0.25">
      <c r="B1533" s="21" t="s">
        <v>69</v>
      </c>
      <c r="C1533" s="26" t="s">
        <v>92</v>
      </c>
      <c r="D1533" s="21" t="s">
        <v>35</v>
      </c>
      <c r="E1533" s="21" t="s">
        <v>127</v>
      </c>
      <c r="F1533" s="23">
        <v>608.66</v>
      </c>
      <c r="G1533" s="27">
        <v>53354</v>
      </c>
      <c r="H1533" s="27">
        <v>609.6</v>
      </c>
      <c r="I1533" s="27">
        <v>1</v>
      </c>
      <c r="J1533" s="27">
        <v>26.3267817712767</v>
      </c>
      <c r="K1533" s="27">
        <v>1.45550882070809E-2</v>
      </c>
      <c r="L1533" s="27">
        <v>26.3534020821754</v>
      </c>
      <c r="M1533" s="27">
        <v>1.4584537827401E-2</v>
      </c>
      <c r="N1533" s="27">
        <v>-2.66203108987728E-2</v>
      </c>
      <c r="O1533" s="27">
        <v>-2.9449620320051001E-5</v>
      </c>
      <c r="P1533" s="27">
        <v>-5.5725383833716202E-3</v>
      </c>
      <c r="Q1533" s="27">
        <v>-5.5725383833716202E-3</v>
      </c>
      <c r="R1533" s="27">
        <v>0</v>
      </c>
      <c r="S1533" s="27">
        <v>6.5211686500000001E-10</v>
      </c>
      <c r="T1533" s="27" t="s">
        <v>109</v>
      </c>
      <c r="U1533" s="29">
        <v>7.0844450192951297E-3</v>
      </c>
      <c r="V1533" s="29">
        <v>0</v>
      </c>
      <c r="W1533" s="28">
        <v>7.0847170487749501E-3</v>
      </c>
    </row>
    <row r="1534" spans="2:23" x14ac:dyDescent="0.25">
      <c r="B1534" s="21" t="s">
        <v>69</v>
      </c>
      <c r="C1534" s="26" t="s">
        <v>92</v>
      </c>
      <c r="D1534" s="21" t="s">
        <v>35</v>
      </c>
      <c r="E1534" s="21" t="s">
        <v>127</v>
      </c>
      <c r="F1534" s="23">
        <v>608.66</v>
      </c>
      <c r="G1534" s="27">
        <v>53454</v>
      </c>
      <c r="H1534" s="27">
        <v>610</v>
      </c>
      <c r="I1534" s="27">
        <v>1</v>
      </c>
      <c r="J1534" s="27">
        <v>15.4245077297326</v>
      </c>
      <c r="K1534" s="27">
        <v>1.6225832919652499E-2</v>
      </c>
      <c r="L1534" s="27">
        <v>15.4502695109953</v>
      </c>
      <c r="M1534" s="27">
        <v>1.6280078467035101E-2</v>
      </c>
      <c r="N1534" s="27">
        <v>-2.57617812627037E-2</v>
      </c>
      <c r="O1534" s="27">
        <v>-5.4245547382666998E-5</v>
      </c>
      <c r="P1534" s="27">
        <v>-5.31882096156484E-3</v>
      </c>
      <c r="Q1534" s="27">
        <v>-5.3188209615648296E-3</v>
      </c>
      <c r="R1534" s="27">
        <v>0</v>
      </c>
      <c r="S1534" s="27">
        <v>1.9293682080000001E-9</v>
      </c>
      <c r="T1534" s="27" t="s">
        <v>109</v>
      </c>
      <c r="U1534" s="29">
        <v>1.4673475053430299E-3</v>
      </c>
      <c r="V1534" s="29">
        <v>0</v>
      </c>
      <c r="W1534" s="28">
        <v>1.4674038487513699E-3</v>
      </c>
    </row>
    <row r="1535" spans="2:23" x14ac:dyDescent="0.25">
      <c r="B1535" s="21" t="s">
        <v>69</v>
      </c>
      <c r="C1535" s="26" t="s">
        <v>92</v>
      </c>
      <c r="D1535" s="21" t="s">
        <v>35</v>
      </c>
      <c r="E1535" s="21" t="s">
        <v>127</v>
      </c>
      <c r="F1535" s="23">
        <v>608.66</v>
      </c>
      <c r="G1535" s="27">
        <v>53604</v>
      </c>
      <c r="H1535" s="27">
        <v>610.66999999999996</v>
      </c>
      <c r="I1535" s="27">
        <v>1</v>
      </c>
      <c r="J1535" s="27">
        <v>28.983489802429201</v>
      </c>
      <c r="K1535" s="27">
        <v>3.6541856629047097E-2</v>
      </c>
      <c r="L1535" s="27">
        <v>28.9925477249935</v>
      </c>
      <c r="M1535" s="27">
        <v>3.65647003259921E-2</v>
      </c>
      <c r="N1535" s="27">
        <v>-9.0579225642650803E-3</v>
      </c>
      <c r="O1535" s="27">
        <v>-2.2843696945022E-5</v>
      </c>
      <c r="P1535" s="27">
        <v>1.3508414603362799E-3</v>
      </c>
      <c r="Q1535" s="27">
        <v>1.3508414603362699E-3</v>
      </c>
      <c r="R1535" s="27">
        <v>0</v>
      </c>
      <c r="S1535" s="27">
        <v>7.9377610000000005E-11</v>
      </c>
      <c r="T1535" s="27" t="s">
        <v>109</v>
      </c>
      <c r="U1535" s="29">
        <v>4.2794218561859297E-3</v>
      </c>
      <c r="V1535" s="29">
        <v>0</v>
      </c>
      <c r="W1535" s="28">
        <v>4.2795861780062401E-3</v>
      </c>
    </row>
    <row r="1536" spans="2:23" x14ac:dyDescent="0.25">
      <c r="B1536" s="21" t="s">
        <v>69</v>
      </c>
      <c r="C1536" s="26" t="s">
        <v>92</v>
      </c>
      <c r="D1536" s="21" t="s">
        <v>35</v>
      </c>
      <c r="E1536" s="21" t="s">
        <v>127</v>
      </c>
      <c r="F1536" s="23">
        <v>608.66</v>
      </c>
      <c r="G1536" s="27">
        <v>53654</v>
      </c>
      <c r="H1536" s="27">
        <v>608.24</v>
      </c>
      <c r="I1536" s="27">
        <v>1</v>
      </c>
      <c r="J1536" s="27">
        <v>-22.684950403223802</v>
      </c>
      <c r="K1536" s="27">
        <v>2.5097382160836099E-2</v>
      </c>
      <c r="L1536" s="27">
        <v>-22.670822556717599</v>
      </c>
      <c r="M1536" s="27">
        <v>2.5066131349569001E-2</v>
      </c>
      <c r="N1536" s="27">
        <v>-1.4127846506142801E-2</v>
      </c>
      <c r="O1536" s="27">
        <v>3.1250811267063002E-5</v>
      </c>
      <c r="P1536" s="27">
        <v>2.1057922505797002E-3</v>
      </c>
      <c r="Q1536" s="27">
        <v>2.1057922505796898E-3</v>
      </c>
      <c r="R1536" s="27">
        <v>0</v>
      </c>
      <c r="S1536" s="27">
        <v>2.1626378600000001E-10</v>
      </c>
      <c r="T1536" s="27" t="s">
        <v>109</v>
      </c>
      <c r="U1536" s="29">
        <v>1.3080860582864701E-2</v>
      </c>
      <c r="V1536" s="29">
        <v>0</v>
      </c>
      <c r="W1536" s="28">
        <v>1.30813628635218E-2</v>
      </c>
    </row>
    <row r="1537" spans="2:23" x14ac:dyDescent="0.25">
      <c r="B1537" s="21" t="s">
        <v>69</v>
      </c>
      <c r="C1537" s="26" t="s">
        <v>92</v>
      </c>
      <c r="D1537" s="21" t="s">
        <v>35</v>
      </c>
      <c r="E1537" s="21" t="s">
        <v>128</v>
      </c>
      <c r="F1537" s="23">
        <v>606.35</v>
      </c>
      <c r="G1537" s="27">
        <v>53150</v>
      </c>
      <c r="H1537" s="27">
        <v>605.13</v>
      </c>
      <c r="I1537" s="27">
        <v>1</v>
      </c>
      <c r="J1537" s="27">
        <v>-18.032091660690799</v>
      </c>
      <c r="K1537" s="27">
        <v>8.8962771794854102E-3</v>
      </c>
      <c r="L1537" s="27">
        <v>-17.956091252174598</v>
      </c>
      <c r="M1537" s="27">
        <v>8.8214443892236805E-3</v>
      </c>
      <c r="N1537" s="27">
        <v>-7.60004085161997E-2</v>
      </c>
      <c r="O1537" s="27">
        <v>7.4832790261731994E-5</v>
      </c>
      <c r="P1537" s="27">
        <v>-4.6806776927360598E-3</v>
      </c>
      <c r="Q1537" s="27">
        <v>-4.6806776927360502E-3</v>
      </c>
      <c r="R1537" s="27">
        <v>0</v>
      </c>
      <c r="S1537" s="27">
        <v>5.9942322699999997E-10</v>
      </c>
      <c r="T1537" s="27" t="s">
        <v>108</v>
      </c>
      <c r="U1537" s="29">
        <v>-4.7391284016624298E-2</v>
      </c>
      <c r="V1537" s="29">
        <v>0</v>
      </c>
      <c r="W1537" s="28">
        <v>-4.7389464279678897E-2</v>
      </c>
    </row>
    <row r="1538" spans="2:23" x14ac:dyDescent="0.25">
      <c r="B1538" s="21" t="s">
        <v>69</v>
      </c>
      <c r="C1538" s="26" t="s">
        <v>92</v>
      </c>
      <c r="D1538" s="21" t="s">
        <v>35</v>
      </c>
      <c r="E1538" s="21" t="s">
        <v>128</v>
      </c>
      <c r="F1538" s="23">
        <v>606.35</v>
      </c>
      <c r="G1538" s="27">
        <v>53150</v>
      </c>
      <c r="H1538" s="27">
        <v>605.13</v>
      </c>
      <c r="I1538" s="27">
        <v>2</v>
      </c>
      <c r="J1538" s="27">
        <v>-17.9791471779467</v>
      </c>
      <c r="K1538" s="27">
        <v>8.8538101936152507E-3</v>
      </c>
      <c r="L1538" s="27">
        <v>-17.903369916161999</v>
      </c>
      <c r="M1538" s="27">
        <v>8.7793346227816194E-3</v>
      </c>
      <c r="N1538" s="27">
        <v>-7.57772617846902E-2</v>
      </c>
      <c r="O1538" s="27">
        <v>7.4475570833636999E-5</v>
      </c>
      <c r="P1538" s="27">
        <v>-4.6669346360243402E-3</v>
      </c>
      <c r="Q1538" s="27">
        <v>-4.6669346360243402E-3</v>
      </c>
      <c r="R1538" s="27">
        <v>0</v>
      </c>
      <c r="S1538" s="27">
        <v>5.9656183900000004E-10</v>
      </c>
      <c r="T1538" s="27" t="s">
        <v>108</v>
      </c>
      <c r="U1538" s="29">
        <v>-4.7335427100557E-2</v>
      </c>
      <c r="V1538" s="29">
        <v>0</v>
      </c>
      <c r="W1538" s="28">
        <v>-4.7333609508413102E-2</v>
      </c>
    </row>
    <row r="1539" spans="2:23" x14ac:dyDescent="0.25">
      <c r="B1539" s="21" t="s">
        <v>69</v>
      </c>
      <c r="C1539" s="26" t="s">
        <v>92</v>
      </c>
      <c r="D1539" s="21" t="s">
        <v>35</v>
      </c>
      <c r="E1539" s="21" t="s">
        <v>128</v>
      </c>
      <c r="F1539" s="23">
        <v>606.35</v>
      </c>
      <c r="G1539" s="27">
        <v>53900</v>
      </c>
      <c r="H1539" s="27">
        <v>604.94000000000005</v>
      </c>
      <c r="I1539" s="27">
        <v>1</v>
      </c>
      <c r="J1539" s="27">
        <v>-15.018537517754201</v>
      </c>
      <c r="K1539" s="27">
        <v>1.05785984041757E-2</v>
      </c>
      <c r="L1539" s="27">
        <v>-14.9103618940392</v>
      </c>
      <c r="M1539" s="27">
        <v>1.0426756025945999E-2</v>
      </c>
      <c r="N1539" s="27">
        <v>-0.108175623715023</v>
      </c>
      <c r="O1539" s="27">
        <v>1.51842378229724E-4</v>
      </c>
      <c r="P1539" s="27">
        <v>-8.0095892166973201E-2</v>
      </c>
      <c r="Q1539" s="27">
        <v>-8.0095892166973201E-2</v>
      </c>
      <c r="R1539" s="27">
        <v>0</v>
      </c>
      <c r="S1539" s="27">
        <v>3.0088000608100001E-7</v>
      </c>
      <c r="T1539" s="27" t="s">
        <v>108</v>
      </c>
      <c r="U1539" s="29">
        <v>-6.0565052275238201E-2</v>
      </c>
      <c r="V1539" s="29">
        <v>0</v>
      </c>
      <c r="W1539" s="28">
        <v>-6.0562726690154202E-2</v>
      </c>
    </row>
    <row r="1540" spans="2:23" x14ac:dyDescent="0.25">
      <c r="B1540" s="21" t="s">
        <v>69</v>
      </c>
      <c r="C1540" s="26" t="s">
        <v>92</v>
      </c>
      <c r="D1540" s="21" t="s">
        <v>35</v>
      </c>
      <c r="E1540" s="21" t="s">
        <v>128</v>
      </c>
      <c r="F1540" s="23">
        <v>606.35</v>
      </c>
      <c r="G1540" s="27">
        <v>53900</v>
      </c>
      <c r="H1540" s="27">
        <v>604.94000000000005</v>
      </c>
      <c r="I1540" s="27">
        <v>2</v>
      </c>
      <c r="J1540" s="27">
        <v>-15.034756771544901</v>
      </c>
      <c r="K1540" s="27">
        <v>1.0592417677872E-2</v>
      </c>
      <c r="L1540" s="27">
        <v>-14.9264643236789</v>
      </c>
      <c r="M1540" s="27">
        <v>1.0440376941476001E-2</v>
      </c>
      <c r="N1540" s="27">
        <v>-0.10829244786594</v>
      </c>
      <c r="O1540" s="27">
        <v>1.5204073639607299E-4</v>
      </c>
      <c r="P1540" s="27">
        <v>-8.0182391641399606E-2</v>
      </c>
      <c r="Q1540" s="27">
        <v>-8.0182391641399606E-2</v>
      </c>
      <c r="R1540" s="27">
        <v>0</v>
      </c>
      <c r="S1540" s="27">
        <v>3.0127305844900001E-7</v>
      </c>
      <c r="T1540" s="27" t="s">
        <v>108</v>
      </c>
      <c r="U1540" s="29">
        <v>-6.0609639696372501E-2</v>
      </c>
      <c r="V1540" s="29">
        <v>0</v>
      </c>
      <c r="W1540" s="28">
        <v>-6.0607312399214699E-2</v>
      </c>
    </row>
    <row r="1541" spans="2:23" x14ac:dyDescent="0.25">
      <c r="B1541" s="21" t="s">
        <v>69</v>
      </c>
      <c r="C1541" s="26" t="s">
        <v>92</v>
      </c>
      <c r="D1541" s="21" t="s">
        <v>35</v>
      </c>
      <c r="E1541" s="21" t="s">
        <v>129</v>
      </c>
      <c r="F1541" s="23">
        <v>605.13</v>
      </c>
      <c r="G1541" s="27">
        <v>53550</v>
      </c>
      <c r="H1541" s="27">
        <v>604.16999999999996</v>
      </c>
      <c r="I1541" s="27">
        <v>1</v>
      </c>
      <c r="J1541" s="27">
        <v>-7.5347482069153502</v>
      </c>
      <c r="K1541" s="27">
        <v>1.3948986184074601E-3</v>
      </c>
      <c r="L1541" s="27">
        <v>-7.4189438971440502</v>
      </c>
      <c r="M1541" s="27">
        <v>1.35235070044822E-3</v>
      </c>
      <c r="N1541" s="27">
        <v>-0.115804309771299</v>
      </c>
      <c r="O1541" s="27">
        <v>4.2547917959242003E-5</v>
      </c>
      <c r="P1541" s="27">
        <v>-6.4371163377792195E-2</v>
      </c>
      <c r="Q1541" s="27">
        <v>-6.4371163377792195E-2</v>
      </c>
      <c r="R1541" s="27">
        <v>0</v>
      </c>
      <c r="S1541" s="27">
        <v>1.01809398795E-7</v>
      </c>
      <c r="T1541" s="27" t="s">
        <v>109</v>
      </c>
      <c r="U1541" s="29">
        <v>-8.5445538786395603E-2</v>
      </c>
      <c r="V1541" s="29">
        <v>0</v>
      </c>
      <c r="W1541" s="28">
        <v>-8.54422578370191E-2</v>
      </c>
    </row>
    <row r="1542" spans="2:23" x14ac:dyDescent="0.25">
      <c r="B1542" s="21" t="s">
        <v>69</v>
      </c>
      <c r="C1542" s="26" t="s">
        <v>92</v>
      </c>
      <c r="D1542" s="21" t="s">
        <v>35</v>
      </c>
      <c r="E1542" s="21" t="s">
        <v>129</v>
      </c>
      <c r="F1542" s="23">
        <v>605.13</v>
      </c>
      <c r="G1542" s="27">
        <v>54200</v>
      </c>
      <c r="H1542" s="27">
        <v>605</v>
      </c>
      <c r="I1542" s="27">
        <v>1</v>
      </c>
      <c r="J1542" s="27">
        <v>8.3436794042098708</v>
      </c>
      <c r="K1542" s="27">
        <v>4.5947210760155798E-4</v>
      </c>
      <c r="L1542" s="27">
        <v>8.4614718187595201</v>
      </c>
      <c r="M1542" s="27">
        <v>4.7253693524176599E-4</v>
      </c>
      <c r="N1542" s="27">
        <v>-0.117792414549649</v>
      </c>
      <c r="O1542" s="27">
        <v>-1.3064827640209E-5</v>
      </c>
      <c r="P1542" s="27">
        <v>-6.5485084924904402E-2</v>
      </c>
      <c r="Q1542" s="27">
        <v>-6.5485084924904305E-2</v>
      </c>
      <c r="R1542" s="27">
        <v>0</v>
      </c>
      <c r="S1542" s="27">
        <v>2.8302755894000001E-8</v>
      </c>
      <c r="T1542" s="27" t="s">
        <v>109</v>
      </c>
      <c r="U1542" s="29">
        <v>-2.3218083827576601E-2</v>
      </c>
      <c r="V1542" s="29">
        <v>0</v>
      </c>
      <c r="W1542" s="28">
        <v>-2.32171922964476E-2</v>
      </c>
    </row>
    <row r="1543" spans="2:23" x14ac:dyDescent="0.25">
      <c r="B1543" s="21" t="s">
        <v>69</v>
      </c>
      <c r="C1543" s="26" t="s">
        <v>92</v>
      </c>
      <c r="D1543" s="21" t="s">
        <v>35</v>
      </c>
      <c r="E1543" s="21" t="s">
        <v>130</v>
      </c>
      <c r="F1543" s="23">
        <v>605.6</v>
      </c>
      <c r="G1543" s="27">
        <v>53150</v>
      </c>
      <c r="H1543" s="27">
        <v>605.13</v>
      </c>
      <c r="I1543" s="27">
        <v>1</v>
      </c>
      <c r="J1543" s="27">
        <v>-21.223494195515698</v>
      </c>
      <c r="K1543" s="27">
        <v>0</v>
      </c>
      <c r="L1543" s="27">
        <v>-21.229818411755598</v>
      </c>
      <c r="M1543" s="27">
        <v>0</v>
      </c>
      <c r="N1543" s="27">
        <v>6.3242162398197098E-3</v>
      </c>
      <c r="O1543" s="27">
        <v>0</v>
      </c>
      <c r="P1543" s="27">
        <v>5.1172887731776601E-3</v>
      </c>
      <c r="Q1543" s="27">
        <v>5.1172887731776601E-3</v>
      </c>
      <c r="R1543" s="27">
        <v>0</v>
      </c>
      <c r="S1543" s="27">
        <v>0</v>
      </c>
      <c r="T1543" s="27" t="s">
        <v>109</v>
      </c>
      <c r="U1543" s="29">
        <v>2.97238163271543E-3</v>
      </c>
      <c r="V1543" s="29">
        <v>0</v>
      </c>
      <c r="W1543" s="28">
        <v>2.9724957666281298E-3</v>
      </c>
    </row>
    <row r="1544" spans="2:23" x14ac:dyDescent="0.25">
      <c r="B1544" s="21" t="s">
        <v>69</v>
      </c>
      <c r="C1544" s="26" t="s">
        <v>92</v>
      </c>
      <c r="D1544" s="21" t="s">
        <v>35</v>
      </c>
      <c r="E1544" s="21" t="s">
        <v>130</v>
      </c>
      <c r="F1544" s="23">
        <v>605.6</v>
      </c>
      <c r="G1544" s="27">
        <v>53150</v>
      </c>
      <c r="H1544" s="27">
        <v>605.13</v>
      </c>
      <c r="I1544" s="27">
        <v>2</v>
      </c>
      <c r="J1544" s="27">
        <v>-17.819447009345101</v>
      </c>
      <c r="K1544" s="27">
        <v>0</v>
      </c>
      <c r="L1544" s="27">
        <v>-17.824756881278699</v>
      </c>
      <c r="M1544" s="27">
        <v>0</v>
      </c>
      <c r="N1544" s="27">
        <v>5.3098719336008796E-3</v>
      </c>
      <c r="O1544" s="27">
        <v>0</v>
      </c>
      <c r="P1544" s="27">
        <v>4.2965241861654697E-3</v>
      </c>
      <c r="Q1544" s="27">
        <v>4.2965241861654601E-3</v>
      </c>
      <c r="R1544" s="27">
        <v>0</v>
      </c>
      <c r="S1544" s="27">
        <v>0</v>
      </c>
      <c r="T1544" s="27" t="s">
        <v>109</v>
      </c>
      <c r="U1544" s="29">
        <v>2.4956398087925599E-3</v>
      </c>
      <c r="V1544" s="29">
        <v>0</v>
      </c>
      <c r="W1544" s="28">
        <v>2.4957356367081001E-3</v>
      </c>
    </row>
    <row r="1545" spans="2:23" x14ac:dyDescent="0.25">
      <c r="B1545" s="21" t="s">
        <v>69</v>
      </c>
      <c r="C1545" s="26" t="s">
        <v>92</v>
      </c>
      <c r="D1545" s="21" t="s">
        <v>35</v>
      </c>
      <c r="E1545" s="21" t="s">
        <v>130</v>
      </c>
      <c r="F1545" s="23">
        <v>605.6</v>
      </c>
      <c r="G1545" s="27">
        <v>53150</v>
      </c>
      <c r="H1545" s="27">
        <v>605.13</v>
      </c>
      <c r="I1545" s="27">
        <v>3</v>
      </c>
      <c r="J1545" s="27">
        <v>-21.8029752657005</v>
      </c>
      <c r="K1545" s="27">
        <v>0</v>
      </c>
      <c r="L1545" s="27">
        <v>-21.809472156786399</v>
      </c>
      <c r="M1545" s="27">
        <v>0</v>
      </c>
      <c r="N1545" s="27">
        <v>6.4968910859775101E-3</v>
      </c>
      <c r="O1545" s="27">
        <v>0</v>
      </c>
      <c r="P1545" s="27">
        <v>5.25700996836901E-3</v>
      </c>
      <c r="Q1545" s="27">
        <v>5.2570099683690004E-3</v>
      </c>
      <c r="R1545" s="27">
        <v>0</v>
      </c>
      <c r="S1545" s="27">
        <v>0</v>
      </c>
      <c r="T1545" s="27" t="s">
        <v>109</v>
      </c>
      <c r="U1545" s="29">
        <v>3.0535388104095998E-3</v>
      </c>
      <c r="V1545" s="29">
        <v>0</v>
      </c>
      <c r="W1545" s="28">
        <v>3.0536560606066101E-3</v>
      </c>
    </row>
    <row r="1546" spans="2:23" x14ac:dyDescent="0.25">
      <c r="B1546" s="21" t="s">
        <v>69</v>
      </c>
      <c r="C1546" s="26" t="s">
        <v>92</v>
      </c>
      <c r="D1546" s="21" t="s">
        <v>35</v>
      </c>
      <c r="E1546" s="21" t="s">
        <v>130</v>
      </c>
      <c r="F1546" s="23">
        <v>605.6</v>
      </c>
      <c r="G1546" s="27">
        <v>53654</v>
      </c>
      <c r="H1546" s="27">
        <v>608.24</v>
      </c>
      <c r="I1546" s="27">
        <v>1</v>
      </c>
      <c r="J1546" s="27">
        <v>80.562184027914</v>
      </c>
      <c r="K1546" s="27">
        <v>0.20379433655391099</v>
      </c>
      <c r="L1546" s="27">
        <v>80.550538061304195</v>
      </c>
      <c r="M1546" s="27">
        <v>0.20373542031372099</v>
      </c>
      <c r="N1546" s="27">
        <v>1.16459666097746E-2</v>
      </c>
      <c r="O1546" s="27">
        <v>5.8916240190447999E-5</v>
      </c>
      <c r="P1546" s="27">
        <v>-1.72831685558361E-3</v>
      </c>
      <c r="Q1546" s="27">
        <v>-1.72831685558361E-3</v>
      </c>
      <c r="R1546" s="27">
        <v>0</v>
      </c>
      <c r="S1546" s="27">
        <v>9.3794285000000005E-11</v>
      </c>
      <c r="T1546" s="27" t="s">
        <v>109</v>
      </c>
      <c r="U1546" s="29">
        <v>5.0120926465821499E-3</v>
      </c>
      <c r="V1546" s="29">
        <v>0</v>
      </c>
      <c r="W1546" s="28">
        <v>5.01228510159475E-3</v>
      </c>
    </row>
    <row r="1547" spans="2:23" x14ac:dyDescent="0.25">
      <c r="B1547" s="21" t="s">
        <v>69</v>
      </c>
      <c r="C1547" s="26" t="s">
        <v>92</v>
      </c>
      <c r="D1547" s="21" t="s">
        <v>35</v>
      </c>
      <c r="E1547" s="21" t="s">
        <v>130</v>
      </c>
      <c r="F1547" s="23">
        <v>605.6</v>
      </c>
      <c r="G1547" s="27">
        <v>53654</v>
      </c>
      <c r="H1547" s="27">
        <v>608.24</v>
      </c>
      <c r="I1547" s="27">
        <v>2</v>
      </c>
      <c r="J1547" s="27">
        <v>80.562184027914</v>
      </c>
      <c r="K1547" s="27">
        <v>0.20379433655391099</v>
      </c>
      <c r="L1547" s="27">
        <v>80.550538061304195</v>
      </c>
      <c r="M1547" s="27">
        <v>0.20373542031372099</v>
      </c>
      <c r="N1547" s="27">
        <v>1.16459666097746E-2</v>
      </c>
      <c r="O1547" s="27">
        <v>5.8916240190447999E-5</v>
      </c>
      <c r="P1547" s="27">
        <v>-1.72831685558361E-3</v>
      </c>
      <c r="Q1547" s="27">
        <v>-1.72831685558361E-3</v>
      </c>
      <c r="R1547" s="27">
        <v>0</v>
      </c>
      <c r="S1547" s="27">
        <v>9.3794285000000005E-11</v>
      </c>
      <c r="T1547" s="27" t="s">
        <v>109</v>
      </c>
      <c r="U1547" s="29">
        <v>5.0120926465821499E-3</v>
      </c>
      <c r="V1547" s="29">
        <v>0</v>
      </c>
      <c r="W1547" s="28">
        <v>5.01228510159475E-3</v>
      </c>
    </row>
    <row r="1548" spans="2:23" x14ac:dyDescent="0.25">
      <c r="B1548" s="21" t="s">
        <v>69</v>
      </c>
      <c r="C1548" s="26" t="s">
        <v>92</v>
      </c>
      <c r="D1548" s="21" t="s">
        <v>35</v>
      </c>
      <c r="E1548" s="21" t="s">
        <v>130</v>
      </c>
      <c r="F1548" s="23">
        <v>605.6</v>
      </c>
      <c r="G1548" s="27">
        <v>53704</v>
      </c>
      <c r="H1548" s="27">
        <v>605.65</v>
      </c>
      <c r="I1548" s="27">
        <v>1</v>
      </c>
      <c r="J1548" s="27">
        <v>-13.1933328776671</v>
      </c>
      <c r="K1548" s="27">
        <v>7.2758765551949904E-3</v>
      </c>
      <c r="L1548" s="27">
        <v>-13.174178296712</v>
      </c>
      <c r="M1548" s="27">
        <v>7.2547651045706601E-3</v>
      </c>
      <c r="N1548" s="27">
        <v>-1.9154580955183E-2</v>
      </c>
      <c r="O1548" s="27">
        <v>2.111145062433E-5</v>
      </c>
      <c r="P1548" s="27">
        <v>-5.16814299458192E-3</v>
      </c>
      <c r="Q1548" s="27">
        <v>-5.16814299458192E-3</v>
      </c>
      <c r="R1548" s="27">
        <v>0</v>
      </c>
      <c r="S1548" s="27">
        <v>1.1164655439999999E-9</v>
      </c>
      <c r="T1548" s="27" t="s">
        <v>109</v>
      </c>
      <c r="U1548" s="29">
        <v>1.37433513321182E-2</v>
      </c>
      <c r="V1548" s="29">
        <v>0</v>
      </c>
      <c r="W1548" s="28">
        <v>1.3743879051184901E-2</v>
      </c>
    </row>
    <row r="1549" spans="2:23" x14ac:dyDescent="0.25">
      <c r="B1549" s="21" t="s">
        <v>69</v>
      </c>
      <c r="C1549" s="26" t="s">
        <v>92</v>
      </c>
      <c r="D1549" s="21" t="s">
        <v>35</v>
      </c>
      <c r="E1549" s="21" t="s">
        <v>130</v>
      </c>
      <c r="F1549" s="23">
        <v>605.6</v>
      </c>
      <c r="G1549" s="27">
        <v>58004</v>
      </c>
      <c r="H1549" s="27">
        <v>587.58000000000004</v>
      </c>
      <c r="I1549" s="27">
        <v>1</v>
      </c>
      <c r="J1549" s="27">
        <v>-88.114781317748694</v>
      </c>
      <c r="K1549" s="27">
        <v>1.6444606706377001</v>
      </c>
      <c r="L1549" s="27">
        <v>-88.092018758064697</v>
      </c>
      <c r="M1549" s="27">
        <v>1.6436111582469199</v>
      </c>
      <c r="N1549" s="27">
        <v>-2.2762559684053101E-2</v>
      </c>
      <c r="O1549" s="27">
        <v>8.4951239077320196E-4</v>
      </c>
      <c r="P1549" s="27">
        <v>-6.0460462214044601E-3</v>
      </c>
      <c r="Q1549" s="27">
        <v>-6.0460462214044601E-3</v>
      </c>
      <c r="R1549" s="27">
        <v>0</v>
      </c>
      <c r="S1549" s="27">
        <v>7.7422801459999993E-9</v>
      </c>
      <c r="T1549" s="27" t="s">
        <v>109</v>
      </c>
      <c r="U1549" s="29">
        <v>9.6629271704748998E-2</v>
      </c>
      <c r="V1549" s="29">
        <v>0</v>
      </c>
      <c r="W1549" s="28">
        <v>9.6632982088617494E-2</v>
      </c>
    </row>
    <row r="1550" spans="2:23" x14ac:dyDescent="0.25">
      <c r="B1550" s="21" t="s">
        <v>69</v>
      </c>
      <c r="C1550" s="26" t="s">
        <v>92</v>
      </c>
      <c r="D1550" s="21" t="s">
        <v>35</v>
      </c>
      <c r="E1550" s="21" t="s">
        <v>131</v>
      </c>
      <c r="F1550" s="23">
        <v>603.82000000000005</v>
      </c>
      <c r="G1550" s="27">
        <v>53050</v>
      </c>
      <c r="H1550" s="27">
        <v>606.35</v>
      </c>
      <c r="I1550" s="27">
        <v>1</v>
      </c>
      <c r="J1550" s="27">
        <v>96.259977818874603</v>
      </c>
      <c r="K1550" s="27">
        <v>0.223310198245534</v>
      </c>
      <c r="L1550" s="27">
        <v>96.467020798603301</v>
      </c>
      <c r="M1550" s="27">
        <v>0.22427185505237199</v>
      </c>
      <c r="N1550" s="27">
        <v>-0.207042979728778</v>
      </c>
      <c r="O1550" s="27">
        <v>-9.6165680683749403E-4</v>
      </c>
      <c r="P1550" s="27">
        <v>-0.17223277706398901</v>
      </c>
      <c r="Q1550" s="27">
        <v>-0.17223277706398901</v>
      </c>
      <c r="R1550" s="27">
        <v>0</v>
      </c>
      <c r="S1550" s="27">
        <v>7.1490552083400001E-7</v>
      </c>
      <c r="T1550" s="27" t="s">
        <v>108</v>
      </c>
      <c r="U1550" s="29">
        <v>-5.8065370251463598E-2</v>
      </c>
      <c r="V1550" s="29">
        <v>-5.4035757624962197E-2</v>
      </c>
      <c r="W1550" s="28">
        <v>-4.0294578968897198E-3</v>
      </c>
    </row>
    <row r="1551" spans="2:23" x14ac:dyDescent="0.25">
      <c r="B1551" s="21" t="s">
        <v>69</v>
      </c>
      <c r="C1551" s="26" t="s">
        <v>92</v>
      </c>
      <c r="D1551" s="21" t="s">
        <v>35</v>
      </c>
      <c r="E1551" s="21" t="s">
        <v>131</v>
      </c>
      <c r="F1551" s="23">
        <v>603.82000000000005</v>
      </c>
      <c r="G1551" s="27">
        <v>53204</v>
      </c>
      <c r="H1551" s="27">
        <v>607.05999999999995</v>
      </c>
      <c r="I1551" s="27">
        <v>1</v>
      </c>
      <c r="J1551" s="27">
        <v>25.352871351655001</v>
      </c>
      <c r="K1551" s="27">
        <v>0</v>
      </c>
      <c r="L1551" s="27">
        <v>25.368836312928199</v>
      </c>
      <c r="M1551" s="27">
        <v>0</v>
      </c>
      <c r="N1551" s="27">
        <v>-1.5964961273223801E-2</v>
      </c>
      <c r="O1551" s="27">
        <v>0</v>
      </c>
      <c r="P1551" s="27">
        <v>-1.11163249568302E-2</v>
      </c>
      <c r="Q1551" s="27">
        <v>-1.11163249568301E-2</v>
      </c>
      <c r="R1551" s="27">
        <v>0</v>
      </c>
      <c r="S1551" s="27">
        <v>0</v>
      </c>
      <c r="T1551" s="27" t="s">
        <v>109</v>
      </c>
      <c r="U1551" s="29">
        <v>5.1726474525243302E-2</v>
      </c>
      <c r="V1551" s="29">
        <v>0</v>
      </c>
      <c r="W1551" s="28">
        <v>5.1728460725421199E-2</v>
      </c>
    </row>
    <row r="1552" spans="2:23" x14ac:dyDescent="0.25">
      <c r="B1552" s="21" t="s">
        <v>69</v>
      </c>
      <c r="C1552" s="26" t="s">
        <v>92</v>
      </c>
      <c r="D1552" s="21" t="s">
        <v>35</v>
      </c>
      <c r="E1552" s="21" t="s">
        <v>131</v>
      </c>
      <c r="F1552" s="23">
        <v>603.82000000000005</v>
      </c>
      <c r="G1552" s="27">
        <v>53204</v>
      </c>
      <c r="H1552" s="27">
        <v>607.05999999999995</v>
      </c>
      <c r="I1552" s="27">
        <v>2</v>
      </c>
      <c r="J1552" s="27">
        <v>25.352871351655001</v>
      </c>
      <c r="K1552" s="27">
        <v>0</v>
      </c>
      <c r="L1552" s="27">
        <v>25.368836312928199</v>
      </c>
      <c r="M1552" s="27">
        <v>0</v>
      </c>
      <c r="N1552" s="27">
        <v>-1.5964961273223801E-2</v>
      </c>
      <c r="O1552" s="27">
        <v>0</v>
      </c>
      <c r="P1552" s="27">
        <v>-1.11163249568302E-2</v>
      </c>
      <c r="Q1552" s="27">
        <v>-1.11163249568301E-2</v>
      </c>
      <c r="R1552" s="27">
        <v>0</v>
      </c>
      <c r="S1552" s="27">
        <v>0</v>
      </c>
      <c r="T1552" s="27" t="s">
        <v>109</v>
      </c>
      <c r="U1552" s="29">
        <v>5.1726474525243302E-2</v>
      </c>
      <c r="V1552" s="29">
        <v>0</v>
      </c>
      <c r="W1552" s="28">
        <v>5.1728460725421199E-2</v>
      </c>
    </row>
    <row r="1553" spans="2:23" x14ac:dyDescent="0.25">
      <c r="B1553" s="21" t="s">
        <v>69</v>
      </c>
      <c r="C1553" s="26" t="s">
        <v>92</v>
      </c>
      <c r="D1553" s="21" t="s">
        <v>35</v>
      </c>
      <c r="E1553" s="21" t="s">
        <v>132</v>
      </c>
      <c r="F1553" s="23">
        <v>607.05999999999995</v>
      </c>
      <c r="G1553" s="27">
        <v>53254</v>
      </c>
      <c r="H1553" s="27">
        <v>610.57000000000005</v>
      </c>
      <c r="I1553" s="27">
        <v>1</v>
      </c>
      <c r="J1553" s="27">
        <v>27.1164792891392</v>
      </c>
      <c r="K1553" s="27">
        <v>7.7500983528638601E-2</v>
      </c>
      <c r="L1553" s="27">
        <v>27.116479033411199</v>
      </c>
      <c r="M1553" s="27">
        <v>7.7500982066857904E-2</v>
      </c>
      <c r="N1553" s="27">
        <v>2.5572802209200001E-7</v>
      </c>
      <c r="O1553" s="27">
        <v>1.4617806959999999E-9</v>
      </c>
      <c r="P1553" s="27">
        <v>-2.5210000000000001E-14</v>
      </c>
      <c r="Q1553" s="27">
        <v>-2.5210000000000001E-14</v>
      </c>
      <c r="R1553" s="27">
        <v>0</v>
      </c>
      <c r="S1553" s="27">
        <v>0</v>
      </c>
      <c r="T1553" s="27" t="s">
        <v>109</v>
      </c>
      <c r="U1553" s="29">
        <v>-7.6513428089999999E-9</v>
      </c>
      <c r="V1553" s="29">
        <v>0</v>
      </c>
      <c r="W1553" s="28">
        <v>-7.6510490117000008E-9</v>
      </c>
    </row>
    <row r="1554" spans="2:23" x14ac:dyDescent="0.25">
      <c r="B1554" s="21" t="s">
        <v>69</v>
      </c>
      <c r="C1554" s="26" t="s">
        <v>92</v>
      </c>
      <c r="D1554" s="21" t="s">
        <v>35</v>
      </c>
      <c r="E1554" s="21" t="s">
        <v>132</v>
      </c>
      <c r="F1554" s="23">
        <v>607.05999999999995</v>
      </c>
      <c r="G1554" s="27">
        <v>54104</v>
      </c>
      <c r="H1554" s="27">
        <v>610.16</v>
      </c>
      <c r="I1554" s="27">
        <v>1</v>
      </c>
      <c r="J1554" s="27">
        <v>25.633866839104702</v>
      </c>
      <c r="K1554" s="27">
        <v>6.5643803399582895E-2</v>
      </c>
      <c r="L1554" s="27">
        <v>25.633866571416601</v>
      </c>
      <c r="M1554" s="27">
        <v>6.5643802028578904E-2</v>
      </c>
      <c r="N1554" s="27">
        <v>2.6768813277100002E-7</v>
      </c>
      <c r="O1554" s="27">
        <v>1.3710040050000001E-9</v>
      </c>
      <c r="P1554" s="27">
        <v>0</v>
      </c>
      <c r="Q1554" s="27">
        <v>0</v>
      </c>
      <c r="R1554" s="27">
        <v>0</v>
      </c>
      <c r="S1554" s="27">
        <v>0</v>
      </c>
      <c r="T1554" s="27" t="s">
        <v>109</v>
      </c>
      <c r="U1554" s="29">
        <v>4.5735357519999997E-9</v>
      </c>
      <c r="V1554" s="29">
        <v>0</v>
      </c>
      <c r="W1554" s="28">
        <v>4.5737113672499996E-9</v>
      </c>
    </row>
    <row r="1555" spans="2:23" x14ac:dyDescent="0.25">
      <c r="B1555" s="21" t="s">
        <v>69</v>
      </c>
      <c r="C1555" s="26" t="s">
        <v>92</v>
      </c>
      <c r="D1555" s="21" t="s">
        <v>35</v>
      </c>
      <c r="E1555" s="21" t="s">
        <v>133</v>
      </c>
      <c r="F1555" s="23">
        <v>610.57000000000005</v>
      </c>
      <c r="G1555" s="27">
        <v>54104</v>
      </c>
      <c r="H1555" s="27">
        <v>610.16</v>
      </c>
      <c r="I1555" s="27">
        <v>1</v>
      </c>
      <c r="J1555" s="27">
        <v>-4.1009080720039304</v>
      </c>
      <c r="K1555" s="27">
        <v>1.47320835851637E-3</v>
      </c>
      <c r="L1555" s="27">
        <v>-4.1009080640289497</v>
      </c>
      <c r="M1555" s="27">
        <v>1.47320835278651E-3</v>
      </c>
      <c r="N1555" s="27">
        <v>-7.9749852560000006E-9</v>
      </c>
      <c r="O1555" s="27">
        <v>5.72986E-12</v>
      </c>
      <c r="P1555" s="27">
        <v>2.5210000000000001E-14</v>
      </c>
      <c r="Q1555" s="27">
        <v>2.5210000000000001E-14</v>
      </c>
      <c r="R1555" s="27">
        <v>0</v>
      </c>
      <c r="S1555" s="27">
        <v>0</v>
      </c>
      <c r="T1555" s="27" t="s">
        <v>109</v>
      </c>
      <c r="U1555" s="29">
        <v>2.2756219700000001E-10</v>
      </c>
      <c r="V1555" s="29">
        <v>0</v>
      </c>
      <c r="W1555" s="28">
        <v>2.2757093496E-10</v>
      </c>
    </row>
    <row r="1556" spans="2:23" x14ac:dyDescent="0.25">
      <c r="B1556" s="21" t="s">
        <v>69</v>
      </c>
      <c r="C1556" s="26" t="s">
        <v>92</v>
      </c>
      <c r="D1556" s="21" t="s">
        <v>35</v>
      </c>
      <c r="E1556" s="21" t="s">
        <v>134</v>
      </c>
      <c r="F1556" s="23">
        <v>609.6</v>
      </c>
      <c r="G1556" s="27">
        <v>53404</v>
      </c>
      <c r="H1556" s="27">
        <v>609.29999999999995</v>
      </c>
      <c r="I1556" s="27">
        <v>1</v>
      </c>
      <c r="J1556" s="27">
        <v>-12.9977063039406</v>
      </c>
      <c r="K1556" s="27">
        <v>1.6421003882691999E-2</v>
      </c>
      <c r="L1556" s="27">
        <v>-12.971067068014699</v>
      </c>
      <c r="M1556" s="27">
        <v>1.63537620618214E-2</v>
      </c>
      <c r="N1556" s="27">
        <v>-2.6639235925876598E-2</v>
      </c>
      <c r="O1556" s="27">
        <v>6.7241820870546994E-5</v>
      </c>
      <c r="P1556" s="27">
        <v>-5.5725383835512699E-3</v>
      </c>
      <c r="Q1556" s="27">
        <v>-5.5725383835512699E-3</v>
      </c>
      <c r="R1556" s="27">
        <v>0</v>
      </c>
      <c r="S1556" s="27">
        <v>3.0183694879999999E-9</v>
      </c>
      <c r="T1556" s="27" t="s">
        <v>109</v>
      </c>
      <c r="U1556" s="29">
        <v>3.2988756951790002E-2</v>
      </c>
      <c r="V1556" s="29">
        <v>0</v>
      </c>
      <c r="W1556" s="28">
        <v>3.29900236585495E-2</v>
      </c>
    </row>
    <row r="1557" spans="2:23" x14ac:dyDescent="0.25">
      <c r="B1557" s="21" t="s">
        <v>69</v>
      </c>
      <c r="C1557" s="26" t="s">
        <v>92</v>
      </c>
      <c r="D1557" s="21" t="s">
        <v>35</v>
      </c>
      <c r="E1557" s="21" t="s">
        <v>135</v>
      </c>
      <c r="F1557" s="23">
        <v>609.29999999999995</v>
      </c>
      <c r="G1557" s="27">
        <v>53854</v>
      </c>
      <c r="H1557" s="27">
        <v>593.03</v>
      </c>
      <c r="I1557" s="27">
        <v>1</v>
      </c>
      <c r="J1557" s="27">
        <v>-79.110217377184298</v>
      </c>
      <c r="K1557" s="27">
        <v>1.2356011426048701</v>
      </c>
      <c r="L1557" s="27">
        <v>-79.083121387877</v>
      </c>
      <c r="M1557" s="27">
        <v>1.23475487766262</v>
      </c>
      <c r="N1557" s="27">
        <v>-2.7095989307357501E-2</v>
      </c>
      <c r="O1557" s="27">
        <v>8.46264942244365E-4</v>
      </c>
      <c r="P1557" s="27">
        <v>-5.5725383834558601E-3</v>
      </c>
      <c r="Q1557" s="27">
        <v>-5.5725383834558601E-3</v>
      </c>
      <c r="R1557" s="27">
        <v>0</v>
      </c>
      <c r="S1557" s="27">
        <v>6.1308301240000003E-9</v>
      </c>
      <c r="T1557" s="27" t="s">
        <v>109</v>
      </c>
      <c r="U1557" s="29">
        <v>6.7893117973628403E-2</v>
      </c>
      <c r="V1557" s="29">
        <v>0</v>
      </c>
      <c r="W1557" s="28">
        <v>6.7895724942772101E-2</v>
      </c>
    </row>
    <row r="1558" spans="2:23" x14ac:dyDescent="0.25">
      <c r="B1558" s="21" t="s">
        <v>69</v>
      </c>
      <c r="C1558" s="26" t="s">
        <v>92</v>
      </c>
      <c r="D1558" s="21" t="s">
        <v>35</v>
      </c>
      <c r="E1558" s="21" t="s">
        <v>136</v>
      </c>
      <c r="F1558" s="23">
        <v>610</v>
      </c>
      <c r="G1558" s="27">
        <v>53754</v>
      </c>
      <c r="H1558" s="27">
        <v>595.91999999999996</v>
      </c>
      <c r="I1558" s="27">
        <v>1</v>
      </c>
      <c r="J1558" s="27">
        <v>-72.8595253833372</v>
      </c>
      <c r="K1558" s="27">
        <v>0.86104039321961201</v>
      </c>
      <c r="L1558" s="27">
        <v>-72.833483015970401</v>
      </c>
      <c r="M1558" s="27">
        <v>0.86042497546414598</v>
      </c>
      <c r="N1558" s="27">
        <v>-2.60423673668186E-2</v>
      </c>
      <c r="O1558" s="27">
        <v>6.1541775546649496E-4</v>
      </c>
      <c r="P1558" s="27">
        <v>-5.3188209616380801E-3</v>
      </c>
      <c r="Q1558" s="27">
        <v>-5.3188209616380801E-3</v>
      </c>
      <c r="R1558" s="27">
        <v>0</v>
      </c>
      <c r="S1558" s="27">
        <v>4.5886147120000003E-9</v>
      </c>
      <c r="T1558" s="27" t="s">
        <v>109</v>
      </c>
      <c r="U1558" s="29">
        <v>4.3957573112702901E-3</v>
      </c>
      <c r="V1558" s="29">
        <v>0</v>
      </c>
      <c r="W1558" s="28">
        <v>4.3959261001551703E-3</v>
      </c>
    </row>
    <row r="1559" spans="2:23" x14ac:dyDescent="0.25">
      <c r="B1559" s="21" t="s">
        <v>69</v>
      </c>
      <c r="C1559" s="26" t="s">
        <v>92</v>
      </c>
      <c r="D1559" s="21" t="s">
        <v>35</v>
      </c>
      <c r="E1559" s="21" t="s">
        <v>137</v>
      </c>
      <c r="F1559" s="23">
        <v>604.16999999999996</v>
      </c>
      <c r="G1559" s="27">
        <v>54050</v>
      </c>
      <c r="H1559" s="27">
        <v>601.79</v>
      </c>
      <c r="I1559" s="27">
        <v>1</v>
      </c>
      <c r="J1559" s="27">
        <v>-60.612340710575403</v>
      </c>
      <c r="K1559" s="27">
        <v>5.1213550499023403E-2</v>
      </c>
      <c r="L1559" s="27">
        <v>-60.369259630724699</v>
      </c>
      <c r="M1559" s="27">
        <v>5.0803598266564103E-2</v>
      </c>
      <c r="N1559" s="27">
        <v>-0.24308107985072699</v>
      </c>
      <c r="O1559" s="27">
        <v>4.0995223245927898E-4</v>
      </c>
      <c r="P1559" s="27">
        <v>-9.6174467722437706E-2</v>
      </c>
      <c r="Q1559" s="27">
        <v>-9.6174467722437706E-2</v>
      </c>
      <c r="R1559" s="27">
        <v>0</v>
      </c>
      <c r="S1559" s="27">
        <v>1.2893842368900001E-7</v>
      </c>
      <c r="T1559" s="27" t="s">
        <v>108</v>
      </c>
      <c r="U1559" s="29">
        <v>-0.33133997291643202</v>
      </c>
      <c r="V1559" s="29">
        <v>0</v>
      </c>
      <c r="W1559" s="28">
        <v>-0.33132725007925401</v>
      </c>
    </row>
    <row r="1560" spans="2:23" x14ac:dyDescent="0.25">
      <c r="B1560" s="21" t="s">
        <v>69</v>
      </c>
      <c r="C1560" s="26" t="s">
        <v>92</v>
      </c>
      <c r="D1560" s="21" t="s">
        <v>35</v>
      </c>
      <c r="E1560" s="21" t="s">
        <v>137</v>
      </c>
      <c r="F1560" s="23">
        <v>604.16999999999996</v>
      </c>
      <c r="G1560" s="27">
        <v>54850</v>
      </c>
      <c r="H1560" s="27">
        <v>604.87</v>
      </c>
      <c r="I1560" s="27">
        <v>1</v>
      </c>
      <c r="J1560" s="27">
        <v>3.5564903954715299</v>
      </c>
      <c r="K1560" s="27">
        <v>3.28737736020781E-4</v>
      </c>
      <c r="L1560" s="27">
        <v>3.5472831636194102</v>
      </c>
      <c r="M1560" s="27">
        <v>3.2703783173691298E-4</v>
      </c>
      <c r="N1560" s="27">
        <v>9.2072318521138601E-3</v>
      </c>
      <c r="O1560" s="27">
        <v>1.699904283868E-6</v>
      </c>
      <c r="P1560" s="27">
        <v>-3.36817805809288E-2</v>
      </c>
      <c r="Q1560" s="27">
        <v>-3.36817805809288E-2</v>
      </c>
      <c r="R1560" s="27">
        <v>0</v>
      </c>
      <c r="S1560" s="27">
        <v>2.9484676297000001E-8</v>
      </c>
      <c r="T1560" s="27" t="s">
        <v>109</v>
      </c>
      <c r="U1560" s="29">
        <v>-5.4174361587960799E-3</v>
      </c>
      <c r="V1560" s="29">
        <v>0</v>
      </c>
      <c r="W1560" s="28">
        <v>-5.4172281393483701E-3</v>
      </c>
    </row>
    <row r="1561" spans="2:23" x14ac:dyDescent="0.25">
      <c r="B1561" s="21" t="s">
        <v>69</v>
      </c>
      <c r="C1561" s="26" t="s">
        <v>92</v>
      </c>
      <c r="D1561" s="21" t="s">
        <v>35</v>
      </c>
      <c r="E1561" s="21" t="s">
        <v>138</v>
      </c>
      <c r="F1561" s="23">
        <v>610.66999999999996</v>
      </c>
      <c r="G1561" s="27">
        <v>53654</v>
      </c>
      <c r="H1561" s="27">
        <v>608.24</v>
      </c>
      <c r="I1561" s="27">
        <v>1</v>
      </c>
      <c r="J1561" s="27">
        <v>-60.243477875427601</v>
      </c>
      <c r="K1561" s="27">
        <v>0.14299349908516901</v>
      </c>
      <c r="L1561" s="27">
        <v>-60.234409852535897</v>
      </c>
      <c r="M1561" s="27">
        <v>0.14295045473316101</v>
      </c>
      <c r="N1561" s="27">
        <v>-9.0680228916895107E-3</v>
      </c>
      <c r="O1561" s="27">
        <v>4.3044352008073999E-5</v>
      </c>
      <c r="P1561" s="27">
        <v>1.3508414604607301E-3</v>
      </c>
      <c r="Q1561" s="27">
        <v>1.3508414604607301E-3</v>
      </c>
      <c r="R1561" s="27">
        <v>0</v>
      </c>
      <c r="S1561" s="27">
        <v>7.1896041999999995E-11</v>
      </c>
      <c r="T1561" s="27" t="s">
        <v>109</v>
      </c>
      <c r="U1561" s="29">
        <v>4.1982999262754504E-3</v>
      </c>
      <c r="V1561" s="29">
        <v>0</v>
      </c>
      <c r="W1561" s="28">
        <v>4.1984611331648998E-3</v>
      </c>
    </row>
    <row r="1562" spans="2:23" x14ac:dyDescent="0.25">
      <c r="B1562" s="21" t="s">
        <v>69</v>
      </c>
      <c r="C1562" s="26" t="s">
        <v>92</v>
      </c>
      <c r="D1562" s="21" t="s">
        <v>35</v>
      </c>
      <c r="E1562" s="21" t="s">
        <v>139</v>
      </c>
      <c r="F1562" s="23">
        <v>605.65</v>
      </c>
      <c r="G1562" s="27">
        <v>58004</v>
      </c>
      <c r="H1562" s="27">
        <v>587.58000000000004</v>
      </c>
      <c r="I1562" s="27">
        <v>1</v>
      </c>
      <c r="J1562" s="27">
        <v>-87.9268641162476</v>
      </c>
      <c r="K1562" s="27">
        <v>1.5933866006066499</v>
      </c>
      <c r="L1562" s="27">
        <v>-87.907345304251393</v>
      </c>
      <c r="M1562" s="27">
        <v>1.59267924997467</v>
      </c>
      <c r="N1562" s="27">
        <v>-1.9518811996244199E-2</v>
      </c>
      <c r="O1562" s="27">
        <v>7.0735063198226799E-4</v>
      </c>
      <c r="P1562" s="27">
        <v>-5.16814299438306E-3</v>
      </c>
      <c r="Q1562" s="27">
        <v>-5.1681429943830504E-3</v>
      </c>
      <c r="R1562" s="27">
        <v>0</v>
      </c>
      <c r="S1562" s="27">
        <v>5.5048695840000002E-9</v>
      </c>
      <c r="T1562" s="27" t="s">
        <v>109</v>
      </c>
      <c r="U1562" s="29">
        <v>6.9311064527969604E-2</v>
      </c>
      <c r="V1562" s="29">
        <v>0</v>
      </c>
      <c r="W1562" s="28">
        <v>6.9313725943617205E-2</v>
      </c>
    </row>
    <row r="1563" spans="2:23" x14ac:dyDescent="0.25">
      <c r="B1563" s="21" t="s">
        <v>69</v>
      </c>
      <c r="C1563" s="26" t="s">
        <v>92</v>
      </c>
      <c r="D1563" s="21" t="s">
        <v>35</v>
      </c>
      <c r="E1563" s="21" t="s">
        <v>140</v>
      </c>
      <c r="F1563" s="23">
        <v>595.91999999999996</v>
      </c>
      <c r="G1563" s="27">
        <v>53854</v>
      </c>
      <c r="H1563" s="27">
        <v>593.03</v>
      </c>
      <c r="I1563" s="27">
        <v>1</v>
      </c>
      <c r="J1563" s="27">
        <v>-59.547697115149603</v>
      </c>
      <c r="K1563" s="27">
        <v>0.17552344747002099</v>
      </c>
      <c r="L1563" s="27">
        <v>-59.517064369710603</v>
      </c>
      <c r="M1563" s="27">
        <v>0.17534290708382</v>
      </c>
      <c r="N1563" s="27">
        <v>-3.0632745438974301E-2</v>
      </c>
      <c r="O1563" s="27">
        <v>1.80540386201253E-4</v>
      </c>
      <c r="P1563" s="27">
        <v>-6.6442245456475703E-3</v>
      </c>
      <c r="Q1563" s="27">
        <v>-6.6442245456475703E-3</v>
      </c>
      <c r="R1563" s="27">
        <v>0</v>
      </c>
      <c r="S1563" s="27">
        <v>2.185213131E-9</v>
      </c>
      <c r="T1563" s="27" t="s">
        <v>108</v>
      </c>
      <c r="U1563" s="29">
        <v>1.8798111768354501E-2</v>
      </c>
      <c r="V1563" s="29">
        <v>0</v>
      </c>
      <c r="W1563" s="28">
        <v>1.8798833580797401E-2</v>
      </c>
    </row>
    <row r="1564" spans="2:23" x14ac:dyDescent="0.25">
      <c r="B1564" s="21" t="s">
        <v>69</v>
      </c>
      <c r="C1564" s="26" t="s">
        <v>92</v>
      </c>
      <c r="D1564" s="21" t="s">
        <v>35</v>
      </c>
      <c r="E1564" s="21" t="s">
        <v>140</v>
      </c>
      <c r="F1564" s="23">
        <v>595.91999999999996</v>
      </c>
      <c r="G1564" s="27">
        <v>58104</v>
      </c>
      <c r="H1564" s="27">
        <v>583.41999999999996</v>
      </c>
      <c r="I1564" s="27">
        <v>1</v>
      </c>
      <c r="J1564" s="27">
        <v>-67.760181683502196</v>
      </c>
      <c r="K1564" s="27">
        <v>0.58954118127670896</v>
      </c>
      <c r="L1564" s="27">
        <v>-67.764409974782197</v>
      </c>
      <c r="M1564" s="27">
        <v>0.58961475928517804</v>
      </c>
      <c r="N1564" s="27">
        <v>4.2282912800173404E-3</v>
      </c>
      <c r="O1564" s="27">
        <v>-7.3578008469126001E-5</v>
      </c>
      <c r="P1564" s="27">
        <v>1.3254035838656301E-3</v>
      </c>
      <c r="Q1564" s="27">
        <v>1.3254035838656301E-3</v>
      </c>
      <c r="R1564" s="27">
        <v>0</v>
      </c>
      <c r="S1564" s="27">
        <v>2.2555959400000001E-10</v>
      </c>
      <c r="T1564" s="27" t="s">
        <v>109</v>
      </c>
      <c r="U1564" s="29">
        <v>9.46689674622723E-3</v>
      </c>
      <c r="V1564" s="29">
        <v>0</v>
      </c>
      <c r="W1564" s="28">
        <v>9.4672602574112901E-3</v>
      </c>
    </row>
    <row r="1565" spans="2:23" x14ac:dyDescent="0.25">
      <c r="B1565" s="21" t="s">
        <v>69</v>
      </c>
      <c r="C1565" s="26" t="s">
        <v>92</v>
      </c>
      <c r="D1565" s="21" t="s">
        <v>35</v>
      </c>
      <c r="E1565" s="21" t="s">
        <v>141</v>
      </c>
      <c r="F1565" s="23">
        <v>598.54</v>
      </c>
      <c r="G1565" s="27">
        <v>54050</v>
      </c>
      <c r="H1565" s="27">
        <v>601.79</v>
      </c>
      <c r="I1565" s="27">
        <v>1</v>
      </c>
      <c r="J1565" s="27">
        <v>70.565207119240696</v>
      </c>
      <c r="K1565" s="27">
        <v>0.105016567932428</v>
      </c>
      <c r="L1565" s="27">
        <v>70.397725270842301</v>
      </c>
      <c r="M1565" s="27">
        <v>0.10451865976458601</v>
      </c>
      <c r="N1565" s="27">
        <v>0.16748184839838801</v>
      </c>
      <c r="O1565" s="27">
        <v>4.9790816784179399E-4</v>
      </c>
      <c r="P1565" s="27">
        <v>-3.0641931694339701E-2</v>
      </c>
      <c r="Q1565" s="27">
        <v>-3.0641931694339701E-2</v>
      </c>
      <c r="R1565" s="27">
        <v>0</v>
      </c>
      <c r="S1565" s="27">
        <v>1.9801991055000001E-8</v>
      </c>
      <c r="T1565" s="27" t="s">
        <v>108</v>
      </c>
      <c r="U1565" s="29">
        <v>-0.24548895174198901</v>
      </c>
      <c r="V1565" s="29">
        <v>0</v>
      </c>
      <c r="W1565" s="28">
        <v>-0.24547952542395499</v>
      </c>
    </row>
    <row r="1566" spans="2:23" x14ac:dyDescent="0.25">
      <c r="B1566" s="21" t="s">
        <v>69</v>
      </c>
      <c r="C1566" s="26" t="s">
        <v>92</v>
      </c>
      <c r="D1566" s="21" t="s">
        <v>35</v>
      </c>
      <c r="E1566" s="21" t="s">
        <v>141</v>
      </c>
      <c r="F1566" s="23">
        <v>598.54</v>
      </c>
      <c r="G1566" s="27">
        <v>56000</v>
      </c>
      <c r="H1566" s="27">
        <v>605.29999999999995</v>
      </c>
      <c r="I1566" s="27">
        <v>1</v>
      </c>
      <c r="J1566" s="27">
        <v>54.424837553677001</v>
      </c>
      <c r="K1566" s="27">
        <v>0.28604641838080003</v>
      </c>
      <c r="L1566" s="27">
        <v>54.458516720782498</v>
      </c>
      <c r="M1566" s="27">
        <v>0.286400550293817</v>
      </c>
      <c r="N1566" s="27">
        <v>-3.3679167105538102E-2</v>
      </c>
      <c r="O1566" s="27">
        <v>-3.5413191301729403E-4</v>
      </c>
      <c r="P1566" s="27">
        <v>-2.75737169741785E-2</v>
      </c>
      <c r="Q1566" s="27">
        <v>-2.7573716974178399E-2</v>
      </c>
      <c r="R1566" s="27">
        <v>0</v>
      </c>
      <c r="S1566" s="27">
        <v>7.3423123931000003E-8</v>
      </c>
      <c r="T1566" s="27" t="s">
        <v>108</v>
      </c>
      <c r="U1566" s="29">
        <v>1.45120885500673E-2</v>
      </c>
      <c r="V1566" s="29">
        <v>0</v>
      </c>
      <c r="W1566" s="28">
        <v>1.4512645787209901E-2</v>
      </c>
    </row>
    <row r="1567" spans="2:23" x14ac:dyDescent="0.25">
      <c r="B1567" s="21" t="s">
        <v>69</v>
      </c>
      <c r="C1567" s="26" t="s">
        <v>92</v>
      </c>
      <c r="D1567" s="21" t="s">
        <v>35</v>
      </c>
      <c r="E1567" s="21" t="s">
        <v>141</v>
      </c>
      <c r="F1567" s="23">
        <v>598.54</v>
      </c>
      <c r="G1567" s="27">
        <v>58450</v>
      </c>
      <c r="H1567" s="27">
        <v>596.29</v>
      </c>
      <c r="I1567" s="27">
        <v>1</v>
      </c>
      <c r="J1567" s="27">
        <v>-80.229698319516501</v>
      </c>
      <c r="K1567" s="27">
        <v>0.164653458916631</v>
      </c>
      <c r="L1567" s="27">
        <v>-79.998497198258406</v>
      </c>
      <c r="M1567" s="27">
        <v>0.16370584939080199</v>
      </c>
      <c r="N1567" s="27">
        <v>-0.231201121258096</v>
      </c>
      <c r="O1567" s="27">
        <v>9.47609525829085E-4</v>
      </c>
      <c r="P1567" s="27">
        <v>3.6110100107268901E-2</v>
      </c>
      <c r="Q1567" s="27">
        <v>3.6110100107268901E-2</v>
      </c>
      <c r="R1567" s="27">
        <v>0</v>
      </c>
      <c r="S1567" s="27">
        <v>3.3354768055000002E-8</v>
      </c>
      <c r="T1567" s="27" t="s">
        <v>108</v>
      </c>
      <c r="U1567" s="29">
        <v>4.5913622042468002E-2</v>
      </c>
      <c r="V1567" s="29">
        <v>0</v>
      </c>
      <c r="W1567" s="28">
        <v>4.59153850399487E-2</v>
      </c>
    </row>
    <row r="1568" spans="2:23" x14ac:dyDescent="0.25">
      <c r="B1568" s="21" t="s">
        <v>69</v>
      </c>
      <c r="C1568" s="26" t="s">
        <v>92</v>
      </c>
      <c r="D1568" s="21" t="s">
        <v>35</v>
      </c>
      <c r="E1568" s="21" t="s">
        <v>142</v>
      </c>
      <c r="F1568" s="23">
        <v>593.03</v>
      </c>
      <c r="G1568" s="27">
        <v>53850</v>
      </c>
      <c r="H1568" s="27">
        <v>598.54</v>
      </c>
      <c r="I1568" s="27">
        <v>1</v>
      </c>
      <c r="J1568" s="27">
        <v>13.594481104742</v>
      </c>
      <c r="K1568" s="27">
        <v>0</v>
      </c>
      <c r="L1568" s="27">
        <v>13.623715459274001</v>
      </c>
      <c r="M1568" s="27">
        <v>0</v>
      </c>
      <c r="N1568" s="27">
        <v>-2.92343545320067E-2</v>
      </c>
      <c r="O1568" s="27">
        <v>0</v>
      </c>
      <c r="P1568" s="27">
        <v>-6.6724121233713999E-3</v>
      </c>
      <c r="Q1568" s="27">
        <v>-6.6724121233713999E-3</v>
      </c>
      <c r="R1568" s="27">
        <v>0</v>
      </c>
      <c r="S1568" s="27">
        <v>0</v>
      </c>
      <c r="T1568" s="27" t="s">
        <v>108</v>
      </c>
      <c r="U1568" s="29">
        <v>0.161081293471356</v>
      </c>
      <c r="V1568" s="29">
        <v>0</v>
      </c>
      <c r="W1568" s="28">
        <v>0.16108747869268999</v>
      </c>
    </row>
    <row r="1569" spans="2:23" x14ac:dyDescent="0.25">
      <c r="B1569" s="21" t="s">
        <v>69</v>
      </c>
      <c r="C1569" s="26" t="s">
        <v>92</v>
      </c>
      <c r="D1569" s="21" t="s">
        <v>35</v>
      </c>
      <c r="E1569" s="21" t="s">
        <v>142</v>
      </c>
      <c r="F1569" s="23">
        <v>593.03</v>
      </c>
      <c r="G1569" s="27">
        <v>53850</v>
      </c>
      <c r="H1569" s="27">
        <v>598.54</v>
      </c>
      <c r="I1569" s="27">
        <v>2</v>
      </c>
      <c r="J1569" s="27">
        <v>31.443723471273501</v>
      </c>
      <c r="K1569" s="27">
        <v>0</v>
      </c>
      <c r="L1569" s="27">
        <v>31.511341863816899</v>
      </c>
      <c r="M1569" s="27">
        <v>0</v>
      </c>
      <c r="N1569" s="27">
        <v>-6.7618392543461497E-2</v>
      </c>
      <c r="O1569" s="27">
        <v>0</v>
      </c>
      <c r="P1569" s="27">
        <v>-1.5433136438016E-2</v>
      </c>
      <c r="Q1569" s="27">
        <v>-1.54331364380159E-2</v>
      </c>
      <c r="R1569" s="27">
        <v>0</v>
      </c>
      <c r="S1569" s="27">
        <v>0</v>
      </c>
      <c r="T1569" s="27" t="s">
        <v>108</v>
      </c>
      <c r="U1569" s="29">
        <v>0.37257734291447198</v>
      </c>
      <c r="V1569" s="29">
        <v>0</v>
      </c>
      <c r="W1569" s="28">
        <v>0.37259164918977</v>
      </c>
    </row>
    <row r="1570" spans="2:23" x14ac:dyDescent="0.25">
      <c r="B1570" s="21" t="s">
        <v>69</v>
      </c>
      <c r="C1570" s="26" t="s">
        <v>92</v>
      </c>
      <c r="D1570" s="21" t="s">
        <v>35</v>
      </c>
      <c r="E1570" s="21" t="s">
        <v>142</v>
      </c>
      <c r="F1570" s="23">
        <v>593.03</v>
      </c>
      <c r="G1570" s="27">
        <v>58004</v>
      </c>
      <c r="H1570" s="27">
        <v>587.58000000000004</v>
      </c>
      <c r="I1570" s="27">
        <v>1</v>
      </c>
      <c r="J1570" s="27">
        <v>-94.172451536738805</v>
      </c>
      <c r="K1570" s="27">
        <v>0.30152732136693999</v>
      </c>
      <c r="L1570" s="27">
        <v>-94.211179716345399</v>
      </c>
      <c r="M1570" s="27">
        <v>0.30177537704054802</v>
      </c>
      <c r="N1570" s="27">
        <v>3.8728179606650801E-2</v>
      </c>
      <c r="O1570" s="27">
        <v>-2.4805567360817299E-4</v>
      </c>
      <c r="P1570" s="27">
        <v>9.8887856320931094E-3</v>
      </c>
      <c r="Q1570" s="27">
        <v>9.8887856320931007E-3</v>
      </c>
      <c r="R1570" s="27">
        <v>0</v>
      </c>
      <c r="S1570" s="27">
        <v>3.3247947630000002E-9</v>
      </c>
      <c r="T1570" s="27" t="s">
        <v>108</v>
      </c>
      <c r="U1570" s="29">
        <v>6.4640074446971202E-2</v>
      </c>
      <c r="V1570" s="29">
        <v>0</v>
      </c>
      <c r="W1570" s="28">
        <v>6.4642556505308799E-2</v>
      </c>
    </row>
    <row r="1571" spans="2:23" x14ac:dyDescent="0.25">
      <c r="B1571" s="21" t="s">
        <v>69</v>
      </c>
      <c r="C1571" s="26" t="s">
        <v>92</v>
      </c>
      <c r="D1571" s="21" t="s">
        <v>35</v>
      </c>
      <c r="E1571" s="21" t="s">
        <v>143</v>
      </c>
      <c r="F1571" s="23">
        <v>604.94000000000005</v>
      </c>
      <c r="G1571" s="27">
        <v>54000</v>
      </c>
      <c r="H1571" s="27">
        <v>600.78</v>
      </c>
      <c r="I1571" s="27">
        <v>1</v>
      </c>
      <c r="J1571" s="27">
        <v>-49.936654828300398</v>
      </c>
      <c r="K1571" s="27">
        <v>0.15111637142371401</v>
      </c>
      <c r="L1571" s="27">
        <v>-49.728614530878801</v>
      </c>
      <c r="M1571" s="27">
        <v>0.14985986725153999</v>
      </c>
      <c r="N1571" s="27">
        <v>-0.20804029742162999</v>
      </c>
      <c r="O1571" s="27">
        <v>1.25650417217348E-3</v>
      </c>
      <c r="P1571" s="27">
        <v>-0.19396006438902999</v>
      </c>
      <c r="Q1571" s="27">
        <v>-0.19396006438902999</v>
      </c>
      <c r="R1571" s="27">
        <v>0</v>
      </c>
      <c r="S1571" s="27">
        <v>2.2798026986139998E-6</v>
      </c>
      <c r="T1571" s="27" t="s">
        <v>108</v>
      </c>
      <c r="U1571" s="29">
        <v>-0.107951532037495</v>
      </c>
      <c r="V1571" s="29">
        <v>-0.10045992637538401</v>
      </c>
      <c r="W1571" s="28">
        <v>-7.4913179984220802E-3</v>
      </c>
    </row>
    <row r="1572" spans="2:23" x14ac:dyDescent="0.25">
      <c r="B1572" s="21" t="s">
        <v>69</v>
      </c>
      <c r="C1572" s="26" t="s">
        <v>92</v>
      </c>
      <c r="D1572" s="21" t="s">
        <v>35</v>
      </c>
      <c r="E1572" s="21" t="s">
        <v>143</v>
      </c>
      <c r="F1572" s="23">
        <v>604.94000000000005</v>
      </c>
      <c r="G1572" s="27">
        <v>54850</v>
      </c>
      <c r="H1572" s="27">
        <v>604.87</v>
      </c>
      <c r="I1572" s="27">
        <v>1</v>
      </c>
      <c r="J1572" s="27">
        <v>10.9525454093219</v>
      </c>
      <c r="K1572" s="27">
        <v>9.4287185241401597E-4</v>
      </c>
      <c r="L1572" s="27">
        <v>10.961752584173601</v>
      </c>
      <c r="M1572" s="27">
        <v>9.4445775497275998E-4</v>
      </c>
      <c r="N1572" s="27">
        <v>-9.2071748516428503E-3</v>
      </c>
      <c r="O1572" s="27">
        <v>-1.585902558744E-6</v>
      </c>
      <c r="P1572" s="27">
        <v>3.3681780580567797E-2</v>
      </c>
      <c r="Q1572" s="27">
        <v>3.3681780580567797E-2</v>
      </c>
      <c r="R1572" s="27">
        <v>0</v>
      </c>
      <c r="S1572" s="27">
        <v>8.9168740170000001E-9</v>
      </c>
      <c r="T1572" s="27" t="s">
        <v>109</v>
      </c>
      <c r="U1572" s="29">
        <v>-1.60382262691256E-3</v>
      </c>
      <c r="V1572" s="29">
        <v>0</v>
      </c>
      <c r="W1572" s="28">
        <v>-1.60376104311401E-3</v>
      </c>
    </row>
    <row r="1573" spans="2:23" x14ac:dyDescent="0.25">
      <c r="B1573" s="21" t="s">
        <v>69</v>
      </c>
      <c r="C1573" s="26" t="s">
        <v>92</v>
      </c>
      <c r="D1573" s="21" t="s">
        <v>35</v>
      </c>
      <c r="E1573" s="21" t="s">
        <v>90</v>
      </c>
      <c r="F1573" s="23">
        <v>600.78</v>
      </c>
      <c r="G1573" s="27">
        <v>54250</v>
      </c>
      <c r="H1573" s="27">
        <v>599.16999999999996</v>
      </c>
      <c r="I1573" s="27">
        <v>1</v>
      </c>
      <c r="J1573" s="27">
        <v>-96.126805754395804</v>
      </c>
      <c r="K1573" s="27">
        <v>0.12566893386979</v>
      </c>
      <c r="L1573" s="27">
        <v>-96.203127151523802</v>
      </c>
      <c r="M1573" s="27">
        <v>0.12586856676275901</v>
      </c>
      <c r="N1573" s="27">
        <v>7.6321397127976406E-2</v>
      </c>
      <c r="O1573" s="27">
        <v>-1.9963289296918499E-4</v>
      </c>
      <c r="P1573" s="27">
        <v>0.12681639941721201</v>
      </c>
      <c r="Q1573" s="27">
        <v>0.12681639941721101</v>
      </c>
      <c r="R1573" s="27">
        <v>0</v>
      </c>
      <c r="S1573" s="27">
        <v>2.18720628592E-7</v>
      </c>
      <c r="T1573" s="27" t="s">
        <v>108</v>
      </c>
      <c r="U1573" s="29">
        <v>3.1027044168564499E-3</v>
      </c>
      <c r="V1573" s="29">
        <v>-2.8873833599111299E-3</v>
      </c>
      <c r="W1573" s="28">
        <v>5.9903177849697101E-3</v>
      </c>
    </row>
    <row r="1574" spans="2:23" x14ac:dyDescent="0.25">
      <c r="B1574" s="21" t="s">
        <v>69</v>
      </c>
      <c r="C1574" s="26" t="s">
        <v>92</v>
      </c>
      <c r="D1574" s="21" t="s">
        <v>35</v>
      </c>
      <c r="E1574" s="21" t="s">
        <v>144</v>
      </c>
      <c r="F1574" s="23">
        <v>601.79</v>
      </c>
      <c r="G1574" s="27">
        <v>54250</v>
      </c>
      <c r="H1574" s="27">
        <v>599.16999999999996</v>
      </c>
      <c r="I1574" s="27">
        <v>1</v>
      </c>
      <c r="J1574" s="27">
        <v>-39.958049699758</v>
      </c>
      <c r="K1574" s="27">
        <v>9.4202098412691407E-2</v>
      </c>
      <c r="L1574" s="27">
        <v>-39.881816989025403</v>
      </c>
      <c r="M1574" s="27">
        <v>9.3843000254420897E-2</v>
      </c>
      <c r="N1574" s="27">
        <v>-7.6232710732548906E-2</v>
      </c>
      <c r="O1574" s="27">
        <v>3.5909815827045899E-4</v>
      </c>
      <c r="P1574" s="27">
        <v>-0.12681639941721201</v>
      </c>
      <c r="Q1574" s="27">
        <v>-0.12681639941721101</v>
      </c>
      <c r="R1574" s="27">
        <v>0</v>
      </c>
      <c r="S1574" s="27">
        <v>9.4886155050799996E-7</v>
      </c>
      <c r="T1574" s="27" t="s">
        <v>108</v>
      </c>
      <c r="U1574" s="29">
        <v>1.59015599589666E-2</v>
      </c>
      <c r="V1574" s="29">
        <v>-1.4798025674862001E-2</v>
      </c>
      <c r="W1574" s="28">
        <v>3.0700764440677701E-2</v>
      </c>
    </row>
    <row r="1575" spans="2:23" x14ac:dyDescent="0.25">
      <c r="B1575" s="21" t="s">
        <v>69</v>
      </c>
      <c r="C1575" s="26" t="s">
        <v>92</v>
      </c>
      <c r="D1575" s="21" t="s">
        <v>35</v>
      </c>
      <c r="E1575" s="21" t="s">
        <v>145</v>
      </c>
      <c r="F1575" s="23">
        <v>605</v>
      </c>
      <c r="G1575" s="27">
        <v>53550</v>
      </c>
      <c r="H1575" s="27">
        <v>604.16999999999996</v>
      </c>
      <c r="I1575" s="27">
        <v>1</v>
      </c>
      <c r="J1575" s="27">
        <v>-13.6194919233034</v>
      </c>
      <c r="K1575" s="27">
        <v>3.2831829164059901E-3</v>
      </c>
      <c r="L1575" s="27">
        <v>-13.5016777631352</v>
      </c>
      <c r="M1575" s="27">
        <v>3.2266268528258401E-3</v>
      </c>
      <c r="N1575" s="27">
        <v>-0.117814160168184</v>
      </c>
      <c r="O1575" s="27">
        <v>5.6556063580143E-5</v>
      </c>
      <c r="P1575" s="27">
        <v>-6.54850849255008E-2</v>
      </c>
      <c r="Q1575" s="27">
        <v>-6.54850849255008E-2</v>
      </c>
      <c r="R1575" s="27">
        <v>0</v>
      </c>
      <c r="S1575" s="27">
        <v>7.5902845353999998E-8</v>
      </c>
      <c r="T1575" s="27" t="s">
        <v>109</v>
      </c>
      <c r="U1575" s="29">
        <v>-6.3592805239996705E-2</v>
      </c>
      <c r="V1575" s="29">
        <v>0</v>
      </c>
      <c r="W1575" s="28">
        <v>-6.3590363394844002E-2</v>
      </c>
    </row>
    <row r="1576" spans="2:23" x14ac:dyDescent="0.25">
      <c r="B1576" s="21" t="s">
        <v>69</v>
      </c>
      <c r="C1576" s="26" t="s">
        <v>92</v>
      </c>
      <c r="D1576" s="21" t="s">
        <v>35</v>
      </c>
      <c r="E1576" s="21" t="s">
        <v>146</v>
      </c>
      <c r="F1576" s="23">
        <v>596.33000000000004</v>
      </c>
      <c r="G1576" s="27">
        <v>58200</v>
      </c>
      <c r="H1576" s="27">
        <v>596.79</v>
      </c>
      <c r="I1576" s="27">
        <v>1</v>
      </c>
      <c r="J1576" s="27">
        <v>30.871642812013299</v>
      </c>
      <c r="K1576" s="27">
        <v>1.6811948939657099E-2</v>
      </c>
      <c r="L1576" s="27">
        <v>31.080408283848101</v>
      </c>
      <c r="M1576" s="27">
        <v>1.7040094983159799E-2</v>
      </c>
      <c r="N1576" s="27">
        <v>-0.20876547183473801</v>
      </c>
      <c r="O1576" s="27">
        <v>-2.2814604350269399E-4</v>
      </c>
      <c r="P1576" s="27">
        <v>-4.9340122626116797E-2</v>
      </c>
      <c r="Q1576" s="27">
        <v>-4.93401226261167E-2</v>
      </c>
      <c r="R1576" s="27">
        <v>0</v>
      </c>
      <c r="S1576" s="27">
        <v>4.2943657440999998E-8</v>
      </c>
      <c r="T1576" s="27" t="s">
        <v>108</v>
      </c>
      <c r="U1576" s="29">
        <v>-4.0070686668003799E-2</v>
      </c>
      <c r="V1576" s="29">
        <v>0</v>
      </c>
      <c r="W1576" s="28">
        <v>-4.00691480283474E-2</v>
      </c>
    </row>
    <row r="1577" spans="2:23" x14ac:dyDescent="0.25">
      <c r="B1577" s="21" t="s">
        <v>69</v>
      </c>
      <c r="C1577" s="26" t="s">
        <v>92</v>
      </c>
      <c r="D1577" s="21" t="s">
        <v>35</v>
      </c>
      <c r="E1577" s="21" t="s">
        <v>147</v>
      </c>
      <c r="F1577" s="23">
        <v>605.95000000000005</v>
      </c>
      <c r="G1577" s="27">
        <v>53000</v>
      </c>
      <c r="H1577" s="27">
        <v>607.66</v>
      </c>
      <c r="I1577" s="27">
        <v>1</v>
      </c>
      <c r="J1577" s="27">
        <v>63.030100448319402</v>
      </c>
      <c r="K1577" s="27">
        <v>9.8207456865623904E-2</v>
      </c>
      <c r="L1577" s="27">
        <v>62.878212653237497</v>
      </c>
      <c r="M1577" s="27">
        <v>9.77347131662335E-2</v>
      </c>
      <c r="N1577" s="27">
        <v>0.15188779508194</v>
      </c>
      <c r="O1577" s="27">
        <v>4.7274369939039003E-4</v>
      </c>
      <c r="P1577" s="27">
        <v>0.28132132235199098</v>
      </c>
      <c r="Q1577" s="27">
        <v>0.28132132235198998</v>
      </c>
      <c r="R1577" s="27">
        <v>0</v>
      </c>
      <c r="S1577" s="27">
        <v>1.9563824880519998E-6</v>
      </c>
      <c r="T1577" s="27" t="s">
        <v>109</v>
      </c>
      <c r="U1577" s="29">
        <v>2.7135110918480199E-2</v>
      </c>
      <c r="V1577" s="29">
        <v>-2.5251992200643902E-2</v>
      </c>
      <c r="W1577" s="28">
        <v>5.2389114686208299E-2</v>
      </c>
    </row>
    <row r="1578" spans="2:23" x14ac:dyDescent="0.25">
      <c r="B1578" s="21" t="s">
        <v>69</v>
      </c>
      <c r="C1578" s="26" t="s">
        <v>92</v>
      </c>
      <c r="D1578" s="21" t="s">
        <v>35</v>
      </c>
      <c r="E1578" s="21" t="s">
        <v>148</v>
      </c>
      <c r="F1578" s="23">
        <v>605.29999999999995</v>
      </c>
      <c r="G1578" s="27">
        <v>56100</v>
      </c>
      <c r="H1578" s="27">
        <v>607.02</v>
      </c>
      <c r="I1578" s="27">
        <v>1</v>
      </c>
      <c r="J1578" s="27">
        <v>11.6446886616789</v>
      </c>
      <c r="K1578" s="27">
        <v>1.2651365616759501E-2</v>
      </c>
      <c r="L1578" s="27">
        <v>11.6781543518011</v>
      </c>
      <c r="M1578" s="27">
        <v>1.2724187669717E-2</v>
      </c>
      <c r="N1578" s="27">
        <v>-3.3465690122222398E-2</v>
      </c>
      <c r="O1578" s="27">
        <v>-7.2822052957544994E-5</v>
      </c>
      <c r="P1578" s="27">
        <v>-2.7573716974127801E-2</v>
      </c>
      <c r="Q1578" s="27">
        <v>-2.75737169741277E-2</v>
      </c>
      <c r="R1578" s="27">
        <v>0</v>
      </c>
      <c r="S1578" s="27">
        <v>7.0936910663000004E-8</v>
      </c>
      <c r="T1578" s="27" t="s">
        <v>108</v>
      </c>
      <c r="U1578" s="29">
        <v>1.34191713894782E-2</v>
      </c>
      <c r="V1578" s="29">
        <v>0</v>
      </c>
      <c r="W1578" s="28">
        <v>1.34196866606396E-2</v>
      </c>
    </row>
    <row r="1579" spans="2:23" x14ac:dyDescent="0.25">
      <c r="B1579" s="21" t="s">
        <v>69</v>
      </c>
      <c r="C1579" s="26" t="s">
        <v>92</v>
      </c>
      <c r="D1579" s="21" t="s">
        <v>35</v>
      </c>
      <c r="E1579" s="21" t="s">
        <v>91</v>
      </c>
      <c r="F1579" s="23">
        <v>608.63</v>
      </c>
      <c r="G1579" s="27">
        <v>56100</v>
      </c>
      <c r="H1579" s="27">
        <v>607.02</v>
      </c>
      <c r="I1579" s="27">
        <v>1</v>
      </c>
      <c r="J1579" s="27">
        <v>-16.139625412570201</v>
      </c>
      <c r="K1579" s="27">
        <v>2.1516268198637601E-2</v>
      </c>
      <c r="L1579" s="27">
        <v>-16.162825448390699</v>
      </c>
      <c r="M1579" s="27">
        <v>2.1578170126846999E-2</v>
      </c>
      <c r="N1579" s="27">
        <v>2.3200035820469801E-2</v>
      </c>
      <c r="O1579" s="27">
        <v>-6.1901928209427007E-5</v>
      </c>
      <c r="P1579" s="27">
        <v>-6.7204470148862702E-3</v>
      </c>
      <c r="Q1579" s="27">
        <v>-6.7204470148862598E-3</v>
      </c>
      <c r="R1579" s="27">
        <v>0</v>
      </c>
      <c r="S1579" s="27">
        <v>3.730580107E-9</v>
      </c>
      <c r="T1579" s="27" t="s">
        <v>108</v>
      </c>
      <c r="U1579" s="29">
        <v>-2.7348184293853598E-4</v>
      </c>
      <c r="V1579" s="29">
        <v>0</v>
      </c>
      <c r="W1579" s="28">
        <v>-2.73471341745673E-4</v>
      </c>
    </row>
    <row r="1580" spans="2:23" x14ac:dyDescent="0.25">
      <c r="B1580" s="21" t="s">
        <v>69</v>
      </c>
      <c r="C1580" s="26" t="s">
        <v>92</v>
      </c>
      <c r="D1580" s="21" t="s">
        <v>35</v>
      </c>
      <c r="E1580" s="21" t="s">
        <v>149</v>
      </c>
      <c r="F1580" s="23">
        <v>587.58000000000004</v>
      </c>
      <c r="G1580" s="27">
        <v>58054</v>
      </c>
      <c r="H1580" s="27">
        <v>585.04</v>
      </c>
      <c r="I1580" s="27">
        <v>1</v>
      </c>
      <c r="J1580" s="27">
        <v>-43.586582867612798</v>
      </c>
      <c r="K1580" s="27">
        <v>0.106768209581431</v>
      </c>
      <c r="L1580" s="27">
        <v>-43.584466584308799</v>
      </c>
      <c r="M1580" s="27">
        <v>0.106757841882057</v>
      </c>
      <c r="N1580" s="27">
        <v>-2.11628330394342E-3</v>
      </c>
      <c r="O1580" s="27">
        <v>1.0367699373667E-5</v>
      </c>
      <c r="P1580" s="27">
        <v>-6.6305289203948505E-4</v>
      </c>
      <c r="Q1580" s="27">
        <v>-6.6305289203948505E-4</v>
      </c>
      <c r="R1580" s="27">
        <v>0</v>
      </c>
      <c r="S1580" s="27">
        <v>2.470772E-11</v>
      </c>
      <c r="T1580" s="27" t="s">
        <v>108</v>
      </c>
      <c r="U1580" s="29">
        <v>7.0332622775843298E-4</v>
      </c>
      <c r="V1580" s="29">
        <v>0</v>
      </c>
      <c r="W1580" s="28">
        <v>7.0335323417422904E-4</v>
      </c>
    </row>
    <row r="1581" spans="2:23" x14ac:dyDescent="0.25">
      <c r="B1581" s="21" t="s">
        <v>69</v>
      </c>
      <c r="C1581" s="26" t="s">
        <v>92</v>
      </c>
      <c r="D1581" s="21" t="s">
        <v>35</v>
      </c>
      <c r="E1581" s="21" t="s">
        <v>149</v>
      </c>
      <c r="F1581" s="23">
        <v>587.58000000000004</v>
      </c>
      <c r="G1581" s="27">
        <v>58104</v>
      </c>
      <c r="H1581" s="27">
        <v>583.41999999999996</v>
      </c>
      <c r="I1581" s="27">
        <v>1</v>
      </c>
      <c r="J1581" s="27">
        <v>-44.644290167690301</v>
      </c>
      <c r="K1581" s="27">
        <v>0.17818427042517801</v>
      </c>
      <c r="L1581" s="27">
        <v>-44.642172797858201</v>
      </c>
      <c r="M1581" s="27">
        <v>0.17816736913497699</v>
      </c>
      <c r="N1581" s="27">
        <v>-2.1173698321108598E-3</v>
      </c>
      <c r="O1581" s="27">
        <v>1.6901290201035999E-5</v>
      </c>
      <c r="P1581" s="27">
        <v>-6.6235069159558801E-4</v>
      </c>
      <c r="Q1581" s="27">
        <v>-6.6235069159558801E-4</v>
      </c>
      <c r="R1581" s="27">
        <v>0</v>
      </c>
      <c r="S1581" s="27">
        <v>3.9220533999999999E-11</v>
      </c>
      <c r="T1581" s="27" t="s">
        <v>108</v>
      </c>
      <c r="U1581" s="29">
        <v>1.08744691112503E-3</v>
      </c>
      <c r="V1581" s="29">
        <v>0</v>
      </c>
      <c r="W1581" s="28">
        <v>1.0874886670588699E-3</v>
      </c>
    </row>
    <row r="1582" spans="2:23" x14ac:dyDescent="0.25">
      <c r="B1582" s="21" t="s">
        <v>69</v>
      </c>
      <c r="C1582" s="26" t="s">
        <v>92</v>
      </c>
      <c r="D1582" s="21" t="s">
        <v>35</v>
      </c>
      <c r="E1582" s="21" t="s">
        <v>150</v>
      </c>
      <c r="F1582" s="23">
        <v>585.04</v>
      </c>
      <c r="G1582" s="27">
        <v>58104</v>
      </c>
      <c r="H1582" s="27">
        <v>583.41999999999996</v>
      </c>
      <c r="I1582" s="27">
        <v>1</v>
      </c>
      <c r="J1582" s="27">
        <v>-46.554061019828502</v>
      </c>
      <c r="K1582" s="27">
        <v>7.2387171954426496E-2</v>
      </c>
      <c r="L1582" s="27">
        <v>-46.551935790652699</v>
      </c>
      <c r="M1582" s="27">
        <v>7.2380563043625501E-2</v>
      </c>
      <c r="N1582" s="27">
        <v>-2.1252291758477901E-3</v>
      </c>
      <c r="O1582" s="27">
        <v>6.6089108009880001E-6</v>
      </c>
      <c r="P1582" s="27">
        <v>-6.6305289227120605E-4</v>
      </c>
      <c r="Q1582" s="27">
        <v>-6.6305289227120605E-4</v>
      </c>
      <c r="R1582" s="27">
        <v>0</v>
      </c>
      <c r="S1582" s="27">
        <v>1.4683946999999999E-11</v>
      </c>
      <c r="T1582" s="27" t="s">
        <v>108</v>
      </c>
      <c r="U1582" s="29">
        <v>4.1825269238778099E-4</v>
      </c>
      <c r="V1582" s="29">
        <v>0</v>
      </c>
      <c r="W1582" s="28">
        <v>4.18268752511337E-4</v>
      </c>
    </row>
    <row r="1583" spans="2:23" x14ac:dyDescent="0.25">
      <c r="B1583" s="21" t="s">
        <v>69</v>
      </c>
      <c r="C1583" s="26" t="s">
        <v>92</v>
      </c>
      <c r="D1583" s="21" t="s">
        <v>35</v>
      </c>
      <c r="E1583" s="21" t="s">
        <v>151</v>
      </c>
      <c r="F1583" s="23">
        <v>595.91999999999996</v>
      </c>
      <c r="G1583" s="27">
        <v>58200</v>
      </c>
      <c r="H1583" s="27">
        <v>596.79</v>
      </c>
      <c r="I1583" s="27">
        <v>1</v>
      </c>
      <c r="J1583" s="27">
        <v>10.022720428875701</v>
      </c>
      <c r="K1583" s="27">
        <v>4.1136291703716896E-3</v>
      </c>
      <c r="L1583" s="27">
        <v>9.8139838022870602</v>
      </c>
      <c r="M1583" s="27">
        <v>3.9440696870300801E-3</v>
      </c>
      <c r="N1583" s="27">
        <v>0.20873662658860301</v>
      </c>
      <c r="O1583" s="27">
        <v>1.6955948334160701E-4</v>
      </c>
      <c r="P1583" s="27">
        <v>4.9340122626116797E-2</v>
      </c>
      <c r="Q1583" s="27">
        <v>4.93401226261167E-2</v>
      </c>
      <c r="R1583" s="27">
        <v>0</v>
      </c>
      <c r="S1583" s="27">
        <v>9.9690633345999997E-8</v>
      </c>
      <c r="T1583" s="27" t="s">
        <v>108</v>
      </c>
      <c r="U1583" s="29">
        <v>-8.0483219443901105E-2</v>
      </c>
      <c r="V1583" s="29">
        <v>0</v>
      </c>
      <c r="W1583" s="28">
        <v>-8.0480129038335194E-2</v>
      </c>
    </row>
    <row r="1584" spans="2:23" x14ac:dyDescent="0.25">
      <c r="B1584" s="21" t="s">
        <v>69</v>
      </c>
      <c r="C1584" s="26" t="s">
        <v>92</v>
      </c>
      <c r="D1584" s="21" t="s">
        <v>35</v>
      </c>
      <c r="E1584" s="21" t="s">
        <v>151</v>
      </c>
      <c r="F1584" s="23">
        <v>595.91999999999996</v>
      </c>
      <c r="G1584" s="27">
        <v>58300</v>
      </c>
      <c r="H1584" s="27">
        <v>594</v>
      </c>
      <c r="I1584" s="27">
        <v>1</v>
      </c>
      <c r="J1584" s="27">
        <v>-39.435769186038797</v>
      </c>
      <c r="K1584" s="27">
        <v>5.9765563222448602E-2</v>
      </c>
      <c r="L1584" s="27">
        <v>-39.189293889118197</v>
      </c>
      <c r="M1584" s="27">
        <v>5.9020823034928602E-2</v>
      </c>
      <c r="N1584" s="27">
        <v>-0.24647529692059</v>
      </c>
      <c r="O1584" s="27">
        <v>7.4474018752002699E-4</v>
      </c>
      <c r="P1584" s="27">
        <v>-9.7622949181052406E-3</v>
      </c>
      <c r="Q1584" s="27">
        <v>-9.7622949181052302E-3</v>
      </c>
      <c r="R1584" s="27">
        <v>0</v>
      </c>
      <c r="S1584" s="27">
        <v>3.6624713110000001E-9</v>
      </c>
      <c r="T1584" s="27" t="s">
        <v>108</v>
      </c>
      <c r="U1584" s="29">
        <v>-3.01419481206067E-2</v>
      </c>
      <c r="V1584" s="29">
        <v>0</v>
      </c>
      <c r="W1584" s="28">
        <v>-3.0140790725998401E-2</v>
      </c>
    </row>
    <row r="1585" spans="2:23" x14ac:dyDescent="0.25">
      <c r="B1585" s="21" t="s">
        <v>69</v>
      </c>
      <c r="C1585" s="26" t="s">
        <v>92</v>
      </c>
      <c r="D1585" s="21" t="s">
        <v>35</v>
      </c>
      <c r="E1585" s="21" t="s">
        <v>151</v>
      </c>
      <c r="F1585" s="23">
        <v>595.91999999999996</v>
      </c>
      <c r="G1585" s="27">
        <v>58500</v>
      </c>
      <c r="H1585" s="27">
        <v>595.88</v>
      </c>
      <c r="I1585" s="27">
        <v>1</v>
      </c>
      <c r="J1585" s="27">
        <v>0.960506757663799</v>
      </c>
      <c r="K1585" s="27">
        <v>4.8066065362079998E-6</v>
      </c>
      <c r="L1585" s="27">
        <v>0.92322542011119402</v>
      </c>
      <c r="M1585" s="27">
        <v>4.440718368729E-6</v>
      </c>
      <c r="N1585" s="27">
        <v>3.7281337552605098E-2</v>
      </c>
      <c r="O1585" s="27">
        <v>3.6588816747900001E-7</v>
      </c>
      <c r="P1585" s="27">
        <v>-3.9577827707760797E-2</v>
      </c>
      <c r="Q1585" s="27">
        <v>-3.95778277077607E-2</v>
      </c>
      <c r="R1585" s="27">
        <v>0</v>
      </c>
      <c r="S1585" s="27">
        <v>8.1609671640000001E-9</v>
      </c>
      <c r="T1585" s="27" t="s">
        <v>108</v>
      </c>
      <c r="U1585" s="29">
        <v>1.70928626110365E-3</v>
      </c>
      <c r="V1585" s="29">
        <v>0</v>
      </c>
      <c r="W1585" s="28">
        <v>1.70935189450912E-3</v>
      </c>
    </row>
    <row r="1586" spans="2:23" x14ac:dyDescent="0.25">
      <c r="B1586" s="21" t="s">
        <v>69</v>
      </c>
      <c r="C1586" s="26" t="s">
        <v>92</v>
      </c>
      <c r="D1586" s="21" t="s">
        <v>35</v>
      </c>
      <c r="E1586" s="21" t="s">
        <v>152</v>
      </c>
      <c r="F1586" s="23">
        <v>594</v>
      </c>
      <c r="G1586" s="27">
        <v>58304</v>
      </c>
      <c r="H1586" s="27">
        <v>594</v>
      </c>
      <c r="I1586" s="27">
        <v>1</v>
      </c>
      <c r="J1586" s="27">
        <v>-40.765351704355901</v>
      </c>
      <c r="K1586" s="27">
        <v>0</v>
      </c>
      <c r="L1586" s="27">
        <v>-40.462810325262502</v>
      </c>
      <c r="M1586" s="27">
        <v>0</v>
      </c>
      <c r="N1586" s="27">
        <v>-0.30254137909344098</v>
      </c>
      <c r="O1586" s="27">
        <v>0</v>
      </c>
      <c r="P1586" s="27">
        <v>0</v>
      </c>
      <c r="Q1586" s="27">
        <v>0</v>
      </c>
      <c r="R1586" s="27">
        <v>0</v>
      </c>
      <c r="S1586" s="27">
        <v>0</v>
      </c>
      <c r="T1586" s="27" t="s">
        <v>108</v>
      </c>
      <c r="U1586" s="29">
        <v>0</v>
      </c>
      <c r="V1586" s="29">
        <v>0</v>
      </c>
      <c r="W1586" s="28">
        <v>0</v>
      </c>
    </row>
    <row r="1587" spans="2:23" x14ac:dyDescent="0.25">
      <c r="B1587" s="21" t="s">
        <v>69</v>
      </c>
      <c r="C1587" s="26" t="s">
        <v>92</v>
      </c>
      <c r="D1587" s="21" t="s">
        <v>35</v>
      </c>
      <c r="E1587" s="21" t="s">
        <v>152</v>
      </c>
      <c r="F1587" s="23">
        <v>594</v>
      </c>
      <c r="G1587" s="27">
        <v>58350</v>
      </c>
      <c r="H1587" s="27">
        <v>594.41999999999996</v>
      </c>
      <c r="I1587" s="27">
        <v>1</v>
      </c>
      <c r="J1587" s="27">
        <v>7.1022429078340998</v>
      </c>
      <c r="K1587" s="27">
        <v>3.6469460674718999E-3</v>
      </c>
      <c r="L1587" s="27">
        <v>7.0553121183319503</v>
      </c>
      <c r="M1587" s="27">
        <v>3.5989081229960101E-3</v>
      </c>
      <c r="N1587" s="27">
        <v>4.6930789502142002E-2</v>
      </c>
      <c r="O1587" s="27">
        <v>4.8037944475895002E-5</v>
      </c>
      <c r="P1587" s="27">
        <v>-1.3230022518160399E-2</v>
      </c>
      <c r="Q1587" s="27">
        <v>-1.3230022518160399E-2</v>
      </c>
      <c r="R1587" s="27">
        <v>0</v>
      </c>
      <c r="S1587" s="27">
        <v>1.2654921749E-8</v>
      </c>
      <c r="T1587" s="27" t="s">
        <v>108</v>
      </c>
      <c r="U1587" s="29">
        <v>8.8336953961236902E-3</v>
      </c>
      <c r="V1587" s="29">
        <v>0</v>
      </c>
      <c r="W1587" s="28">
        <v>8.8340345935565105E-3</v>
      </c>
    </row>
    <row r="1588" spans="2:23" x14ac:dyDescent="0.25">
      <c r="B1588" s="21" t="s">
        <v>69</v>
      </c>
      <c r="C1588" s="26" t="s">
        <v>92</v>
      </c>
      <c r="D1588" s="21" t="s">
        <v>35</v>
      </c>
      <c r="E1588" s="21" t="s">
        <v>152</v>
      </c>
      <c r="F1588" s="23">
        <v>594</v>
      </c>
      <c r="G1588" s="27">
        <v>58600</v>
      </c>
      <c r="H1588" s="27">
        <v>594.17999999999995</v>
      </c>
      <c r="I1588" s="27">
        <v>1</v>
      </c>
      <c r="J1588" s="27">
        <v>37.316100411179001</v>
      </c>
      <c r="K1588" s="27">
        <v>5.3471667836052098E-3</v>
      </c>
      <c r="L1588" s="27">
        <v>37.120938371841099</v>
      </c>
      <c r="M1588" s="27">
        <v>5.2913820119271301E-3</v>
      </c>
      <c r="N1588" s="27">
        <v>0.19516203933787099</v>
      </c>
      <c r="O1588" s="27">
        <v>5.5784771678077998E-5</v>
      </c>
      <c r="P1588" s="27">
        <v>3.4677276003964902E-3</v>
      </c>
      <c r="Q1588" s="27">
        <v>3.4677276003964798E-3</v>
      </c>
      <c r="R1588" s="27">
        <v>0</v>
      </c>
      <c r="S1588" s="27">
        <v>4.6176517000000002E-11</v>
      </c>
      <c r="T1588" s="27" t="s">
        <v>109</v>
      </c>
      <c r="U1588" s="29">
        <v>-1.9879920745776102E-3</v>
      </c>
      <c r="V1588" s="29">
        <v>0</v>
      </c>
      <c r="W1588" s="28">
        <v>-1.9879157393885502E-3</v>
      </c>
    </row>
    <row r="1589" spans="2:23" x14ac:dyDescent="0.25">
      <c r="B1589" s="21" t="s">
        <v>69</v>
      </c>
      <c r="C1589" s="26" t="s">
        <v>92</v>
      </c>
      <c r="D1589" s="21" t="s">
        <v>35</v>
      </c>
      <c r="E1589" s="21" t="s">
        <v>153</v>
      </c>
      <c r="F1589" s="23">
        <v>594</v>
      </c>
      <c r="G1589" s="27">
        <v>58300</v>
      </c>
      <c r="H1589" s="27">
        <v>594</v>
      </c>
      <c r="I1589" s="27">
        <v>2</v>
      </c>
      <c r="J1589" s="27">
        <v>25.123141832130699</v>
      </c>
      <c r="K1589" s="27">
        <v>0</v>
      </c>
      <c r="L1589" s="27">
        <v>24.936689620650402</v>
      </c>
      <c r="M1589" s="27">
        <v>0</v>
      </c>
      <c r="N1589" s="27">
        <v>0.18645221148038399</v>
      </c>
      <c r="O1589" s="27">
        <v>0</v>
      </c>
      <c r="P1589" s="27">
        <v>0</v>
      </c>
      <c r="Q1589" s="27">
        <v>0</v>
      </c>
      <c r="R1589" s="27">
        <v>0</v>
      </c>
      <c r="S1589" s="27">
        <v>0</v>
      </c>
      <c r="T1589" s="27" t="s">
        <v>108</v>
      </c>
      <c r="U1589" s="29">
        <v>0</v>
      </c>
      <c r="V1589" s="29">
        <v>0</v>
      </c>
      <c r="W1589" s="28">
        <v>0</v>
      </c>
    </row>
    <row r="1590" spans="2:23" x14ac:dyDescent="0.25">
      <c r="B1590" s="21" t="s">
        <v>69</v>
      </c>
      <c r="C1590" s="26" t="s">
        <v>92</v>
      </c>
      <c r="D1590" s="21" t="s">
        <v>35</v>
      </c>
      <c r="E1590" s="21" t="s">
        <v>154</v>
      </c>
      <c r="F1590" s="23">
        <v>596.29</v>
      </c>
      <c r="G1590" s="27">
        <v>58500</v>
      </c>
      <c r="H1590" s="27">
        <v>595.88</v>
      </c>
      <c r="I1590" s="27">
        <v>1</v>
      </c>
      <c r="J1590" s="27">
        <v>-31.070834361186101</v>
      </c>
      <c r="K1590" s="27">
        <v>1.36120941453937E-2</v>
      </c>
      <c r="L1590" s="27">
        <v>-30.839055033988</v>
      </c>
      <c r="M1590" s="27">
        <v>1.3409767146989699E-2</v>
      </c>
      <c r="N1590" s="27">
        <v>-0.23177932719813901</v>
      </c>
      <c r="O1590" s="27">
        <v>2.0232699840403901E-4</v>
      </c>
      <c r="P1590" s="27">
        <v>3.6110100107312401E-2</v>
      </c>
      <c r="Q1590" s="27">
        <v>3.6110100107312401E-2</v>
      </c>
      <c r="R1590" s="27">
        <v>0</v>
      </c>
      <c r="S1590" s="27">
        <v>1.838554455E-8</v>
      </c>
      <c r="T1590" s="27" t="s">
        <v>108</v>
      </c>
      <c r="U1590" s="29">
        <v>2.5574564692441799E-2</v>
      </c>
      <c r="V1590" s="29">
        <v>0</v>
      </c>
      <c r="W1590" s="28">
        <v>2.5575546708042299E-2</v>
      </c>
    </row>
    <row r="1591" spans="2:23" x14ac:dyDescent="0.25">
      <c r="B1591" s="21" t="s">
        <v>69</v>
      </c>
      <c r="C1591" s="26" t="s">
        <v>92</v>
      </c>
      <c r="D1591" s="21" t="s">
        <v>35</v>
      </c>
      <c r="E1591" s="21" t="s">
        <v>155</v>
      </c>
      <c r="F1591" s="23">
        <v>595.88</v>
      </c>
      <c r="G1591" s="27">
        <v>58600</v>
      </c>
      <c r="H1591" s="27">
        <v>594.17999999999995</v>
      </c>
      <c r="I1591" s="27">
        <v>1</v>
      </c>
      <c r="J1591" s="27">
        <v>-30.137881440842399</v>
      </c>
      <c r="K1591" s="27">
        <v>4.1490773888867002E-2</v>
      </c>
      <c r="L1591" s="27">
        <v>-29.943014699322202</v>
      </c>
      <c r="M1591" s="27">
        <v>4.0955963025685202E-2</v>
      </c>
      <c r="N1591" s="27">
        <v>-0.19486674152017799</v>
      </c>
      <c r="O1591" s="27">
        <v>5.3481086318181296E-4</v>
      </c>
      <c r="P1591" s="27">
        <v>-3.46772760024136E-3</v>
      </c>
      <c r="Q1591" s="27">
        <v>-3.46772760024135E-3</v>
      </c>
      <c r="R1591" s="27">
        <v>0</v>
      </c>
      <c r="S1591" s="27">
        <v>5.4930815400000005E-10</v>
      </c>
      <c r="T1591" s="27" t="s">
        <v>109</v>
      </c>
      <c r="U1591" s="29">
        <v>-1.3044952665236699E-2</v>
      </c>
      <c r="V1591" s="29">
        <v>0</v>
      </c>
      <c r="W1591" s="28">
        <v>-1.30444517633766E-2</v>
      </c>
    </row>
    <row r="1592" spans="2:23" x14ac:dyDescent="0.25">
      <c r="B1592" s="21" t="s">
        <v>69</v>
      </c>
      <c r="C1592" s="26" t="s">
        <v>70</v>
      </c>
      <c r="D1592" s="21" t="s">
        <v>36</v>
      </c>
      <c r="E1592" s="21" t="s">
        <v>71</v>
      </c>
      <c r="F1592" s="23">
        <v>593.36</v>
      </c>
      <c r="G1592" s="27">
        <v>50050</v>
      </c>
      <c r="H1592" s="27">
        <v>595.4</v>
      </c>
      <c r="I1592" s="27">
        <v>1</v>
      </c>
      <c r="J1592" s="27">
        <v>9.7512704043358198</v>
      </c>
      <c r="K1592" s="27">
        <v>1.7400971233220999E-2</v>
      </c>
      <c r="L1592" s="27">
        <v>4.2855317706311196</v>
      </c>
      <c r="M1592" s="27">
        <v>3.3609382079472301E-3</v>
      </c>
      <c r="N1592" s="27">
        <v>5.4657386337047003</v>
      </c>
      <c r="O1592" s="27">
        <v>1.4040033025273801E-2</v>
      </c>
      <c r="P1592" s="27">
        <v>5.7838256781651403</v>
      </c>
      <c r="Q1592" s="27">
        <v>5.7838256781651403</v>
      </c>
      <c r="R1592" s="27">
        <v>0</v>
      </c>
      <c r="S1592" s="27">
        <v>6.1218330239986504E-3</v>
      </c>
      <c r="T1592" s="27" t="s">
        <v>86</v>
      </c>
      <c r="U1592" s="29">
        <v>-2.7871484546329701</v>
      </c>
      <c r="V1592" s="29">
        <v>-2.6713254945316498</v>
      </c>
      <c r="W1592" s="28">
        <v>-0.115816382162979</v>
      </c>
    </row>
    <row r="1593" spans="2:23" x14ac:dyDescent="0.25">
      <c r="B1593" s="21" t="s">
        <v>69</v>
      </c>
      <c r="C1593" s="26" t="s">
        <v>70</v>
      </c>
      <c r="D1593" s="21" t="s">
        <v>36</v>
      </c>
      <c r="E1593" s="21" t="s">
        <v>87</v>
      </c>
      <c r="F1593" s="23">
        <v>609.72</v>
      </c>
      <c r="G1593" s="27">
        <v>56050</v>
      </c>
      <c r="H1593" s="27">
        <v>607.53</v>
      </c>
      <c r="I1593" s="27">
        <v>1</v>
      </c>
      <c r="J1593" s="27">
        <v>-46.552019433313397</v>
      </c>
      <c r="K1593" s="27">
        <v>6.9346896426226906E-2</v>
      </c>
      <c r="L1593" s="27">
        <v>-46.580259508321198</v>
      </c>
      <c r="M1593" s="27">
        <v>6.94310584276015E-2</v>
      </c>
      <c r="N1593" s="27">
        <v>2.8240075007740499E-2</v>
      </c>
      <c r="O1593" s="27">
        <v>-8.4162001374521995E-5</v>
      </c>
      <c r="P1593" s="27">
        <v>-4.7649092732893403E-3</v>
      </c>
      <c r="Q1593" s="27">
        <v>-4.7649092732893403E-3</v>
      </c>
      <c r="R1593" s="27">
        <v>0</v>
      </c>
      <c r="S1593" s="27">
        <v>7.2653953200000002E-10</v>
      </c>
      <c r="T1593" s="27" t="s">
        <v>86</v>
      </c>
      <c r="U1593" s="29">
        <v>1.0712333743923601E-2</v>
      </c>
      <c r="V1593" s="29">
        <v>0</v>
      </c>
      <c r="W1593" s="28">
        <v>1.0712942129952999E-2</v>
      </c>
    </row>
    <row r="1594" spans="2:23" x14ac:dyDescent="0.25">
      <c r="B1594" s="21" t="s">
        <v>69</v>
      </c>
      <c r="C1594" s="26" t="s">
        <v>70</v>
      </c>
      <c r="D1594" s="21" t="s">
        <v>36</v>
      </c>
      <c r="E1594" s="21" t="s">
        <v>73</v>
      </c>
      <c r="F1594" s="23">
        <v>595.4</v>
      </c>
      <c r="G1594" s="27">
        <v>51450</v>
      </c>
      <c r="H1594" s="27">
        <v>600.52</v>
      </c>
      <c r="I1594" s="27">
        <v>10</v>
      </c>
      <c r="J1594" s="27">
        <v>21.7148088894794</v>
      </c>
      <c r="K1594" s="27">
        <v>8.2216480821589402E-2</v>
      </c>
      <c r="L1594" s="27">
        <v>21.488359434438099</v>
      </c>
      <c r="M1594" s="27">
        <v>8.0510658718773498E-2</v>
      </c>
      <c r="N1594" s="27">
        <v>0.226449455041319</v>
      </c>
      <c r="O1594" s="27">
        <v>1.7058221028159301E-3</v>
      </c>
      <c r="P1594" s="27">
        <v>0.36158020327322798</v>
      </c>
      <c r="Q1594" s="27">
        <v>0.36158020327322798</v>
      </c>
      <c r="R1594" s="27">
        <v>0</v>
      </c>
      <c r="S1594" s="27">
        <v>2.2795868839069E-5</v>
      </c>
      <c r="T1594" s="27" t="s">
        <v>88</v>
      </c>
      <c r="U1594" s="29">
        <v>-0.139407825211739</v>
      </c>
      <c r="V1594" s="29">
        <v>-0.13361458267725199</v>
      </c>
      <c r="W1594" s="28">
        <v>-5.7929135186158996E-3</v>
      </c>
    </row>
    <row r="1595" spans="2:23" x14ac:dyDescent="0.25">
      <c r="B1595" s="21" t="s">
        <v>69</v>
      </c>
      <c r="C1595" s="26" t="s">
        <v>70</v>
      </c>
      <c r="D1595" s="21" t="s">
        <v>36</v>
      </c>
      <c r="E1595" s="21" t="s">
        <v>89</v>
      </c>
      <c r="F1595" s="23">
        <v>600.52</v>
      </c>
      <c r="G1595" s="27">
        <v>54000</v>
      </c>
      <c r="H1595" s="27">
        <v>600.63</v>
      </c>
      <c r="I1595" s="27">
        <v>10</v>
      </c>
      <c r="J1595" s="27">
        <v>-0.78971426860634197</v>
      </c>
      <c r="K1595" s="27">
        <v>2.9835350269774998E-5</v>
      </c>
      <c r="L1595" s="27">
        <v>-1.01532055347062</v>
      </c>
      <c r="M1595" s="27">
        <v>4.9317099530186998E-5</v>
      </c>
      <c r="N1595" s="27">
        <v>0.225606284864282</v>
      </c>
      <c r="O1595" s="27">
        <v>-1.9481749260412E-5</v>
      </c>
      <c r="P1595" s="27">
        <v>0.36158020327326001</v>
      </c>
      <c r="Q1595" s="27">
        <v>0.36158020327325902</v>
      </c>
      <c r="R1595" s="27">
        <v>0</v>
      </c>
      <c r="S1595" s="27">
        <v>6.2546132442139999E-6</v>
      </c>
      <c r="T1595" s="27" t="s">
        <v>88</v>
      </c>
      <c r="U1595" s="29">
        <v>-3.6516942897145799E-2</v>
      </c>
      <c r="V1595" s="29">
        <v>-3.4999441949836202E-2</v>
      </c>
      <c r="W1595" s="28">
        <v>-1.51741476381332E-3</v>
      </c>
    </row>
    <row r="1596" spans="2:23" x14ac:dyDescent="0.25">
      <c r="B1596" s="21" t="s">
        <v>69</v>
      </c>
      <c r="C1596" s="26" t="s">
        <v>70</v>
      </c>
      <c r="D1596" s="21" t="s">
        <v>36</v>
      </c>
      <c r="E1596" s="21" t="s">
        <v>90</v>
      </c>
      <c r="F1596" s="23">
        <v>600.63</v>
      </c>
      <c r="G1596" s="27">
        <v>56100</v>
      </c>
      <c r="H1596" s="27">
        <v>606.15</v>
      </c>
      <c r="I1596" s="27">
        <v>10</v>
      </c>
      <c r="J1596" s="27">
        <v>26.669368013359499</v>
      </c>
      <c r="K1596" s="27">
        <v>0.13001744877440999</v>
      </c>
      <c r="L1596" s="27">
        <v>26.710244662137601</v>
      </c>
      <c r="M1596" s="27">
        <v>0.13041631465977599</v>
      </c>
      <c r="N1596" s="27">
        <v>-4.0876648778043201E-2</v>
      </c>
      <c r="O1596" s="27">
        <v>-3.9886588536585998E-4</v>
      </c>
      <c r="P1596" s="27">
        <v>4.0803739466397197E-2</v>
      </c>
      <c r="Q1596" s="27">
        <v>4.0803739466397197E-2</v>
      </c>
      <c r="R1596" s="27">
        <v>0</v>
      </c>
      <c r="S1596" s="27">
        <v>3.04351974232E-7</v>
      </c>
      <c r="T1596" s="27" t="s">
        <v>88</v>
      </c>
      <c r="U1596" s="29">
        <v>-1.5032585316108699E-2</v>
      </c>
      <c r="V1596" s="29">
        <v>0</v>
      </c>
      <c r="W1596" s="28">
        <v>-1.5031731569846701E-2</v>
      </c>
    </row>
    <row r="1597" spans="2:23" x14ac:dyDescent="0.25">
      <c r="B1597" s="21" t="s">
        <v>69</v>
      </c>
      <c r="C1597" s="26" t="s">
        <v>70</v>
      </c>
      <c r="D1597" s="21" t="s">
        <v>36</v>
      </c>
      <c r="E1597" s="21" t="s">
        <v>91</v>
      </c>
      <c r="F1597" s="23">
        <v>607.53</v>
      </c>
      <c r="G1597" s="27">
        <v>56100</v>
      </c>
      <c r="H1597" s="27">
        <v>606.15</v>
      </c>
      <c r="I1597" s="27">
        <v>10</v>
      </c>
      <c r="J1597" s="27">
        <v>-12.954130133907301</v>
      </c>
      <c r="K1597" s="27">
        <v>1.2031940255629E-2</v>
      </c>
      <c r="L1597" s="27">
        <v>-12.9922636739044</v>
      </c>
      <c r="M1597" s="27">
        <v>1.21028822321908E-2</v>
      </c>
      <c r="N1597" s="27">
        <v>3.8133539997070601E-2</v>
      </c>
      <c r="O1597" s="27">
        <v>-7.0941976561780996E-5</v>
      </c>
      <c r="P1597" s="27">
        <v>-6.5095754773077897E-3</v>
      </c>
      <c r="Q1597" s="27">
        <v>-6.5095754773077802E-3</v>
      </c>
      <c r="R1597" s="27">
        <v>0</v>
      </c>
      <c r="S1597" s="27">
        <v>3.0382568769999999E-9</v>
      </c>
      <c r="T1597" s="27" t="s">
        <v>88</v>
      </c>
      <c r="U1597" s="29">
        <v>9.5738561392060707E-3</v>
      </c>
      <c r="V1597" s="29">
        <v>0</v>
      </c>
      <c r="W1597" s="28">
        <v>9.5743998676280397E-3</v>
      </c>
    </row>
    <row r="1598" spans="2:23" x14ac:dyDescent="0.25">
      <c r="B1598" s="21" t="s">
        <v>69</v>
      </c>
      <c r="C1598" s="26" t="s">
        <v>92</v>
      </c>
      <c r="D1598" s="21" t="s">
        <v>36</v>
      </c>
      <c r="E1598" s="21" t="s">
        <v>93</v>
      </c>
      <c r="F1598" s="23">
        <v>593.09</v>
      </c>
      <c r="G1598" s="27">
        <v>50000</v>
      </c>
      <c r="H1598" s="27">
        <v>593.47</v>
      </c>
      <c r="I1598" s="27">
        <v>1</v>
      </c>
      <c r="J1598" s="27">
        <v>2.9545792441130798</v>
      </c>
      <c r="K1598" s="27">
        <v>8.3192501997858797E-4</v>
      </c>
      <c r="L1598" s="27">
        <v>-4.2887011534305204</v>
      </c>
      <c r="M1598" s="27">
        <v>1.75284885770147E-3</v>
      </c>
      <c r="N1598" s="27">
        <v>7.2432803975436002</v>
      </c>
      <c r="O1598" s="27">
        <v>-9.2092383772288697E-4</v>
      </c>
      <c r="P1598" s="27">
        <v>7.6771743218063202</v>
      </c>
      <c r="Q1598" s="27">
        <v>7.6771743218063202</v>
      </c>
      <c r="R1598" s="27">
        <v>0</v>
      </c>
      <c r="S1598" s="27">
        <v>5.6168872305734502E-3</v>
      </c>
      <c r="T1598" s="27" t="s">
        <v>94</v>
      </c>
      <c r="U1598" s="29">
        <v>-3.3376822216745299</v>
      </c>
      <c r="V1598" s="29">
        <v>-3.1989812371075699</v>
      </c>
      <c r="W1598" s="28">
        <v>-0.13869310731600201</v>
      </c>
    </row>
    <row r="1599" spans="2:23" x14ac:dyDescent="0.25">
      <c r="B1599" s="21" t="s">
        <v>69</v>
      </c>
      <c r="C1599" s="26" t="s">
        <v>92</v>
      </c>
      <c r="D1599" s="21" t="s">
        <v>36</v>
      </c>
      <c r="E1599" s="21" t="s">
        <v>95</v>
      </c>
      <c r="F1599" s="23">
        <v>603.80999999999995</v>
      </c>
      <c r="G1599" s="27">
        <v>56050</v>
      </c>
      <c r="H1599" s="27">
        <v>607.53</v>
      </c>
      <c r="I1599" s="27">
        <v>1</v>
      </c>
      <c r="J1599" s="27">
        <v>47.670892517532401</v>
      </c>
      <c r="K1599" s="27">
        <v>0.12998780042351701</v>
      </c>
      <c r="L1599" s="27">
        <v>47.6216170245619</v>
      </c>
      <c r="M1599" s="27">
        <v>0.129719212939547</v>
      </c>
      <c r="N1599" s="27">
        <v>4.9275492970507498E-2</v>
      </c>
      <c r="O1599" s="27">
        <v>2.6858748396958E-4</v>
      </c>
      <c r="P1599" s="27">
        <v>-8.4651132185749097E-3</v>
      </c>
      <c r="Q1599" s="27">
        <v>-8.4651132185749097E-3</v>
      </c>
      <c r="R1599" s="27">
        <v>0</v>
      </c>
      <c r="S1599" s="27">
        <v>4.0988457109999996E-9</v>
      </c>
      <c r="T1599" s="27" t="s">
        <v>94</v>
      </c>
      <c r="U1599" s="29">
        <v>-2.07542683334981E-2</v>
      </c>
      <c r="V1599" s="29">
        <v>0</v>
      </c>
      <c r="W1599" s="28">
        <v>-2.0753089635447301E-2</v>
      </c>
    </row>
    <row r="1600" spans="2:23" x14ac:dyDescent="0.25">
      <c r="B1600" s="21" t="s">
        <v>69</v>
      </c>
      <c r="C1600" s="26" t="s">
        <v>92</v>
      </c>
      <c r="D1600" s="21" t="s">
        <v>36</v>
      </c>
      <c r="E1600" s="21" t="s">
        <v>106</v>
      </c>
      <c r="F1600" s="23">
        <v>594.6</v>
      </c>
      <c r="G1600" s="27">
        <v>58350</v>
      </c>
      <c r="H1600" s="27">
        <v>594.77</v>
      </c>
      <c r="I1600" s="27">
        <v>1</v>
      </c>
      <c r="J1600" s="27">
        <v>-1.12077139292615</v>
      </c>
      <c r="K1600" s="27">
        <v>8.9436350282355004E-5</v>
      </c>
      <c r="L1600" s="27">
        <v>-1.04139085227803</v>
      </c>
      <c r="M1600" s="27">
        <v>7.7216037393235996E-5</v>
      </c>
      <c r="N1600" s="27">
        <v>-7.9380540648114506E-2</v>
      </c>
      <c r="O1600" s="27">
        <v>1.2220312889119001E-5</v>
      </c>
      <c r="P1600" s="27">
        <v>1.32300225180718E-2</v>
      </c>
      <c r="Q1600" s="27">
        <v>1.32300225180718E-2</v>
      </c>
      <c r="R1600" s="27">
        <v>0</v>
      </c>
      <c r="S1600" s="27">
        <v>1.2462384903E-8</v>
      </c>
      <c r="T1600" s="27" t="s">
        <v>94</v>
      </c>
      <c r="U1600" s="29">
        <v>2.1368890028048499E-2</v>
      </c>
      <c r="V1600" s="29">
        <v>0</v>
      </c>
      <c r="W1600" s="28">
        <v>2.1370103632335501E-2</v>
      </c>
    </row>
    <row r="1601" spans="2:23" x14ac:dyDescent="0.25">
      <c r="B1601" s="21" t="s">
        <v>69</v>
      </c>
      <c r="C1601" s="26" t="s">
        <v>92</v>
      </c>
      <c r="D1601" s="21" t="s">
        <v>36</v>
      </c>
      <c r="E1601" s="21" t="s">
        <v>107</v>
      </c>
      <c r="F1601" s="23">
        <v>593.47</v>
      </c>
      <c r="G1601" s="27">
        <v>50050</v>
      </c>
      <c r="H1601" s="27">
        <v>595.4</v>
      </c>
      <c r="I1601" s="27">
        <v>1</v>
      </c>
      <c r="J1601" s="27">
        <v>31.9337716678512</v>
      </c>
      <c r="K1601" s="27">
        <v>5.9044438252905097E-2</v>
      </c>
      <c r="L1601" s="27">
        <v>27.864057234544301</v>
      </c>
      <c r="M1601" s="27">
        <v>4.4953889194500697E-2</v>
      </c>
      <c r="N1601" s="27">
        <v>4.0697144333069204</v>
      </c>
      <c r="O1601" s="27">
        <v>1.40905490584044E-2</v>
      </c>
      <c r="P1601" s="27">
        <v>4.3161883411309399</v>
      </c>
      <c r="Q1601" s="27">
        <v>4.3161883411309301</v>
      </c>
      <c r="R1601" s="27">
        <v>0</v>
      </c>
      <c r="S1601" s="27">
        <v>1.0786469959950401E-3</v>
      </c>
      <c r="T1601" s="27" t="s">
        <v>108</v>
      </c>
      <c r="U1601" s="29">
        <v>0.52136667325044495</v>
      </c>
      <c r="V1601" s="29">
        <v>-0.499700718825353</v>
      </c>
      <c r="W1601" s="28">
        <v>1.0211253815999499</v>
      </c>
    </row>
    <row r="1602" spans="2:23" x14ac:dyDescent="0.25">
      <c r="B1602" s="21" t="s">
        <v>69</v>
      </c>
      <c r="C1602" s="26" t="s">
        <v>92</v>
      </c>
      <c r="D1602" s="21" t="s">
        <v>36</v>
      </c>
      <c r="E1602" s="21" t="s">
        <v>107</v>
      </c>
      <c r="F1602" s="23">
        <v>593.47</v>
      </c>
      <c r="G1602" s="27">
        <v>51150</v>
      </c>
      <c r="H1602" s="27">
        <v>589.35</v>
      </c>
      <c r="I1602" s="27">
        <v>1</v>
      </c>
      <c r="J1602" s="27">
        <v>-103.045753081868</v>
      </c>
      <c r="K1602" s="27">
        <v>0.37164495298732603</v>
      </c>
      <c r="L1602" s="27">
        <v>-106.224375069532</v>
      </c>
      <c r="M1602" s="27">
        <v>0.39492662506194198</v>
      </c>
      <c r="N1602" s="27">
        <v>3.1786219876639898</v>
      </c>
      <c r="O1602" s="27">
        <v>-2.3281672074615501E-2</v>
      </c>
      <c r="P1602" s="27">
        <v>3.3609859806754998</v>
      </c>
      <c r="Q1602" s="27">
        <v>3.36098598067549</v>
      </c>
      <c r="R1602" s="27">
        <v>0</v>
      </c>
      <c r="S1602" s="27">
        <v>3.9536793668040298E-4</v>
      </c>
      <c r="T1602" s="27" t="s">
        <v>108</v>
      </c>
      <c r="U1602" s="29">
        <v>-0.67309109247273002</v>
      </c>
      <c r="V1602" s="29">
        <v>-0.64512006616502404</v>
      </c>
      <c r="W1602" s="28">
        <v>-2.7969437748010001E-2</v>
      </c>
    </row>
    <row r="1603" spans="2:23" x14ac:dyDescent="0.25">
      <c r="B1603" s="21" t="s">
        <v>69</v>
      </c>
      <c r="C1603" s="26" t="s">
        <v>92</v>
      </c>
      <c r="D1603" s="21" t="s">
        <v>36</v>
      </c>
      <c r="E1603" s="21" t="s">
        <v>107</v>
      </c>
      <c r="F1603" s="23">
        <v>593.47</v>
      </c>
      <c r="G1603" s="27">
        <v>51200</v>
      </c>
      <c r="H1603" s="27">
        <v>593.47</v>
      </c>
      <c r="I1603" s="27">
        <v>1</v>
      </c>
      <c r="J1603" s="27">
        <v>0</v>
      </c>
      <c r="K1603" s="27">
        <v>0</v>
      </c>
      <c r="L1603" s="27">
        <v>0</v>
      </c>
      <c r="M1603" s="27">
        <v>0</v>
      </c>
      <c r="N1603" s="27">
        <v>0</v>
      </c>
      <c r="O1603" s="27">
        <v>0</v>
      </c>
      <c r="P1603" s="27">
        <v>0</v>
      </c>
      <c r="Q1603" s="27">
        <v>0</v>
      </c>
      <c r="R1603" s="27">
        <v>0</v>
      </c>
      <c r="S1603" s="27">
        <v>0</v>
      </c>
      <c r="T1603" s="27" t="s">
        <v>109</v>
      </c>
      <c r="U1603" s="29">
        <v>0</v>
      </c>
      <c r="V1603" s="29">
        <v>0</v>
      </c>
      <c r="W1603" s="28">
        <v>0</v>
      </c>
    </row>
    <row r="1604" spans="2:23" x14ac:dyDescent="0.25">
      <c r="B1604" s="21" t="s">
        <v>69</v>
      </c>
      <c r="C1604" s="26" t="s">
        <v>92</v>
      </c>
      <c r="D1604" s="21" t="s">
        <v>36</v>
      </c>
      <c r="E1604" s="21" t="s">
        <v>73</v>
      </c>
      <c r="F1604" s="23">
        <v>595.4</v>
      </c>
      <c r="G1604" s="27">
        <v>50054</v>
      </c>
      <c r="H1604" s="27">
        <v>595.4</v>
      </c>
      <c r="I1604" s="27">
        <v>1</v>
      </c>
      <c r="J1604" s="27">
        <v>94.710600126835701</v>
      </c>
      <c r="K1604" s="27">
        <v>0</v>
      </c>
      <c r="L1604" s="27">
        <v>94.710599993247598</v>
      </c>
      <c r="M1604" s="27">
        <v>0</v>
      </c>
      <c r="N1604" s="27">
        <v>1.33588040629E-7</v>
      </c>
      <c r="O1604" s="27">
        <v>0</v>
      </c>
      <c r="P1604" s="27">
        <v>1.00331E-13</v>
      </c>
      <c r="Q1604" s="27">
        <v>1.00331E-13</v>
      </c>
      <c r="R1604" s="27">
        <v>0</v>
      </c>
      <c r="S1604" s="27">
        <v>0</v>
      </c>
      <c r="T1604" s="27" t="s">
        <v>109</v>
      </c>
      <c r="U1604" s="29">
        <v>0</v>
      </c>
      <c r="V1604" s="29">
        <v>0</v>
      </c>
      <c r="W1604" s="28">
        <v>0</v>
      </c>
    </row>
    <row r="1605" spans="2:23" x14ac:dyDescent="0.25">
      <c r="B1605" s="21" t="s">
        <v>69</v>
      </c>
      <c r="C1605" s="26" t="s">
        <v>92</v>
      </c>
      <c r="D1605" s="21" t="s">
        <v>36</v>
      </c>
      <c r="E1605" s="21" t="s">
        <v>73</v>
      </c>
      <c r="F1605" s="23">
        <v>595.4</v>
      </c>
      <c r="G1605" s="27">
        <v>50100</v>
      </c>
      <c r="H1605" s="27">
        <v>594.64</v>
      </c>
      <c r="I1605" s="27">
        <v>1</v>
      </c>
      <c r="J1605" s="27">
        <v>-74.6334972552322</v>
      </c>
      <c r="K1605" s="27">
        <v>4.43941665329977E-2</v>
      </c>
      <c r="L1605" s="27">
        <v>-82.856120630163005</v>
      </c>
      <c r="M1605" s="27">
        <v>5.47151397052646E-2</v>
      </c>
      <c r="N1605" s="27">
        <v>8.22262337493075</v>
      </c>
      <c r="O1605" s="27">
        <v>-1.0320973172266899E-2</v>
      </c>
      <c r="P1605" s="27">
        <v>8.5019137386105008</v>
      </c>
      <c r="Q1605" s="27">
        <v>8.5019137386105008</v>
      </c>
      <c r="R1605" s="27">
        <v>0</v>
      </c>
      <c r="S1605" s="27">
        <v>5.7609182163362901E-4</v>
      </c>
      <c r="T1605" s="27" t="s">
        <v>108</v>
      </c>
      <c r="U1605" s="29">
        <v>0.108008307985047</v>
      </c>
      <c r="V1605" s="29">
        <v>-0.10351990625475201</v>
      </c>
      <c r="W1605" s="28">
        <v>0.21154022757073601</v>
      </c>
    </row>
    <row r="1606" spans="2:23" x14ac:dyDescent="0.25">
      <c r="B1606" s="21" t="s">
        <v>69</v>
      </c>
      <c r="C1606" s="26" t="s">
        <v>92</v>
      </c>
      <c r="D1606" s="21" t="s">
        <v>36</v>
      </c>
      <c r="E1606" s="21" t="s">
        <v>73</v>
      </c>
      <c r="F1606" s="23">
        <v>595.4</v>
      </c>
      <c r="G1606" s="27">
        <v>50900</v>
      </c>
      <c r="H1606" s="27">
        <v>592.99</v>
      </c>
      <c r="I1606" s="27">
        <v>1</v>
      </c>
      <c r="J1606" s="27">
        <v>-26.871851615741601</v>
      </c>
      <c r="K1606" s="27">
        <v>5.0907796852719497E-2</v>
      </c>
      <c r="L1606" s="27">
        <v>-27.9505585940916</v>
      </c>
      <c r="M1606" s="27">
        <v>5.5076977663383098E-2</v>
      </c>
      <c r="N1606" s="27">
        <v>1.0787069783500001</v>
      </c>
      <c r="O1606" s="27">
        <v>-4.1691808106636002E-3</v>
      </c>
      <c r="P1606" s="27">
        <v>1.2365200774127301</v>
      </c>
      <c r="Q1606" s="27">
        <v>1.2365200774127301</v>
      </c>
      <c r="R1606" s="27">
        <v>0</v>
      </c>
      <c r="S1606" s="27">
        <v>1.0779322408005801E-4</v>
      </c>
      <c r="T1606" s="27" t="s">
        <v>108</v>
      </c>
      <c r="U1606" s="29">
        <v>0.122377426031212</v>
      </c>
      <c r="V1606" s="29">
        <v>-0.117291900102748</v>
      </c>
      <c r="W1606" s="28">
        <v>0.23968293768426899</v>
      </c>
    </row>
    <row r="1607" spans="2:23" x14ac:dyDescent="0.25">
      <c r="B1607" s="21" t="s">
        <v>69</v>
      </c>
      <c r="C1607" s="26" t="s">
        <v>92</v>
      </c>
      <c r="D1607" s="21" t="s">
        <v>36</v>
      </c>
      <c r="E1607" s="21" t="s">
        <v>110</v>
      </c>
      <c r="F1607" s="23">
        <v>595.4</v>
      </c>
      <c r="G1607" s="27">
        <v>50454</v>
      </c>
      <c r="H1607" s="27">
        <v>595.4</v>
      </c>
      <c r="I1607" s="27">
        <v>1</v>
      </c>
      <c r="J1607" s="27">
        <v>5.5472999999999999E-14</v>
      </c>
      <c r="K1607" s="27">
        <v>0</v>
      </c>
      <c r="L1607" s="27">
        <v>2.9662999999999999E-14</v>
      </c>
      <c r="M1607" s="27">
        <v>0</v>
      </c>
      <c r="N1607" s="27">
        <v>2.5810999999999999E-14</v>
      </c>
      <c r="O1607" s="27">
        <v>0</v>
      </c>
      <c r="P1607" s="27">
        <v>2.5083000000000002E-14</v>
      </c>
      <c r="Q1607" s="27">
        <v>2.5081999999999999E-14</v>
      </c>
      <c r="R1607" s="27">
        <v>0</v>
      </c>
      <c r="S1607" s="27">
        <v>0</v>
      </c>
      <c r="T1607" s="27" t="s">
        <v>109</v>
      </c>
      <c r="U1607" s="29">
        <v>0</v>
      </c>
      <c r="V1607" s="29">
        <v>0</v>
      </c>
      <c r="W1607" s="28">
        <v>0</v>
      </c>
    </row>
    <row r="1608" spans="2:23" x14ac:dyDescent="0.25">
      <c r="B1608" s="21" t="s">
        <v>69</v>
      </c>
      <c r="C1608" s="26" t="s">
        <v>92</v>
      </c>
      <c r="D1608" s="21" t="s">
        <v>36</v>
      </c>
      <c r="E1608" s="21" t="s">
        <v>110</v>
      </c>
      <c r="F1608" s="23">
        <v>595.4</v>
      </c>
      <c r="G1608" s="27">
        <v>50604</v>
      </c>
      <c r="H1608" s="27">
        <v>595.4</v>
      </c>
      <c r="I1608" s="27">
        <v>1</v>
      </c>
      <c r="J1608" s="27">
        <v>1.10946E-13</v>
      </c>
      <c r="K1608" s="27">
        <v>0</v>
      </c>
      <c r="L1608" s="27">
        <v>5.9325000000000002E-14</v>
      </c>
      <c r="M1608" s="27">
        <v>0</v>
      </c>
      <c r="N1608" s="27">
        <v>5.1621000000000002E-14</v>
      </c>
      <c r="O1608" s="27">
        <v>0</v>
      </c>
      <c r="P1608" s="27">
        <v>5.0166000000000003E-14</v>
      </c>
      <c r="Q1608" s="27">
        <v>5.0166000000000003E-14</v>
      </c>
      <c r="R1608" s="27">
        <v>0</v>
      </c>
      <c r="S1608" s="27">
        <v>0</v>
      </c>
      <c r="T1608" s="27" t="s">
        <v>109</v>
      </c>
      <c r="U1608" s="29">
        <v>0</v>
      </c>
      <c r="V1608" s="29">
        <v>0</v>
      </c>
      <c r="W1608" s="28">
        <v>0</v>
      </c>
    </row>
    <row r="1609" spans="2:23" x14ac:dyDescent="0.25">
      <c r="B1609" s="21" t="s">
        <v>69</v>
      </c>
      <c r="C1609" s="26" t="s">
        <v>92</v>
      </c>
      <c r="D1609" s="21" t="s">
        <v>36</v>
      </c>
      <c r="E1609" s="21" t="s">
        <v>22</v>
      </c>
      <c r="F1609" s="23">
        <v>594.64</v>
      </c>
      <c r="G1609" s="27">
        <v>50103</v>
      </c>
      <c r="H1609" s="27">
        <v>594.6</v>
      </c>
      <c r="I1609" s="27">
        <v>1</v>
      </c>
      <c r="J1609" s="27">
        <v>-6.0999066261692798</v>
      </c>
      <c r="K1609" s="27">
        <v>1.8604430423991899E-4</v>
      </c>
      <c r="L1609" s="27">
        <v>-6.0999069965600397</v>
      </c>
      <c r="M1609" s="27">
        <v>1.8604432683341101E-4</v>
      </c>
      <c r="N1609" s="27">
        <v>3.70390765281E-7</v>
      </c>
      <c r="O1609" s="27">
        <v>-2.2593491999999999E-11</v>
      </c>
      <c r="P1609" s="27">
        <v>-8.06021E-13</v>
      </c>
      <c r="Q1609" s="27">
        <v>-8.06021E-13</v>
      </c>
      <c r="R1609" s="27">
        <v>0</v>
      </c>
      <c r="S1609" s="27">
        <v>0</v>
      </c>
      <c r="T1609" s="27" t="s">
        <v>109</v>
      </c>
      <c r="U1609" s="29">
        <v>1.381088682E-9</v>
      </c>
      <c r="V1609" s="29">
        <v>0</v>
      </c>
      <c r="W1609" s="28">
        <v>1.3811671182300001E-9</v>
      </c>
    </row>
    <row r="1610" spans="2:23" x14ac:dyDescent="0.25">
      <c r="B1610" s="21" t="s">
        <v>69</v>
      </c>
      <c r="C1610" s="26" t="s">
        <v>92</v>
      </c>
      <c r="D1610" s="21" t="s">
        <v>36</v>
      </c>
      <c r="E1610" s="21" t="s">
        <v>22</v>
      </c>
      <c r="F1610" s="23">
        <v>594.64</v>
      </c>
      <c r="G1610" s="27">
        <v>50200</v>
      </c>
      <c r="H1610" s="27">
        <v>593.91999999999996</v>
      </c>
      <c r="I1610" s="27">
        <v>1</v>
      </c>
      <c r="J1610" s="27">
        <v>-32.580293293861203</v>
      </c>
      <c r="K1610" s="27">
        <v>1.76204934844926E-2</v>
      </c>
      <c r="L1610" s="27">
        <v>-36.681431980351299</v>
      </c>
      <c r="M1610" s="27">
        <v>2.2335755705343699E-2</v>
      </c>
      <c r="N1610" s="27">
        <v>4.1011386864901196</v>
      </c>
      <c r="O1610" s="27">
        <v>-4.7152622208510497E-3</v>
      </c>
      <c r="P1610" s="27">
        <v>4.3729137386109196</v>
      </c>
      <c r="Q1610" s="27">
        <v>4.3729137386109098</v>
      </c>
      <c r="R1610" s="27">
        <v>0</v>
      </c>
      <c r="S1610" s="27">
        <v>3.17431417784513E-4</v>
      </c>
      <c r="T1610" s="27" t="s">
        <v>108</v>
      </c>
      <c r="U1610" s="29">
        <v>0.15063382166563899</v>
      </c>
      <c r="V1610" s="29">
        <v>-0.14437407074075101</v>
      </c>
      <c r="W1610" s="28">
        <v>0.29502464680226598</v>
      </c>
    </row>
    <row r="1611" spans="2:23" x14ac:dyDescent="0.25">
      <c r="B1611" s="21" t="s">
        <v>69</v>
      </c>
      <c r="C1611" s="26" t="s">
        <v>92</v>
      </c>
      <c r="D1611" s="21" t="s">
        <v>36</v>
      </c>
      <c r="E1611" s="21" t="s">
        <v>111</v>
      </c>
      <c r="F1611" s="23">
        <v>594.11</v>
      </c>
      <c r="G1611" s="27">
        <v>50800</v>
      </c>
      <c r="H1611" s="27">
        <v>596.13</v>
      </c>
      <c r="I1611" s="27">
        <v>1</v>
      </c>
      <c r="J1611" s="27">
        <v>21.067390306195399</v>
      </c>
      <c r="K1611" s="27">
        <v>2.2529061265756999E-2</v>
      </c>
      <c r="L1611" s="27">
        <v>21.7142982568297</v>
      </c>
      <c r="M1611" s="27">
        <v>2.3933885608405699E-2</v>
      </c>
      <c r="N1611" s="27">
        <v>-0.64690795063436501</v>
      </c>
      <c r="O1611" s="27">
        <v>-1.4048243426486801E-3</v>
      </c>
      <c r="P1611" s="27">
        <v>-0.378985008503746</v>
      </c>
      <c r="Q1611" s="27">
        <v>-0.378985008503746</v>
      </c>
      <c r="R1611" s="27">
        <v>0</v>
      </c>
      <c r="S1611" s="27">
        <v>7.2906403573989998E-6</v>
      </c>
      <c r="T1611" s="27" t="s">
        <v>108</v>
      </c>
      <c r="U1611" s="29">
        <v>0.47071499748432399</v>
      </c>
      <c r="V1611" s="29">
        <v>-0.45115392807587901</v>
      </c>
      <c r="W1611" s="28">
        <v>0.92192128130159601</v>
      </c>
    </row>
    <row r="1612" spans="2:23" x14ac:dyDescent="0.25">
      <c r="B1612" s="21" t="s">
        <v>69</v>
      </c>
      <c r="C1612" s="26" t="s">
        <v>92</v>
      </c>
      <c r="D1612" s="21" t="s">
        <v>36</v>
      </c>
      <c r="E1612" s="21" t="s">
        <v>42</v>
      </c>
      <c r="F1612" s="23">
        <v>593.91999999999996</v>
      </c>
      <c r="G1612" s="27">
        <v>50150</v>
      </c>
      <c r="H1612" s="27">
        <v>594.11</v>
      </c>
      <c r="I1612" s="27">
        <v>1</v>
      </c>
      <c r="J1612" s="27">
        <v>18.979595145230899</v>
      </c>
      <c r="K1612" s="27">
        <v>1.88037466639728E-3</v>
      </c>
      <c r="L1612" s="27">
        <v>19.627270642842898</v>
      </c>
      <c r="M1612" s="27">
        <v>2.01089931007225E-3</v>
      </c>
      <c r="N1612" s="27">
        <v>-0.64767549761198295</v>
      </c>
      <c r="O1612" s="27">
        <v>-1.30524643674965E-4</v>
      </c>
      <c r="P1612" s="27">
        <v>-0.378985008504098</v>
      </c>
      <c r="Q1612" s="27">
        <v>-0.378985008504097</v>
      </c>
      <c r="R1612" s="27">
        <v>0</v>
      </c>
      <c r="S1612" s="27">
        <v>7.4974670342199997E-7</v>
      </c>
      <c r="T1612" s="27" t="s">
        <v>108</v>
      </c>
      <c r="U1612" s="29">
        <v>4.5524748333727598E-2</v>
      </c>
      <c r="V1612" s="29">
        <v>-4.3632918316164303E-2</v>
      </c>
      <c r="W1612" s="28">
        <v>8.9162730185074507E-2</v>
      </c>
    </row>
    <row r="1613" spans="2:23" x14ac:dyDescent="0.25">
      <c r="B1613" s="21" t="s">
        <v>69</v>
      </c>
      <c r="C1613" s="26" t="s">
        <v>92</v>
      </c>
      <c r="D1613" s="21" t="s">
        <v>36</v>
      </c>
      <c r="E1613" s="21" t="s">
        <v>42</v>
      </c>
      <c r="F1613" s="23">
        <v>593.91999999999996</v>
      </c>
      <c r="G1613" s="27">
        <v>50250</v>
      </c>
      <c r="H1613" s="27">
        <v>588.70000000000005</v>
      </c>
      <c r="I1613" s="27">
        <v>1</v>
      </c>
      <c r="J1613" s="27">
        <v>-85.0416030631593</v>
      </c>
      <c r="K1613" s="27">
        <v>0.35704750579911898</v>
      </c>
      <c r="L1613" s="27">
        <v>-81.859457325838903</v>
      </c>
      <c r="M1613" s="27">
        <v>0.33082692610922299</v>
      </c>
      <c r="N1613" s="27">
        <v>-3.1821457373204001</v>
      </c>
      <c r="O1613" s="27">
        <v>2.6220579689896498E-2</v>
      </c>
      <c r="P1613" s="27">
        <v>-3.3609859806759599</v>
      </c>
      <c r="Q1613" s="27">
        <v>-3.3609859806759501</v>
      </c>
      <c r="R1613" s="27">
        <v>0</v>
      </c>
      <c r="S1613" s="27">
        <v>5.5769471525476803E-4</v>
      </c>
      <c r="T1613" s="27" t="s">
        <v>108</v>
      </c>
      <c r="U1613" s="29">
        <v>-1.1063097723795201</v>
      </c>
      <c r="V1613" s="29">
        <v>-1.06033587658182</v>
      </c>
      <c r="W1613" s="28">
        <v>-4.5971284800263398E-2</v>
      </c>
    </row>
    <row r="1614" spans="2:23" x14ac:dyDescent="0.25">
      <c r="B1614" s="21" t="s">
        <v>69</v>
      </c>
      <c r="C1614" s="26" t="s">
        <v>92</v>
      </c>
      <c r="D1614" s="21" t="s">
        <v>36</v>
      </c>
      <c r="E1614" s="21" t="s">
        <v>42</v>
      </c>
      <c r="F1614" s="23">
        <v>593.91999999999996</v>
      </c>
      <c r="G1614" s="27">
        <v>50900</v>
      </c>
      <c r="H1614" s="27">
        <v>592.99</v>
      </c>
      <c r="I1614" s="27">
        <v>1</v>
      </c>
      <c r="J1614" s="27">
        <v>-5.2553049059048202</v>
      </c>
      <c r="K1614" s="27">
        <v>2.6375409319596001E-3</v>
      </c>
      <c r="L1614" s="27">
        <v>-4.2618557035498696</v>
      </c>
      <c r="M1614" s="27">
        <v>1.7346060406175901E-3</v>
      </c>
      <c r="N1614" s="27">
        <v>-0.99344920235494605</v>
      </c>
      <c r="O1614" s="27">
        <v>9.0293489134200702E-4</v>
      </c>
      <c r="P1614" s="27">
        <v>-0.95519875506060703</v>
      </c>
      <c r="Q1614" s="27">
        <v>-0.95519875506060603</v>
      </c>
      <c r="R1614" s="27">
        <v>0</v>
      </c>
      <c r="S1614" s="27">
        <v>8.7134645189420996E-5</v>
      </c>
      <c r="T1614" s="27" t="s">
        <v>109</v>
      </c>
      <c r="U1614" s="29">
        <v>-0.38805653224867898</v>
      </c>
      <c r="V1614" s="29">
        <v>-0.37193042451409403</v>
      </c>
      <c r="W1614" s="28">
        <v>-1.6125191883857502E-2</v>
      </c>
    </row>
    <row r="1615" spans="2:23" x14ac:dyDescent="0.25">
      <c r="B1615" s="21" t="s">
        <v>69</v>
      </c>
      <c r="C1615" s="26" t="s">
        <v>92</v>
      </c>
      <c r="D1615" s="21" t="s">
        <v>36</v>
      </c>
      <c r="E1615" s="21" t="s">
        <v>42</v>
      </c>
      <c r="F1615" s="23">
        <v>593.91999999999996</v>
      </c>
      <c r="G1615" s="27">
        <v>53050</v>
      </c>
      <c r="H1615" s="27">
        <v>606.16999999999996</v>
      </c>
      <c r="I1615" s="27">
        <v>1</v>
      </c>
      <c r="J1615" s="27">
        <v>56.250603858945802</v>
      </c>
      <c r="K1615" s="27">
        <v>0.63504097820335703</v>
      </c>
      <c r="L1615" s="27">
        <v>56.664644429534498</v>
      </c>
      <c r="M1615" s="27">
        <v>0.64442400301494196</v>
      </c>
      <c r="N1615" s="27">
        <v>-0.41404057058864702</v>
      </c>
      <c r="O1615" s="27">
        <v>-9.3830248115848707E-3</v>
      </c>
      <c r="P1615" s="27">
        <v>-0.26391651714736097</v>
      </c>
      <c r="Q1615" s="27">
        <v>-0.26391651714735997</v>
      </c>
      <c r="R1615" s="27">
        <v>0</v>
      </c>
      <c r="S1615" s="27">
        <v>1.3979141954254999E-5</v>
      </c>
      <c r="T1615" s="27" t="s">
        <v>108</v>
      </c>
      <c r="U1615" s="29">
        <v>-0.55824013335650902</v>
      </c>
      <c r="V1615" s="29">
        <v>-0.53504186252697095</v>
      </c>
      <c r="W1615" s="28">
        <v>-2.3196953329148801E-2</v>
      </c>
    </row>
    <row r="1616" spans="2:23" x14ac:dyDescent="0.25">
      <c r="B1616" s="21" t="s">
        <v>69</v>
      </c>
      <c r="C1616" s="26" t="s">
        <v>92</v>
      </c>
      <c r="D1616" s="21" t="s">
        <v>36</v>
      </c>
      <c r="E1616" s="21" t="s">
        <v>112</v>
      </c>
      <c r="F1616" s="23">
        <v>588.70000000000005</v>
      </c>
      <c r="G1616" s="27">
        <v>50300</v>
      </c>
      <c r="H1616" s="27">
        <v>588.66</v>
      </c>
      <c r="I1616" s="27">
        <v>1</v>
      </c>
      <c r="J1616" s="27">
        <v>1.4183530843699801</v>
      </c>
      <c r="K1616" s="27">
        <v>2.7962984059991999E-5</v>
      </c>
      <c r="L1616" s="27">
        <v>4.6134816115461597</v>
      </c>
      <c r="M1616" s="27">
        <v>2.9585055486303601E-4</v>
      </c>
      <c r="N1616" s="27">
        <v>-3.1951285271761698</v>
      </c>
      <c r="O1616" s="27">
        <v>-2.6788757080304401E-4</v>
      </c>
      <c r="P1616" s="27">
        <v>-3.3609859806758</v>
      </c>
      <c r="Q1616" s="27">
        <v>-3.3609859806757898</v>
      </c>
      <c r="R1616" s="27">
        <v>0</v>
      </c>
      <c r="S1616" s="27">
        <v>1.57017551995959E-4</v>
      </c>
      <c r="T1616" s="27" t="s">
        <v>108</v>
      </c>
      <c r="U1616" s="29">
        <v>-0.28550519626762999</v>
      </c>
      <c r="V1616" s="29">
        <v>-0.27364071990611499</v>
      </c>
      <c r="W1616" s="28">
        <v>-1.18638025417999E-2</v>
      </c>
    </row>
    <row r="1617" spans="2:23" x14ac:dyDescent="0.25">
      <c r="B1617" s="21" t="s">
        <v>69</v>
      </c>
      <c r="C1617" s="26" t="s">
        <v>92</v>
      </c>
      <c r="D1617" s="21" t="s">
        <v>36</v>
      </c>
      <c r="E1617" s="21" t="s">
        <v>113</v>
      </c>
      <c r="F1617" s="23">
        <v>588.66</v>
      </c>
      <c r="G1617" s="27">
        <v>51150</v>
      </c>
      <c r="H1617" s="27">
        <v>589.35</v>
      </c>
      <c r="I1617" s="27">
        <v>1</v>
      </c>
      <c r="J1617" s="27">
        <v>24.349859086713501</v>
      </c>
      <c r="K1617" s="27">
        <v>1.6957387233724301E-2</v>
      </c>
      <c r="L1617" s="27">
        <v>27.5424859406743</v>
      </c>
      <c r="M1617" s="27">
        <v>2.1695632009258101E-2</v>
      </c>
      <c r="N1617" s="27">
        <v>-3.1926268539607401</v>
      </c>
      <c r="O1617" s="27">
        <v>-4.7382447755338203E-3</v>
      </c>
      <c r="P1617" s="27">
        <v>-3.3609859806758</v>
      </c>
      <c r="Q1617" s="27">
        <v>-3.3609859806757898</v>
      </c>
      <c r="R1617" s="27">
        <v>0</v>
      </c>
      <c r="S1617" s="27">
        <v>3.2307208540175803E-4</v>
      </c>
      <c r="T1617" s="27" t="s">
        <v>108</v>
      </c>
      <c r="U1617" s="29">
        <v>-0.58793733478021504</v>
      </c>
      <c r="V1617" s="29">
        <v>-0.56350496471570399</v>
      </c>
      <c r="W1617" s="28">
        <v>-2.4430982475870999E-2</v>
      </c>
    </row>
    <row r="1618" spans="2:23" x14ac:dyDescent="0.25">
      <c r="B1618" s="21" t="s">
        <v>69</v>
      </c>
      <c r="C1618" s="26" t="s">
        <v>92</v>
      </c>
      <c r="D1618" s="21" t="s">
        <v>36</v>
      </c>
      <c r="E1618" s="21" t="s">
        <v>114</v>
      </c>
      <c r="F1618" s="23">
        <v>593.47</v>
      </c>
      <c r="G1618" s="27">
        <v>50354</v>
      </c>
      <c r="H1618" s="27">
        <v>593.47</v>
      </c>
      <c r="I1618" s="27">
        <v>1</v>
      </c>
      <c r="J1618" s="27">
        <v>0</v>
      </c>
      <c r="K1618" s="27">
        <v>0</v>
      </c>
      <c r="L1618" s="27">
        <v>0</v>
      </c>
      <c r="M1618" s="27">
        <v>0</v>
      </c>
      <c r="N1618" s="27">
        <v>0</v>
      </c>
      <c r="O1618" s="27">
        <v>0</v>
      </c>
      <c r="P1618" s="27">
        <v>0</v>
      </c>
      <c r="Q1618" s="27">
        <v>0</v>
      </c>
      <c r="R1618" s="27">
        <v>0</v>
      </c>
      <c r="S1618" s="27">
        <v>0</v>
      </c>
      <c r="T1618" s="27" t="s">
        <v>109</v>
      </c>
      <c r="U1618" s="29">
        <v>0</v>
      </c>
      <c r="V1618" s="29">
        <v>0</v>
      </c>
      <c r="W1618" s="28">
        <v>0</v>
      </c>
    </row>
    <row r="1619" spans="2:23" x14ac:dyDescent="0.25">
      <c r="B1619" s="21" t="s">
        <v>69</v>
      </c>
      <c r="C1619" s="26" t="s">
        <v>92</v>
      </c>
      <c r="D1619" s="21" t="s">
        <v>36</v>
      </c>
      <c r="E1619" s="21" t="s">
        <v>114</v>
      </c>
      <c r="F1619" s="23">
        <v>593.47</v>
      </c>
      <c r="G1619" s="27">
        <v>50900</v>
      </c>
      <c r="H1619" s="27">
        <v>592.99</v>
      </c>
      <c r="I1619" s="27">
        <v>1</v>
      </c>
      <c r="J1619" s="27">
        <v>-51.569305149242098</v>
      </c>
      <c r="K1619" s="27">
        <v>2.10092065452477E-2</v>
      </c>
      <c r="L1619" s="27">
        <v>-51.569304573972097</v>
      </c>
      <c r="M1619" s="27">
        <v>2.1009206076520501E-2</v>
      </c>
      <c r="N1619" s="27">
        <v>-5.7527007602000004E-7</v>
      </c>
      <c r="O1619" s="27">
        <v>4.6872719199999998E-10</v>
      </c>
      <c r="P1619" s="27">
        <v>-4.0274500000000002E-13</v>
      </c>
      <c r="Q1619" s="27">
        <v>-4.02744E-13</v>
      </c>
      <c r="R1619" s="27">
        <v>0</v>
      </c>
      <c r="S1619" s="27">
        <v>0</v>
      </c>
      <c r="T1619" s="27" t="s">
        <v>108</v>
      </c>
      <c r="U1619" s="29">
        <v>1.933395582E-9</v>
      </c>
      <c r="V1619" s="29">
        <v>0</v>
      </c>
      <c r="W1619" s="28">
        <v>1.93350538542E-9</v>
      </c>
    </row>
    <row r="1620" spans="2:23" x14ac:dyDescent="0.25">
      <c r="B1620" s="21" t="s">
        <v>69</v>
      </c>
      <c r="C1620" s="26" t="s">
        <v>92</v>
      </c>
      <c r="D1620" s="21" t="s">
        <v>36</v>
      </c>
      <c r="E1620" s="21" t="s">
        <v>115</v>
      </c>
      <c r="F1620" s="23">
        <v>593.47</v>
      </c>
      <c r="G1620" s="27">
        <v>50404</v>
      </c>
      <c r="H1620" s="27">
        <v>593.47</v>
      </c>
      <c r="I1620" s="27">
        <v>1</v>
      </c>
      <c r="J1620" s="27">
        <v>0</v>
      </c>
      <c r="K1620" s="27">
        <v>0</v>
      </c>
      <c r="L1620" s="27">
        <v>0</v>
      </c>
      <c r="M1620" s="27">
        <v>0</v>
      </c>
      <c r="N1620" s="27">
        <v>0</v>
      </c>
      <c r="O1620" s="27">
        <v>0</v>
      </c>
      <c r="P1620" s="27">
        <v>0</v>
      </c>
      <c r="Q1620" s="27">
        <v>0</v>
      </c>
      <c r="R1620" s="27">
        <v>0</v>
      </c>
      <c r="S1620" s="27">
        <v>0</v>
      </c>
      <c r="T1620" s="27" t="s">
        <v>109</v>
      </c>
      <c r="U1620" s="29">
        <v>0</v>
      </c>
      <c r="V1620" s="29">
        <v>0</v>
      </c>
      <c r="W1620" s="28">
        <v>0</v>
      </c>
    </row>
    <row r="1621" spans="2:23" x14ac:dyDescent="0.25">
      <c r="B1621" s="21" t="s">
        <v>69</v>
      </c>
      <c r="C1621" s="26" t="s">
        <v>92</v>
      </c>
      <c r="D1621" s="21" t="s">
        <v>36</v>
      </c>
      <c r="E1621" s="21" t="s">
        <v>116</v>
      </c>
      <c r="F1621" s="23">
        <v>595.4</v>
      </c>
      <c r="G1621" s="27">
        <v>50499</v>
      </c>
      <c r="H1621" s="27">
        <v>595.4</v>
      </c>
      <c r="I1621" s="27">
        <v>1</v>
      </c>
      <c r="J1621" s="27">
        <v>-4.4378599999999998E-13</v>
      </c>
      <c r="K1621" s="27">
        <v>0</v>
      </c>
      <c r="L1621" s="27">
        <v>-2.3730099999999998E-13</v>
      </c>
      <c r="M1621" s="27">
        <v>0</v>
      </c>
      <c r="N1621" s="27">
        <v>-2.06485E-13</v>
      </c>
      <c r="O1621" s="27">
        <v>0</v>
      </c>
      <c r="P1621" s="27">
        <v>-2.0066199999999999E-13</v>
      </c>
      <c r="Q1621" s="27">
        <v>-2.0066299999999999E-13</v>
      </c>
      <c r="R1621" s="27">
        <v>0</v>
      </c>
      <c r="S1621" s="27">
        <v>0</v>
      </c>
      <c r="T1621" s="27" t="s">
        <v>109</v>
      </c>
      <c r="U1621" s="29">
        <v>0</v>
      </c>
      <c r="V1621" s="29">
        <v>0</v>
      </c>
      <c r="W1621" s="28">
        <v>0</v>
      </c>
    </row>
    <row r="1622" spans="2:23" x14ac:dyDescent="0.25">
      <c r="B1622" s="21" t="s">
        <v>69</v>
      </c>
      <c r="C1622" s="26" t="s">
        <v>92</v>
      </c>
      <c r="D1622" s="21" t="s">
        <v>36</v>
      </c>
      <c r="E1622" s="21" t="s">
        <v>116</v>
      </c>
      <c r="F1622" s="23">
        <v>595.4</v>
      </c>
      <c r="G1622" s="27">
        <v>50554</v>
      </c>
      <c r="H1622" s="27">
        <v>595.4</v>
      </c>
      <c r="I1622" s="27">
        <v>1</v>
      </c>
      <c r="J1622" s="27">
        <v>-5.5472999999999999E-14</v>
      </c>
      <c r="K1622" s="27">
        <v>0</v>
      </c>
      <c r="L1622" s="27">
        <v>-2.9662999999999999E-14</v>
      </c>
      <c r="M1622" s="27">
        <v>0</v>
      </c>
      <c r="N1622" s="27">
        <v>-2.5810999999999999E-14</v>
      </c>
      <c r="O1622" s="27">
        <v>0</v>
      </c>
      <c r="P1622" s="27">
        <v>-2.5083000000000002E-14</v>
      </c>
      <c r="Q1622" s="27">
        <v>-2.5081999999999999E-14</v>
      </c>
      <c r="R1622" s="27">
        <v>0</v>
      </c>
      <c r="S1622" s="27">
        <v>0</v>
      </c>
      <c r="T1622" s="27" t="s">
        <v>109</v>
      </c>
      <c r="U1622" s="29">
        <v>0</v>
      </c>
      <c r="V1622" s="29">
        <v>0</v>
      </c>
      <c r="W1622" s="28">
        <v>0</v>
      </c>
    </row>
    <row r="1623" spans="2:23" x14ac:dyDescent="0.25">
      <c r="B1623" s="21" t="s">
        <v>69</v>
      </c>
      <c r="C1623" s="26" t="s">
        <v>92</v>
      </c>
      <c r="D1623" s="21" t="s">
        <v>36</v>
      </c>
      <c r="E1623" s="21" t="s">
        <v>117</v>
      </c>
      <c r="F1623" s="23">
        <v>595.4</v>
      </c>
      <c r="G1623" s="27">
        <v>50604</v>
      </c>
      <c r="H1623" s="27">
        <v>595.4</v>
      </c>
      <c r="I1623" s="27">
        <v>1</v>
      </c>
      <c r="J1623" s="27">
        <v>-5.5472999999999999E-14</v>
      </c>
      <c r="K1623" s="27">
        <v>0</v>
      </c>
      <c r="L1623" s="27">
        <v>-2.9662999999999999E-14</v>
      </c>
      <c r="M1623" s="27">
        <v>0</v>
      </c>
      <c r="N1623" s="27">
        <v>-2.5810999999999999E-14</v>
      </c>
      <c r="O1623" s="27">
        <v>0</v>
      </c>
      <c r="P1623" s="27">
        <v>-2.5083000000000002E-14</v>
      </c>
      <c r="Q1623" s="27">
        <v>-2.5081999999999999E-14</v>
      </c>
      <c r="R1623" s="27">
        <v>0</v>
      </c>
      <c r="S1623" s="27">
        <v>0</v>
      </c>
      <c r="T1623" s="27" t="s">
        <v>109</v>
      </c>
      <c r="U1623" s="29">
        <v>0</v>
      </c>
      <c r="V1623" s="29">
        <v>0</v>
      </c>
      <c r="W1623" s="28">
        <v>0</v>
      </c>
    </row>
    <row r="1624" spans="2:23" x14ac:dyDescent="0.25">
      <c r="B1624" s="21" t="s">
        <v>69</v>
      </c>
      <c r="C1624" s="26" t="s">
        <v>92</v>
      </c>
      <c r="D1624" s="21" t="s">
        <v>36</v>
      </c>
      <c r="E1624" s="21" t="s">
        <v>118</v>
      </c>
      <c r="F1624" s="23">
        <v>595.86</v>
      </c>
      <c r="G1624" s="27">
        <v>50750</v>
      </c>
      <c r="H1624" s="27">
        <v>596.70000000000005</v>
      </c>
      <c r="I1624" s="27">
        <v>1</v>
      </c>
      <c r="J1624" s="27">
        <v>29.485806090949701</v>
      </c>
      <c r="K1624" s="27">
        <v>2.07789649839107E-2</v>
      </c>
      <c r="L1624" s="27">
        <v>29.864323878403201</v>
      </c>
      <c r="M1624" s="27">
        <v>2.13158803930685E-2</v>
      </c>
      <c r="N1624" s="27">
        <v>-0.378517787453508</v>
      </c>
      <c r="O1624" s="27">
        <v>-5.3691540915775499E-4</v>
      </c>
      <c r="P1624" s="27">
        <v>-0.18451958152546299</v>
      </c>
      <c r="Q1624" s="27">
        <v>-0.184519581525462</v>
      </c>
      <c r="R1624" s="27">
        <v>0</v>
      </c>
      <c r="S1624" s="27">
        <v>8.1373467559500003E-7</v>
      </c>
      <c r="T1624" s="27" t="s">
        <v>108</v>
      </c>
      <c r="U1624" s="29">
        <v>-2.1969787116268499E-3</v>
      </c>
      <c r="V1624" s="29">
        <v>-2.1056808917216301E-3</v>
      </c>
      <c r="W1624" s="28">
        <v>-9.1292634824223902E-5</v>
      </c>
    </row>
    <row r="1625" spans="2:23" x14ac:dyDescent="0.25">
      <c r="B1625" s="21" t="s">
        <v>69</v>
      </c>
      <c r="C1625" s="26" t="s">
        <v>92</v>
      </c>
      <c r="D1625" s="21" t="s">
        <v>36</v>
      </c>
      <c r="E1625" s="21" t="s">
        <v>118</v>
      </c>
      <c r="F1625" s="23">
        <v>595.86</v>
      </c>
      <c r="G1625" s="27">
        <v>50800</v>
      </c>
      <c r="H1625" s="27">
        <v>596.13</v>
      </c>
      <c r="I1625" s="27">
        <v>1</v>
      </c>
      <c r="J1625" s="27">
        <v>12.2219047065038</v>
      </c>
      <c r="K1625" s="27">
        <v>2.7933116520458901E-3</v>
      </c>
      <c r="L1625" s="27">
        <v>11.8432068990455</v>
      </c>
      <c r="M1625" s="27">
        <v>2.6228909785223201E-3</v>
      </c>
      <c r="N1625" s="27">
        <v>0.37869780745829101</v>
      </c>
      <c r="O1625" s="27">
        <v>1.70420673523573E-4</v>
      </c>
      <c r="P1625" s="27">
        <v>0.184519581525349</v>
      </c>
      <c r="Q1625" s="27">
        <v>0.184519581525349</v>
      </c>
      <c r="R1625" s="27">
        <v>0</v>
      </c>
      <c r="S1625" s="27">
        <v>6.3668780057E-7</v>
      </c>
      <c r="T1625" s="27" t="s">
        <v>108</v>
      </c>
      <c r="U1625" s="29">
        <v>-6.7853869704940996E-4</v>
      </c>
      <c r="V1625" s="29">
        <v>-6.50341289658026E-4</v>
      </c>
      <c r="W1625" s="28">
        <v>-2.8195805974817699E-5</v>
      </c>
    </row>
    <row r="1626" spans="2:23" x14ac:dyDescent="0.25">
      <c r="B1626" s="21" t="s">
        <v>69</v>
      </c>
      <c r="C1626" s="26" t="s">
        <v>92</v>
      </c>
      <c r="D1626" s="21" t="s">
        <v>36</v>
      </c>
      <c r="E1626" s="21" t="s">
        <v>119</v>
      </c>
      <c r="F1626" s="23">
        <v>597.09</v>
      </c>
      <c r="G1626" s="27">
        <v>50750</v>
      </c>
      <c r="H1626" s="27">
        <v>596.70000000000005</v>
      </c>
      <c r="I1626" s="27">
        <v>1</v>
      </c>
      <c r="J1626" s="27">
        <v>-42.816548316950602</v>
      </c>
      <c r="K1626" s="27">
        <v>1.3932751754310999E-2</v>
      </c>
      <c r="L1626" s="27">
        <v>-43.194676076034803</v>
      </c>
      <c r="M1626" s="27">
        <v>1.41799283139831E-2</v>
      </c>
      <c r="N1626" s="27">
        <v>0.378127759084113</v>
      </c>
      <c r="O1626" s="27">
        <v>-2.47176559672082E-4</v>
      </c>
      <c r="P1626" s="27">
        <v>0.18451958152546299</v>
      </c>
      <c r="Q1626" s="27">
        <v>0.184519581525462</v>
      </c>
      <c r="R1626" s="27">
        <v>0</v>
      </c>
      <c r="S1626" s="27">
        <v>2.5876081734400001E-7</v>
      </c>
      <c r="T1626" s="27" t="s">
        <v>108</v>
      </c>
      <c r="U1626" s="29">
        <v>-6.8626542668840003E-5</v>
      </c>
      <c r="V1626" s="29">
        <v>-6.5774692671323007E-5</v>
      </c>
      <c r="W1626" s="28">
        <v>-2.8516880322778899E-6</v>
      </c>
    </row>
    <row r="1627" spans="2:23" x14ac:dyDescent="0.25">
      <c r="B1627" s="21" t="s">
        <v>69</v>
      </c>
      <c r="C1627" s="26" t="s">
        <v>92</v>
      </c>
      <c r="D1627" s="21" t="s">
        <v>36</v>
      </c>
      <c r="E1627" s="21" t="s">
        <v>119</v>
      </c>
      <c r="F1627" s="23">
        <v>597.09</v>
      </c>
      <c r="G1627" s="27">
        <v>50950</v>
      </c>
      <c r="H1627" s="27">
        <v>597.84</v>
      </c>
      <c r="I1627" s="27">
        <v>1</v>
      </c>
      <c r="J1627" s="27">
        <v>71.127819589671404</v>
      </c>
      <c r="K1627" s="27">
        <v>4.4520667132311398E-2</v>
      </c>
      <c r="L1627" s="27">
        <v>71.505588802692102</v>
      </c>
      <c r="M1627" s="27">
        <v>4.4994833224173199E-2</v>
      </c>
      <c r="N1627" s="27">
        <v>-0.377769213020684</v>
      </c>
      <c r="O1627" s="27">
        <v>-4.7416609186180098E-4</v>
      </c>
      <c r="P1627" s="27">
        <v>-0.184519581525311</v>
      </c>
      <c r="Q1627" s="27">
        <v>-0.18451958152531001</v>
      </c>
      <c r="R1627" s="27">
        <v>0</v>
      </c>
      <c r="S1627" s="27">
        <v>2.9961778850299998E-7</v>
      </c>
      <c r="T1627" s="27" t="s">
        <v>108</v>
      </c>
      <c r="U1627" s="29">
        <v>2.9265691302250001E-5</v>
      </c>
      <c r="V1627" s="29">
        <v>-2.8049523935778001E-5</v>
      </c>
      <c r="W1627" s="28">
        <v>5.7318470343502999E-5</v>
      </c>
    </row>
    <row r="1628" spans="2:23" x14ac:dyDescent="0.25">
      <c r="B1628" s="21" t="s">
        <v>69</v>
      </c>
      <c r="C1628" s="26" t="s">
        <v>92</v>
      </c>
      <c r="D1628" s="21" t="s">
        <v>36</v>
      </c>
      <c r="E1628" s="21" t="s">
        <v>120</v>
      </c>
      <c r="F1628" s="23">
        <v>596.13</v>
      </c>
      <c r="G1628" s="27">
        <v>51300</v>
      </c>
      <c r="H1628" s="27">
        <v>597.57000000000005</v>
      </c>
      <c r="I1628" s="27">
        <v>1</v>
      </c>
      <c r="J1628" s="27">
        <v>66.835036363215394</v>
      </c>
      <c r="K1628" s="27">
        <v>6.8388577131643397E-2</v>
      </c>
      <c r="L1628" s="27">
        <v>67.102358565036596</v>
      </c>
      <c r="M1628" s="27">
        <v>6.8936743097608194E-2</v>
      </c>
      <c r="N1628" s="27">
        <v>-0.26732220182112998</v>
      </c>
      <c r="O1628" s="27">
        <v>-5.4816596596479695E-4</v>
      </c>
      <c r="P1628" s="27">
        <v>-0.194465426977914</v>
      </c>
      <c r="Q1628" s="27">
        <v>-0.194465426977914</v>
      </c>
      <c r="R1628" s="27">
        <v>0</v>
      </c>
      <c r="S1628" s="27">
        <v>5.7897524305500004E-7</v>
      </c>
      <c r="T1628" s="27" t="s">
        <v>108</v>
      </c>
      <c r="U1628" s="29">
        <v>5.7771113836351799E-2</v>
      </c>
      <c r="V1628" s="29">
        <v>-5.5370372892053099E-2</v>
      </c>
      <c r="W1628" s="28">
        <v>0.11314791237770901</v>
      </c>
    </row>
    <row r="1629" spans="2:23" x14ac:dyDescent="0.25">
      <c r="B1629" s="21" t="s">
        <v>69</v>
      </c>
      <c r="C1629" s="26" t="s">
        <v>92</v>
      </c>
      <c r="D1629" s="21" t="s">
        <v>36</v>
      </c>
      <c r="E1629" s="21" t="s">
        <v>121</v>
      </c>
      <c r="F1629" s="23">
        <v>592.99</v>
      </c>
      <c r="G1629" s="27">
        <v>54750</v>
      </c>
      <c r="H1629" s="27">
        <v>605.95000000000005</v>
      </c>
      <c r="I1629" s="27">
        <v>1</v>
      </c>
      <c r="J1629" s="27">
        <v>106.386549540944</v>
      </c>
      <c r="K1629" s="27">
        <v>1.20300062825987</v>
      </c>
      <c r="L1629" s="27">
        <v>106.300642050506</v>
      </c>
      <c r="M1629" s="27">
        <v>1.20105855872218</v>
      </c>
      <c r="N1629" s="27">
        <v>8.5907490437708803E-2</v>
      </c>
      <c r="O1629" s="27">
        <v>1.94206953768837E-3</v>
      </c>
      <c r="P1629" s="27">
        <v>0.281321322352029</v>
      </c>
      <c r="Q1629" s="27">
        <v>0.281321322352029</v>
      </c>
      <c r="R1629" s="27">
        <v>0</v>
      </c>
      <c r="S1629" s="27">
        <v>8.4119698485079995E-6</v>
      </c>
      <c r="T1629" s="27" t="s">
        <v>109</v>
      </c>
      <c r="U1629" s="29">
        <v>5.0851349685337797E-2</v>
      </c>
      <c r="V1629" s="29">
        <v>-4.8738167003621401E-2</v>
      </c>
      <c r="W1629" s="28">
        <v>9.9595172680648103E-2</v>
      </c>
    </row>
    <row r="1630" spans="2:23" x14ac:dyDescent="0.25">
      <c r="B1630" s="21" t="s">
        <v>69</v>
      </c>
      <c r="C1630" s="26" t="s">
        <v>92</v>
      </c>
      <c r="D1630" s="21" t="s">
        <v>36</v>
      </c>
      <c r="E1630" s="21" t="s">
        <v>122</v>
      </c>
      <c r="F1630" s="23">
        <v>597.84</v>
      </c>
      <c r="G1630" s="27">
        <v>53150</v>
      </c>
      <c r="H1630" s="27">
        <v>604.97</v>
      </c>
      <c r="I1630" s="27">
        <v>1</v>
      </c>
      <c r="J1630" s="27">
        <v>126.186357123599</v>
      </c>
      <c r="K1630" s="27">
        <v>0.70061185586147701</v>
      </c>
      <c r="L1630" s="27">
        <v>126.268831780678</v>
      </c>
      <c r="M1630" s="27">
        <v>0.70152798668730998</v>
      </c>
      <c r="N1630" s="27">
        <v>-8.2474657078446298E-2</v>
      </c>
      <c r="O1630" s="27">
        <v>-9.1613082583239696E-4</v>
      </c>
      <c r="P1630" s="27">
        <v>-0.135179458899745</v>
      </c>
      <c r="Q1630" s="27">
        <v>-0.135179458899745</v>
      </c>
      <c r="R1630" s="27">
        <v>0</v>
      </c>
      <c r="S1630" s="27">
        <v>8.0403338877100003E-7</v>
      </c>
      <c r="T1630" s="27" t="s">
        <v>108</v>
      </c>
      <c r="U1630" s="29">
        <v>3.7078645659588898E-2</v>
      </c>
      <c r="V1630" s="29">
        <v>-3.5537802548163397E-2</v>
      </c>
      <c r="W1630" s="28">
        <v>7.2620572316807103E-2</v>
      </c>
    </row>
    <row r="1631" spans="2:23" x14ac:dyDescent="0.25">
      <c r="B1631" s="21" t="s">
        <v>69</v>
      </c>
      <c r="C1631" s="26" t="s">
        <v>92</v>
      </c>
      <c r="D1631" s="21" t="s">
        <v>36</v>
      </c>
      <c r="E1631" s="21" t="s">
        <v>122</v>
      </c>
      <c r="F1631" s="23">
        <v>597.84</v>
      </c>
      <c r="G1631" s="27">
        <v>54500</v>
      </c>
      <c r="H1631" s="27">
        <v>596.49</v>
      </c>
      <c r="I1631" s="27">
        <v>1</v>
      </c>
      <c r="J1631" s="27">
        <v>-8.7818420600389793</v>
      </c>
      <c r="K1631" s="27">
        <v>4.2701759256987904E-3</v>
      </c>
      <c r="L1631" s="27">
        <v>-8.4870983926029595</v>
      </c>
      <c r="M1631" s="27">
        <v>3.9883475623913303E-3</v>
      </c>
      <c r="N1631" s="27">
        <v>-0.29474366743601199</v>
      </c>
      <c r="O1631" s="27">
        <v>2.8182836330746498E-4</v>
      </c>
      <c r="P1631" s="27">
        <v>-4.9340122626054701E-2</v>
      </c>
      <c r="Q1631" s="27">
        <v>-4.9340122626054597E-2</v>
      </c>
      <c r="R1631" s="27">
        <v>0</v>
      </c>
      <c r="S1631" s="27">
        <v>1.34795369191E-7</v>
      </c>
      <c r="T1631" s="27" t="s">
        <v>108</v>
      </c>
      <c r="U1631" s="29">
        <v>-0.22960591646412001</v>
      </c>
      <c r="V1631" s="29">
        <v>0</v>
      </c>
      <c r="W1631" s="28">
        <v>-0.229592876445468</v>
      </c>
    </row>
    <row r="1632" spans="2:23" x14ac:dyDescent="0.25">
      <c r="B1632" s="21" t="s">
        <v>69</v>
      </c>
      <c r="C1632" s="26" t="s">
        <v>92</v>
      </c>
      <c r="D1632" s="21" t="s">
        <v>36</v>
      </c>
      <c r="E1632" s="21" t="s">
        <v>123</v>
      </c>
      <c r="F1632" s="23">
        <v>593.47</v>
      </c>
      <c r="G1632" s="27">
        <v>51250</v>
      </c>
      <c r="H1632" s="27">
        <v>593.47</v>
      </c>
      <c r="I1632" s="27">
        <v>1</v>
      </c>
      <c r="J1632" s="27">
        <v>0</v>
      </c>
      <c r="K1632" s="27">
        <v>0</v>
      </c>
      <c r="L1632" s="27">
        <v>0</v>
      </c>
      <c r="M1632" s="27">
        <v>0</v>
      </c>
      <c r="N1632" s="27">
        <v>0</v>
      </c>
      <c r="O1632" s="27">
        <v>0</v>
      </c>
      <c r="P1632" s="27">
        <v>0</v>
      </c>
      <c r="Q1632" s="27">
        <v>0</v>
      </c>
      <c r="R1632" s="27">
        <v>0</v>
      </c>
      <c r="S1632" s="27">
        <v>0</v>
      </c>
      <c r="T1632" s="27" t="s">
        <v>109</v>
      </c>
      <c r="U1632" s="29">
        <v>0</v>
      </c>
      <c r="V1632" s="29">
        <v>0</v>
      </c>
      <c r="W1632" s="28">
        <v>0</v>
      </c>
    </row>
    <row r="1633" spans="2:23" x14ac:dyDescent="0.25">
      <c r="B1633" s="21" t="s">
        <v>69</v>
      </c>
      <c r="C1633" s="26" t="s">
        <v>92</v>
      </c>
      <c r="D1633" s="21" t="s">
        <v>36</v>
      </c>
      <c r="E1633" s="21" t="s">
        <v>124</v>
      </c>
      <c r="F1633" s="23">
        <v>597.57000000000005</v>
      </c>
      <c r="G1633" s="27">
        <v>53200</v>
      </c>
      <c r="H1633" s="27">
        <v>603.6</v>
      </c>
      <c r="I1633" s="27">
        <v>1</v>
      </c>
      <c r="J1633" s="27">
        <v>89.038719136008595</v>
      </c>
      <c r="K1633" s="27">
        <v>0.40424328983937902</v>
      </c>
      <c r="L1633" s="27">
        <v>89.304559876310904</v>
      </c>
      <c r="M1633" s="27">
        <v>0.406660772105635</v>
      </c>
      <c r="N1633" s="27">
        <v>-0.26584074030225902</v>
      </c>
      <c r="O1633" s="27">
        <v>-2.4174822662557899E-3</v>
      </c>
      <c r="P1633" s="27">
        <v>-0.19446542697788799</v>
      </c>
      <c r="Q1633" s="27">
        <v>-0.19446542697788799</v>
      </c>
      <c r="R1633" s="27">
        <v>0</v>
      </c>
      <c r="S1633" s="27">
        <v>1.928278748751E-6</v>
      </c>
      <c r="T1633" s="27" t="s">
        <v>109</v>
      </c>
      <c r="U1633" s="29">
        <v>0.15111607714337699</v>
      </c>
      <c r="V1633" s="29">
        <v>-0.144836285571977</v>
      </c>
      <c r="W1633" s="28">
        <v>0.295969170750573</v>
      </c>
    </row>
    <row r="1634" spans="2:23" x14ac:dyDescent="0.25">
      <c r="B1634" s="21" t="s">
        <v>69</v>
      </c>
      <c r="C1634" s="26" t="s">
        <v>92</v>
      </c>
      <c r="D1634" s="21" t="s">
        <v>36</v>
      </c>
      <c r="E1634" s="21" t="s">
        <v>125</v>
      </c>
      <c r="F1634" s="23">
        <v>607.45000000000005</v>
      </c>
      <c r="G1634" s="27">
        <v>53100</v>
      </c>
      <c r="H1634" s="27">
        <v>607.45000000000005</v>
      </c>
      <c r="I1634" s="27">
        <v>1</v>
      </c>
      <c r="J1634" s="27">
        <v>-1.77852E-12</v>
      </c>
      <c r="K1634" s="27">
        <v>0</v>
      </c>
      <c r="L1634" s="27">
        <v>-9.497560000000001E-13</v>
      </c>
      <c r="M1634" s="27">
        <v>0</v>
      </c>
      <c r="N1634" s="27">
        <v>-8.2876499999999995E-13</v>
      </c>
      <c r="O1634" s="27">
        <v>0</v>
      </c>
      <c r="P1634" s="27">
        <v>-8.0662500000000001E-13</v>
      </c>
      <c r="Q1634" s="27">
        <v>-8.0662400000000004E-13</v>
      </c>
      <c r="R1634" s="27">
        <v>0</v>
      </c>
      <c r="S1634" s="27">
        <v>0</v>
      </c>
      <c r="T1634" s="27" t="s">
        <v>109</v>
      </c>
      <c r="U1634" s="29">
        <v>0</v>
      </c>
      <c r="V1634" s="29">
        <v>0</v>
      </c>
      <c r="W1634" s="28">
        <v>0</v>
      </c>
    </row>
    <row r="1635" spans="2:23" x14ac:dyDescent="0.25">
      <c r="B1635" s="21" t="s">
        <v>69</v>
      </c>
      <c r="C1635" s="26" t="s">
        <v>92</v>
      </c>
      <c r="D1635" s="21" t="s">
        <v>36</v>
      </c>
      <c r="E1635" s="21" t="s">
        <v>126</v>
      </c>
      <c r="F1635" s="23">
        <v>607.45000000000005</v>
      </c>
      <c r="G1635" s="27">
        <v>52000</v>
      </c>
      <c r="H1635" s="27">
        <v>607.45000000000005</v>
      </c>
      <c r="I1635" s="27">
        <v>1</v>
      </c>
      <c r="J1635" s="27">
        <v>-1.77852E-12</v>
      </c>
      <c r="K1635" s="27">
        <v>0</v>
      </c>
      <c r="L1635" s="27">
        <v>-9.497560000000001E-13</v>
      </c>
      <c r="M1635" s="27">
        <v>0</v>
      </c>
      <c r="N1635" s="27">
        <v>-8.2876499999999995E-13</v>
      </c>
      <c r="O1635" s="27">
        <v>0</v>
      </c>
      <c r="P1635" s="27">
        <v>-8.0662500000000001E-13</v>
      </c>
      <c r="Q1635" s="27">
        <v>-8.0662400000000004E-13</v>
      </c>
      <c r="R1635" s="27">
        <v>0</v>
      </c>
      <c r="S1635" s="27">
        <v>0</v>
      </c>
      <c r="T1635" s="27" t="s">
        <v>109</v>
      </c>
      <c r="U1635" s="29">
        <v>0</v>
      </c>
      <c r="V1635" s="29">
        <v>0</v>
      </c>
      <c r="W1635" s="28">
        <v>0</v>
      </c>
    </row>
    <row r="1636" spans="2:23" x14ac:dyDescent="0.25">
      <c r="B1636" s="21" t="s">
        <v>69</v>
      </c>
      <c r="C1636" s="26" t="s">
        <v>92</v>
      </c>
      <c r="D1636" s="21" t="s">
        <v>36</v>
      </c>
      <c r="E1636" s="21" t="s">
        <v>126</v>
      </c>
      <c r="F1636" s="23">
        <v>607.45000000000005</v>
      </c>
      <c r="G1636" s="27">
        <v>53050</v>
      </c>
      <c r="H1636" s="27">
        <v>606.16999999999996</v>
      </c>
      <c r="I1636" s="27">
        <v>1</v>
      </c>
      <c r="J1636" s="27">
        <v>-105.112259799292</v>
      </c>
      <c r="K1636" s="27">
        <v>0.10385671930507</v>
      </c>
      <c r="L1636" s="27">
        <v>-105.19693645295401</v>
      </c>
      <c r="M1636" s="27">
        <v>0.10402411712741599</v>
      </c>
      <c r="N1636" s="27">
        <v>8.4676653661897E-2</v>
      </c>
      <c r="O1636" s="27">
        <v>-1.6739782234586101E-4</v>
      </c>
      <c r="P1636" s="27">
        <v>0.14117333979621099</v>
      </c>
      <c r="Q1636" s="27">
        <v>0.14117333979621</v>
      </c>
      <c r="R1636" s="27">
        <v>0</v>
      </c>
      <c r="S1636" s="27">
        <v>1.8734117157099999E-7</v>
      </c>
      <c r="T1636" s="27" t="s">
        <v>108</v>
      </c>
      <c r="U1636" s="29">
        <v>6.8074441095434699E-3</v>
      </c>
      <c r="V1636" s="29">
        <v>-6.5245534274267804E-3</v>
      </c>
      <c r="W1636" s="28">
        <v>1.33327547016776E-2</v>
      </c>
    </row>
    <row r="1637" spans="2:23" x14ac:dyDescent="0.25">
      <c r="B1637" s="21" t="s">
        <v>69</v>
      </c>
      <c r="C1637" s="26" t="s">
        <v>92</v>
      </c>
      <c r="D1637" s="21" t="s">
        <v>36</v>
      </c>
      <c r="E1637" s="21" t="s">
        <v>126</v>
      </c>
      <c r="F1637" s="23">
        <v>607.45000000000005</v>
      </c>
      <c r="G1637" s="27">
        <v>53050</v>
      </c>
      <c r="H1637" s="27">
        <v>606.16999999999996</v>
      </c>
      <c r="I1637" s="27">
        <v>2</v>
      </c>
      <c r="J1637" s="27">
        <v>-93.330850644906704</v>
      </c>
      <c r="K1637" s="27">
        <v>7.4040505297866002E-2</v>
      </c>
      <c r="L1637" s="27">
        <v>-93.406036395180394</v>
      </c>
      <c r="M1637" s="27">
        <v>7.4159844897991101E-2</v>
      </c>
      <c r="N1637" s="27">
        <v>7.5185750273698601E-2</v>
      </c>
      <c r="O1637" s="27">
        <v>-1.1933960012500501E-4</v>
      </c>
      <c r="P1637" s="27">
        <v>0.12535005827728801</v>
      </c>
      <c r="Q1637" s="27">
        <v>0.12535005827728701</v>
      </c>
      <c r="R1637" s="27">
        <v>0</v>
      </c>
      <c r="S1637" s="27">
        <v>1.33557415436E-7</v>
      </c>
      <c r="T1637" s="27" t="s">
        <v>108</v>
      </c>
      <c r="U1637" s="29">
        <v>2.3821297598486401E-2</v>
      </c>
      <c r="V1637" s="29">
        <v>-2.2831377884405601E-2</v>
      </c>
      <c r="W1637" s="28">
        <v>4.66553250302899E-2</v>
      </c>
    </row>
    <row r="1638" spans="2:23" x14ac:dyDescent="0.25">
      <c r="B1638" s="21" t="s">
        <v>69</v>
      </c>
      <c r="C1638" s="26" t="s">
        <v>92</v>
      </c>
      <c r="D1638" s="21" t="s">
        <v>36</v>
      </c>
      <c r="E1638" s="21" t="s">
        <v>126</v>
      </c>
      <c r="F1638" s="23">
        <v>607.45000000000005</v>
      </c>
      <c r="G1638" s="27">
        <v>53100</v>
      </c>
      <c r="H1638" s="27">
        <v>607.45000000000005</v>
      </c>
      <c r="I1638" s="27">
        <v>2</v>
      </c>
      <c r="J1638" s="27">
        <v>-1.77852E-12</v>
      </c>
      <c r="K1638" s="27">
        <v>0</v>
      </c>
      <c r="L1638" s="27">
        <v>-9.497560000000001E-13</v>
      </c>
      <c r="M1638" s="27">
        <v>0</v>
      </c>
      <c r="N1638" s="27">
        <v>-8.2876499999999995E-13</v>
      </c>
      <c r="O1638" s="27">
        <v>0</v>
      </c>
      <c r="P1638" s="27">
        <v>-8.0662500000000001E-13</v>
      </c>
      <c r="Q1638" s="27">
        <v>-8.0662400000000004E-13</v>
      </c>
      <c r="R1638" s="27">
        <v>0</v>
      </c>
      <c r="S1638" s="27">
        <v>0</v>
      </c>
      <c r="T1638" s="27" t="s">
        <v>109</v>
      </c>
      <c r="U1638" s="29">
        <v>0</v>
      </c>
      <c r="V1638" s="29">
        <v>0</v>
      </c>
      <c r="W1638" s="28">
        <v>0</v>
      </c>
    </row>
    <row r="1639" spans="2:23" x14ac:dyDescent="0.25">
      <c r="B1639" s="21" t="s">
        <v>69</v>
      </c>
      <c r="C1639" s="26" t="s">
        <v>92</v>
      </c>
      <c r="D1639" s="21" t="s">
        <v>36</v>
      </c>
      <c r="E1639" s="21" t="s">
        <v>127</v>
      </c>
      <c r="F1639" s="23">
        <v>608.54</v>
      </c>
      <c r="G1639" s="27">
        <v>53000</v>
      </c>
      <c r="H1639" s="27">
        <v>607.45000000000005</v>
      </c>
      <c r="I1639" s="27">
        <v>1</v>
      </c>
      <c r="J1639" s="27">
        <v>-27.990707326525101</v>
      </c>
      <c r="K1639" s="27">
        <v>0</v>
      </c>
      <c r="L1639" s="27">
        <v>-28.010784639624401</v>
      </c>
      <c r="M1639" s="27">
        <v>0</v>
      </c>
      <c r="N1639" s="27">
        <v>2.00773130992704E-2</v>
      </c>
      <c r="O1639" s="27">
        <v>0</v>
      </c>
      <c r="P1639" s="27">
        <v>-3.9607108833470302E-3</v>
      </c>
      <c r="Q1639" s="27">
        <v>-3.9607108833470198E-3</v>
      </c>
      <c r="R1639" s="27">
        <v>0</v>
      </c>
      <c r="S1639" s="27">
        <v>0</v>
      </c>
      <c r="T1639" s="27" t="s">
        <v>108</v>
      </c>
      <c r="U1639" s="29">
        <v>2.18842712782031E-2</v>
      </c>
      <c r="V1639" s="29">
        <v>0</v>
      </c>
      <c r="W1639" s="28">
        <v>2.1885514152559501E-2</v>
      </c>
    </row>
    <row r="1640" spans="2:23" x14ac:dyDescent="0.25">
      <c r="B1640" s="21" t="s">
        <v>69</v>
      </c>
      <c r="C1640" s="26" t="s">
        <v>92</v>
      </c>
      <c r="D1640" s="21" t="s">
        <v>36</v>
      </c>
      <c r="E1640" s="21" t="s">
        <v>127</v>
      </c>
      <c r="F1640" s="23">
        <v>608.54</v>
      </c>
      <c r="G1640" s="27">
        <v>53000</v>
      </c>
      <c r="H1640" s="27">
        <v>607.45000000000005</v>
      </c>
      <c r="I1640" s="27">
        <v>2</v>
      </c>
      <c r="J1640" s="27">
        <v>-24.725124805097199</v>
      </c>
      <c r="K1640" s="27">
        <v>0</v>
      </c>
      <c r="L1640" s="27">
        <v>-24.742859765001501</v>
      </c>
      <c r="M1640" s="27">
        <v>0</v>
      </c>
      <c r="N1640" s="27">
        <v>1.7734959904339199E-2</v>
      </c>
      <c r="O1640" s="27">
        <v>0</v>
      </c>
      <c r="P1640" s="27">
        <v>-3.4986279469630299E-3</v>
      </c>
      <c r="Q1640" s="27">
        <v>-3.4986279469630299E-3</v>
      </c>
      <c r="R1640" s="27">
        <v>0</v>
      </c>
      <c r="S1640" s="27">
        <v>0</v>
      </c>
      <c r="T1640" s="27" t="s">
        <v>108</v>
      </c>
      <c r="U1640" s="29">
        <v>1.93311062957282E-2</v>
      </c>
      <c r="V1640" s="29">
        <v>0</v>
      </c>
      <c r="W1640" s="28">
        <v>1.9332204168076399E-2</v>
      </c>
    </row>
    <row r="1641" spans="2:23" x14ac:dyDescent="0.25">
      <c r="B1641" s="21" t="s">
        <v>69</v>
      </c>
      <c r="C1641" s="26" t="s">
        <v>92</v>
      </c>
      <c r="D1641" s="21" t="s">
        <v>36</v>
      </c>
      <c r="E1641" s="21" t="s">
        <v>127</v>
      </c>
      <c r="F1641" s="23">
        <v>608.54</v>
      </c>
      <c r="G1641" s="27">
        <v>53000</v>
      </c>
      <c r="H1641" s="27">
        <v>607.45000000000005</v>
      </c>
      <c r="I1641" s="27">
        <v>3</v>
      </c>
      <c r="J1641" s="27">
        <v>-24.725124805097199</v>
      </c>
      <c r="K1641" s="27">
        <v>0</v>
      </c>
      <c r="L1641" s="27">
        <v>-24.742859765001501</v>
      </c>
      <c r="M1641" s="27">
        <v>0</v>
      </c>
      <c r="N1641" s="27">
        <v>1.7734959904339199E-2</v>
      </c>
      <c r="O1641" s="27">
        <v>0</v>
      </c>
      <c r="P1641" s="27">
        <v>-3.4986279469630299E-3</v>
      </c>
      <c r="Q1641" s="27">
        <v>-3.4986279469630299E-3</v>
      </c>
      <c r="R1641" s="27">
        <v>0</v>
      </c>
      <c r="S1641" s="27">
        <v>0</v>
      </c>
      <c r="T1641" s="27" t="s">
        <v>108</v>
      </c>
      <c r="U1641" s="29">
        <v>1.93311062957282E-2</v>
      </c>
      <c r="V1641" s="29">
        <v>0</v>
      </c>
      <c r="W1641" s="28">
        <v>1.9332204168076399E-2</v>
      </c>
    </row>
    <row r="1642" spans="2:23" x14ac:dyDescent="0.25">
      <c r="B1642" s="21" t="s">
        <v>69</v>
      </c>
      <c r="C1642" s="26" t="s">
        <v>92</v>
      </c>
      <c r="D1642" s="21" t="s">
        <v>36</v>
      </c>
      <c r="E1642" s="21" t="s">
        <v>127</v>
      </c>
      <c r="F1642" s="23">
        <v>608.54</v>
      </c>
      <c r="G1642" s="27">
        <v>53000</v>
      </c>
      <c r="H1642" s="27">
        <v>607.45000000000005</v>
      </c>
      <c r="I1642" s="27">
        <v>4</v>
      </c>
      <c r="J1642" s="27">
        <v>-27.137332103155401</v>
      </c>
      <c r="K1642" s="27">
        <v>0</v>
      </c>
      <c r="L1642" s="27">
        <v>-27.156797303050499</v>
      </c>
      <c r="M1642" s="27">
        <v>0</v>
      </c>
      <c r="N1642" s="27">
        <v>1.94651998950746E-2</v>
      </c>
      <c r="O1642" s="27">
        <v>0</v>
      </c>
      <c r="P1642" s="27">
        <v>-3.83995750275726E-3</v>
      </c>
      <c r="Q1642" s="27">
        <v>-3.83995750275726E-3</v>
      </c>
      <c r="R1642" s="27">
        <v>0</v>
      </c>
      <c r="S1642" s="27">
        <v>0</v>
      </c>
      <c r="T1642" s="27" t="s">
        <v>108</v>
      </c>
      <c r="U1642" s="29">
        <v>2.12170678856296E-2</v>
      </c>
      <c r="V1642" s="29">
        <v>0</v>
      </c>
      <c r="W1642" s="28">
        <v>2.1218272867475199E-2</v>
      </c>
    </row>
    <row r="1643" spans="2:23" x14ac:dyDescent="0.25">
      <c r="B1643" s="21" t="s">
        <v>69</v>
      </c>
      <c r="C1643" s="26" t="s">
        <v>92</v>
      </c>
      <c r="D1643" s="21" t="s">
        <v>36</v>
      </c>
      <c r="E1643" s="21" t="s">
        <v>127</v>
      </c>
      <c r="F1643" s="23">
        <v>608.54</v>
      </c>
      <c r="G1643" s="27">
        <v>53204</v>
      </c>
      <c r="H1643" s="27">
        <v>606.19000000000005</v>
      </c>
      <c r="I1643" s="27">
        <v>1</v>
      </c>
      <c r="J1643" s="27">
        <v>-4.1074536044840002</v>
      </c>
      <c r="K1643" s="27">
        <v>2.1561361794399502E-3</v>
      </c>
      <c r="L1643" s="27">
        <v>-4.1447546597565204</v>
      </c>
      <c r="M1643" s="27">
        <v>2.19547507402747E-3</v>
      </c>
      <c r="N1643" s="27">
        <v>3.7301055272513699E-2</v>
      </c>
      <c r="O1643" s="27">
        <v>-3.9338894587527999E-5</v>
      </c>
      <c r="P1643" s="27">
        <v>2.2232649913600001E-2</v>
      </c>
      <c r="Q1643" s="27">
        <v>2.2232649913599901E-2</v>
      </c>
      <c r="R1643" s="27">
        <v>0</v>
      </c>
      <c r="S1643" s="27">
        <v>6.3170354295000006E-8</v>
      </c>
      <c r="T1643" s="27" t="s">
        <v>108</v>
      </c>
      <c r="U1643" s="29">
        <v>6.3764412179249594E-2</v>
      </c>
      <c r="V1643" s="29">
        <v>0</v>
      </c>
      <c r="W1643" s="28">
        <v>6.3768033554242903E-2</v>
      </c>
    </row>
    <row r="1644" spans="2:23" x14ac:dyDescent="0.25">
      <c r="B1644" s="21" t="s">
        <v>69</v>
      </c>
      <c r="C1644" s="26" t="s">
        <v>92</v>
      </c>
      <c r="D1644" s="21" t="s">
        <v>36</v>
      </c>
      <c r="E1644" s="21" t="s">
        <v>127</v>
      </c>
      <c r="F1644" s="23">
        <v>608.54</v>
      </c>
      <c r="G1644" s="27">
        <v>53304</v>
      </c>
      <c r="H1644" s="27">
        <v>615.83000000000004</v>
      </c>
      <c r="I1644" s="27">
        <v>1</v>
      </c>
      <c r="J1644" s="27">
        <v>64.285245833418799</v>
      </c>
      <c r="K1644" s="27">
        <v>0.38309135551370799</v>
      </c>
      <c r="L1644" s="27">
        <v>64.285245668486994</v>
      </c>
      <c r="M1644" s="27">
        <v>0.38309135354797103</v>
      </c>
      <c r="N1644" s="27">
        <v>1.64931790447E-7</v>
      </c>
      <c r="O1644" s="27">
        <v>1.965737035E-9</v>
      </c>
      <c r="P1644" s="27">
        <v>1.0083E-13</v>
      </c>
      <c r="Q1644" s="27">
        <v>1.0083E-13</v>
      </c>
      <c r="R1644" s="27">
        <v>0</v>
      </c>
      <c r="S1644" s="27">
        <v>0</v>
      </c>
      <c r="T1644" s="27" t="s">
        <v>109</v>
      </c>
      <c r="U1644" s="29">
        <v>1.041974382E-9</v>
      </c>
      <c r="V1644" s="29">
        <v>0</v>
      </c>
      <c r="W1644" s="28">
        <v>1.0420335589E-9</v>
      </c>
    </row>
    <row r="1645" spans="2:23" x14ac:dyDescent="0.25">
      <c r="B1645" s="21" t="s">
        <v>69</v>
      </c>
      <c r="C1645" s="26" t="s">
        <v>92</v>
      </c>
      <c r="D1645" s="21" t="s">
        <v>36</v>
      </c>
      <c r="E1645" s="21" t="s">
        <v>127</v>
      </c>
      <c r="F1645" s="23">
        <v>608.54</v>
      </c>
      <c r="G1645" s="27">
        <v>53354</v>
      </c>
      <c r="H1645" s="27">
        <v>609.41999999999996</v>
      </c>
      <c r="I1645" s="27">
        <v>1</v>
      </c>
      <c r="J1645" s="27">
        <v>23.772018302368501</v>
      </c>
      <c r="K1645" s="27">
        <v>1.1867285937531001E-2</v>
      </c>
      <c r="L1645" s="27">
        <v>23.810011386718301</v>
      </c>
      <c r="M1645" s="27">
        <v>1.19052494869488E-2</v>
      </c>
      <c r="N1645" s="27">
        <v>-3.7993084349863301E-2</v>
      </c>
      <c r="O1645" s="27">
        <v>-3.7963549417819002E-5</v>
      </c>
      <c r="P1645" s="27">
        <v>-5.5725383833716202E-3</v>
      </c>
      <c r="Q1645" s="27">
        <v>-5.5725383833716202E-3</v>
      </c>
      <c r="R1645" s="27">
        <v>0</v>
      </c>
      <c r="S1645" s="27">
        <v>6.5211686500000001E-10</v>
      </c>
      <c r="T1645" s="27" t="s">
        <v>109</v>
      </c>
      <c r="U1645" s="29">
        <v>1.03148719034163E-2</v>
      </c>
      <c r="V1645" s="29">
        <v>0</v>
      </c>
      <c r="W1645" s="28">
        <v>1.0315457716378301E-2</v>
      </c>
    </row>
    <row r="1646" spans="2:23" x14ac:dyDescent="0.25">
      <c r="B1646" s="21" t="s">
        <v>69</v>
      </c>
      <c r="C1646" s="26" t="s">
        <v>92</v>
      </c>
      <c r="D1646" s="21" t="s">
        <v>36</v>
      </c>
      <c r="E1646" s="21" t="s">
        <v>127</v>
      </c>
      <c r="F1646" s="23">
        <v>608.54</v>
      </c>
      <c r="G1646" s="27">
        <v>53454</v>
      </c>
      <c r="H1646" s="27">
        <v>609.70000000000005</v>
      </c>
      <c r="I1646" s="27">
        <v>1</v>
      </c>
      <c r="J1646" s="27">
        <v>13.1986818962261</v>
      </c>
      <c r="K1646" s="27">
        <v>1.18807948990077E-2</v>
      </c>
      <c r="L1646" s="27">
        <v>13.235492459353701</v>
      </c>
      <c r="M1646" s="27">
        <v>1.1947157375757699E-2</v>
      </c>
      <c r="N1646" s="27">
        <v>-3.6810563127553902E-2</v>
      </c>
      <c r="O1646" s="27">
        <v>-6.6362476749944006E-5</v>
      </c>
      <c r="P1646" s="27">
        <v>-5.31882096156484E-3</v>
      </c>
      <c r="Q1646" s="27">
        <v>-5.3188209615648296E-3</v>
      </c>
      <c r="R1646" s="27">
        <v>0</v>
      </c>
      <c r="S1646" s="27">
        <v>1.9293682080000001E-9</v>
      </c>
      <c r="T1646" s="27" t="s">
        <v>109</v>
      </c>
      <c r="U1646" s="29">
        <v>2.2775413900394301E-3</v>
      </c>
      <c r="V1646" s="29">
        <v>0</v>
      </c>
      <c r="W1646" s="28">
        <v>2.2776707385451902E-3</v>
      </c>
    </row>
    <row r="1647" spans="2:23" x14ac:dyDescent="0.25">
      <c r="B1647" s="21" t="s">
        <v>69</v>
      </c>
      <c r="C1647" s="26" t="s">
        <v>92</v>
      </c>
      <c r="D1647" s="21" t="s">
        <v>36</v>
      </c>
      <c r="E1647" s="21" t="s">
        <v>127</v>
      </c>
      <c r="F1647" s="23">
        <v>608.54</v>
      </c>
      <c r="G1647" s="27">
        <v>53604</v>
      </c>
      <c r="H1647" s="27">
        <v>610.52</v>
      </c>
      <c r="I1647" s="27">
        <v>1</v>
      </c>
      <c r="J1647" s="27">
        <v>28.896014901508</v>
      </c>
      <c r="K1647" s="27">
        <v>3.6321615957685502E-2</v>
      </c>
      <c r="L1647" s="27">
        <v>28.9106432387957</v>
      </c>
      <c r="M1647" s="27">
        <v>3.6358400222920098E-2</v>
      </c>
      <c r="N1647" s="27">
        <v>-1.46283372876699E-2</v>
      </c>
      <c r="O1647" s="27">
        <v>-3.6784265234598999E-5</v>
      </c>
      <c r="P1647" s="27">
        <v>1.3508414603362799E-3</v>
      </c>
      <c r="Q1647" s="27">
        <v>1.3508414603362699E-3</v>
      </c>
      <c r="R1647" s="27">
        <v>0</v>
      </c>
      <c r="S1647" s="27">
        <v>7.9377610000000005E-11</v>
      </c>
      <c r="T1647" s="27" t="s">
        <v>109</v>
      </c>
      <c r="U1647" s="29">
        <v>6.5429946411414697E-3</v>
      </c>
      <c r="V1647" s="29">
        <v>0</v>
      </c>
      <c r="W1647" s="28">
        <v>6.5433662377165002E-3</v>
      </c>
    </row>
    <row r="1648" spans="2:23" x14ac:dyDescent="0.25">
      <c r="B1648" s="21" t="s">
        <v>69</v>
      </c>
      <c r="C1648" s="26" t="s">
        <v>92</v>
      </c>
      <c r="D1648" s="21" t="s">
        <v>36</v>
      </c>
      <c r="E1648" s="21" t="s">
        <v>127</v>
      </c>
      <c r="F1648" s="23">
        <v>608.54</v>
      </c>
      <c r="G1648" s="27">
        <v>53654</v>
      </c>
      <c r="H1648" s="27">
        <v>608.13</v>
      </c>
      <c r="I1648" s="27">
        <v>1</v>
      </c>
      <c r="J1648" s="27">
        <v>-21.7003599169634</v>
      </c>
      <c r="K1648" s="27">
        <v>2.2966067113041E-2</v>
      </c>
      <c r="L1648" s="27">
        <v>-21.677544338692201</v>
      </c>
      <c r="M1648" s="27">
        <v>2.2917799835674602E-2</v>
      </c>
      <c r="N1648" s="27">
        <v>-2.2815578271190299E-2</v>
      </c>
      <c r="O1648" s="27">
        <v>4.8267277366417002E-5</v>
      </c>
      <c r="P1648" s="27">
        <v>2.1057922505797002E-3</v>
      </c>
      <c r="Q1648" s="27">
        <v>2.1057922505796898E-3</v>
      </c>
      <c r="R1648" s="27">
        <v>0</v>
      </c>
      <c r="S1648" s="27">
        <v>2.1626378600000001E-10</v>
      </c>
      <c r="T1648" s="27" t="s">
        <v>109</v>
      </c>
      <c r="U1648" s="29">
        <v>2.0008287085512E-2</v>
      </c>
      <c r="V1648" s="29">
        <v>0</v>
      </c>
      <c r="W1648" s="28">
        <v>2.0009423417017801E-2</v>
      </c>
    </row>
    <row r="1649" spans="2:23" x14ac:dyDescent="0.25">
      <c r="B1649" s="21" t="s">
        <v>69</v>
      </c>
      <c r="C1649" s="26" t="s">
        <v>92</v>
      </c>
      <c r="D1649" s="21" t="s">
        <v>36</v>
      </c>
      <c r="E1649" s="21" t="s">
        <v>128</v>
      </c>
      <c r="F1649" s="23">
        <v>606.16999999999996</v>
      </c>
      <c r="G1649" s="27">
        <v>53150</v>
      </c>
      <c r="H1649" s="27">
        <v>604.97</v>
      </c>
      <c r="I1649" s="27">
        <v>1</v>
      </c>
      <c r="J1649" s="27">
        <v>-18.5591649704931</v>
      </c>
      <c r="K1649" s="27">
        <v>9.4239496564381599E-3</v>
      </c>
      <c r="L1649" s="27">
        <v>-18.444859767898901</v>
      </c>
      <c r="M1649" s="27">
        <v>9.3082236268199302E-3</v>
      </c>
      <c r="N1649" s="27">
        <v>-0.114305202594278</v>
      </c>
      <c r="O1649" s="27">
        <v>1.15726029618222E-4</v>
      </c>
      <c r="P1649" s="27">
        <v>-4.6806776927360598E-3</v>
      </c>
      <c r="Q1649" s="27">
        <v>-4.6806776927360502E-3</v>
      </c>
      <c r="R1649" s="27">
        <v>0</v>
      </c>
      <c r="S1649" s="27">
        <v>5.9942322699999997E-10</v>
      </c>
      <c r="T1649" s="27" t="s">
        <v>108</v>
      </c>
      <c r="U1649" s="29">
        <v>-6.7086031357219106E-2</v>
      </c>
      <c r="V1649" s="29">
        <v>0</v>
      </c>
      <c r="W1649" s="28">
        <v>-6.7082221337365494E-2</v>
      </c>
    </row>
    <row r="1650" spans="2:23" x14ac:dyDescent="0.25">
      <c r="B1650" s="21" t="s">
        <v>69</v>
      </c>
      <c r="C1650" s="26" t="s">
        <v>92</v>
      </c>
      <c r="D1650" s="21" t="s">
        <v>36</v>
      </c>
      <c r="E1650" s="21" t="s">
        <v>128</v>
      </c>
      <c r="F1650" s="23">
        <v>606.16999999999996</v>
      </c>
      <c r="G1650" s="27">
        <v>53150</v>
      </c>
      <c r="H1650" s="27">
        <v>604.97</v>
      </c>
      <c r="I1650" s="27">
        <v>2</v>
      </c>
      <c r="J1650" s="27">
        <v>-18.504672934404599</v>
      </c>
      <c r="K1650" s="27">
        <v>9.3789637900103199E-3</v>
      </c>
      <c r="L1650" s="27">
        <v>-18.3907033462215</v>
      </c>
      <c r="M1650" s="27">
        <v>9.2637901864873005E-3</v>
      </c>
      <c r="N1650" s="27">
        <v>-0.113969588183088</v>
      </c>
      <c r="O1650" s="27">
        <v>1.1517360352302199E-4</v>
      </c>
      <c r="P1650" s="27">
        <v>-4.6669346360243402E-3</v>
      </c>
      <c r="Q1650" s="27">
        <v>-4.6669346360243402E-3</v>
      </c>
      <c r="R1650" s="27">
        <v>0</v>
      </c>
      <c r="S1650" s="27">
        <v>5.9656183900000004E-10</v>
      </c>
      <c r="T1650" s="27" t="s">
        <v>108</v>
      </c>
      <c r="U1650" s="29">
        <v>-6.7017826734261807E-2</v>
      </c>
      <c r="V1650" s="29">
        <v>0</v>
      </c>
      <c r="W1650" s="28">
        <v>-6.7014020587956302E-2</v>
      </c>
    </row>
    <row r="1651" spans="2:23" x14ac:dyDescent="0.25">
      <c r="B1651" s="21" t="s">
        <v>69</v>
      </c>
      <c r="C1651" s="26" t="s">
        <v>92</v>
      </c>
      <c r="D1651" s="21" t="s">
        <v>36</v>
      </c>
      <c r="E1651" s="21" t="s">
        <v>128</v>
      </c>
      <c r="F1651" s="23">
        <v>606.16999999999996</v>
      </c>
      <c r="G1651" s="27">
        <v>53900</v>
      </c>
      <c r="H1651" s="27">
        <v>604.75</v>
      </c>
      <c r="I1651" s="27">
        <v>1</v>
      </c>
      <c r="J1651" s="27">
        <v>-15.518622308049601</v>
      </c>
      <c r="K1651" s="27">
        <v>1.12948162381411E-2</v>
      </c>
      <c r="L1651" s="27">
        <v>-15.394867526108801</v>
      </c>
      <c r="M1651" s="27">
        <v>1.1115391274267999E-2</v>
      </c>
      <c r="N1651" s="27">
        <v>-0.12375478194082699</v>
      </c>
      <c r="O1651" s="27">
        <v>1.79424963873097E-4</v>
      </c>
      <c r="P1651" s="27">
        <v>-8.0095892166973201E-2</v>
      </c>
      <c r="Q1651" s="27">
        <v>-8.0095892166973201E-2</v>
      </c>
      <c r="R1651" s="27">
        <v>0</v>
      </c>
      <c r="S1651" s="27">
        <v>3.0088000608100001E-7</v>
      </c>
      <c r="T1651" s="27" t="s">
        <v>108</v>
      </c>
      <c r="U1651" s="29">
        <v>-6.7097151729363799E-2</v>
      </c>
      <c r="V1651" s="29">
        <v>0</v>
      </c>
      <c r="W1651" s="28">
        <v>-6.7093341077950494E-2</v>
      </c>
    </row>
    <row r="1652" spans="2:23" x14ac:dyDescent="0.25">
      <c r="B1652" s="21" t="s">
        <v>69</v>
      </c>
      <c r="C1652" s="26" t="s">
        <v>92</v>
      </c>
      <c r="D1652" s="21" t="s">
        <v>36</v>
      </c>
      <c r="E1652" s="21" t="s">
        <v>128</v>
      </c>
      <c r="F1652" s="23">
        <v>606.16999999999996</v>
      </c>
      <c r="G1652" s="27">
        <v>53900</v>
      </c>
      <c r="H1652" s="27">
        <v>604.75</v>
      </c>
      <c r="I1652" s="27">
        <v>2</v>
      </c>
      <c r="J1652" s="27">
        <v>-15.535381627883501</v>
      </c>
      <c r="K1652" s="27">
        <v>1.13095711377017E-2</v>
      </c>
      <c r="L1652" s="27">
        <v>-15.4114931970961</v>
      </c>
      <c r="M1652" s="27">
        <v>1.11299117833556E-2</v>
      </c>
      <c r="N1652" s="27">
        <v>-0.123888430787367</v>
      </c>
      <c r="O1652" s="27">
        <v>1.7965935434609E-4</v>
      </c>
      <c r="P1652" s="27">
        <v>-8.0182391641399606E-2</v>
      </c>
      <c r="Q1652" s="27">
        <v>-8.0182391641399606E-2</v>
      </c>
      <c r="R1652" s="27">
        <v>0</v>
      </c>
      <c r="S1652" s="27">
        <v>3.0127305844900001E-7</v>
      </c>
      <c r="T1652" s="27" t="s">
        <v>108</v>
      </c>
      <c r="U1652" s="29">
        <v>-6.7145019035671702E-2</v>
      </c>
      <c r="V1652" s="29">
        <v>0</v>
      </c>
      <c r="W1652" s="28">
        <v>-6.7141205665728398E-2</v>
      </c>
    </row>
    <row r="1653" spans="2:23" x14ac:dyDescent="0.25">
      <c r="B1653" s="21" t="s">
        <v>69</v>
      </c>
      <c r="C1653" s="26" t="s">
        <v>92</v>
      </c>
      <c r="D1653" s="21" t="s">
        <v>36</v>
      </c>
      <c r="E1653" s="21" t="s">
        <v>129</v>
      </c>
      <c r="F1653" s="23">
        <v>604.97</v>
      </c>
      <c r="G1653" s="27">
        <v>53550</v>
      </c>
      <c r="H1653" s="27">
        <v>603.96</v>
      </c>
      <c r="I1653" s="27">
        <v>1</v>
      </c>
      <c r="J1653" s="27">
        <v>-9.0070341648746304</v>
      </c>
      <c r="K1653" s="27">
        <v>1.9932821454681699E-3</v>
      </c>
      <c r="L1653" s="27">
        <v>-8.8631751220015893</v>
      </c>
      <c r="M1653" s="27">
        <v>1.9301178055870899E-3</v>
      </c>
      <c r="N1653" s="27">
        <v>-0.14385904287304199</v>
      </c>
      <c r="O1653" s="27">
        <v>6.3164339881075006E-5</v>
      </c>
      <c r="P1653" s="27">
        <v>-6.4371163377792195E-2</v>
      </c>
      <c r="Q1653" s="27">
        <v>-6.4371163377792195E-2</v>
      </c>
      <c r="R1653" s="27">
        <v>0</v>
      </c>
      <c r="S1653" s="27">
        <v>1.01809398795E-7</v>
      </c>
      <c r="T1653" s="27" t="s">
        <v>109</v>
      </c>
      <c r="U1653" s="29">
        <v>-0.107117000595556</v>
      </c>
      <c r="V1653" s="29">
        <v>0</v>
      </c>
      <c r="W1653" s="28">
        <v>-0.107110917095151</v>
      </c>
    </row>
    <row r="1654" spans="2:23" x14ac:dyDescent="0.25">
      <c r="B1654" s="21" t="s">
        <v>69</v>
      </c>
      <c r="C1654" s="26" t="s">
        <v>92</v>
      </c>
      <c r="D1654" s="21" t="s">
        <v>36</v>
      </c>
      <c r="E1654" s="21" t="s">
        <v>129</v>
      </c>
      <c r="F1654" s="23">
        <v>604.97</v>
      </c>
      <c r="G1654" s="27">
        <v>54200</v>
      </c>
      <c r="H1654" s="27">
        <v>604.82000000000005</v>
      </c>
      <c r="I1654" s="27">
        <v>1</v>
      </c>
      <c r="J1654" s="27">
        <v>6.5600183453092296</v>
      </c>
      <c r="K1654" s="27">
        <v>2.8402334855923801E-4</v>
      </c>
      <c r="L1654" s="27">
        <v>6.7063432846072599</v>
      </c>
      <c r="M1654" s="27">
        <v>2.9683526565658003E-4</v>
      </c>
      <c r="N1654" s="27">
        <v>-0.14632493929802901</v>
      </c>
      <c r="O1654" s="27">
        <v>-1.2811917097341001E-5</v>
      </c>
      <c r="P1654" s="27">
        <v>-6.5485084924904402E-2</v>
      </c>
      <c r="Q1654" s="27">
        <v>-6.5485084924904305E-2</v>
      </c>
      <c r="R1654" s="27">
        <v>0</v>
      </c>
      <c r="S1654" s="27">
        <v>2.8302755894000001E-8</v>
      </c>
      <c r="T1654" s="27" t="s">
        <v>109</v>
      </c>
      <c r="U1654" s="29">
        <v>-2.9698605487297199E-2</v>
      </c>
      <c r="V1654" s="29">
        <v>0</v>
      </c>
      <c r="W1654" s="28">
        <v>-2.9696918813123099E-2</v>
      </c>
    </row>
    <row r="1655" spans="2:23" x14ac:dyDescent="0.25">
      <c r="B1655" s="21" t="s">
        <v>69</v>
      </c>
      <c r="C1655" s="26" t="s">
        <v>92</v>
      </c>
      <c r="D1655" s="21" t="s">
        <v>36</v>
      </c>
      <c r="E1655" s="21" t="s">
        <v>130</v>
      </c>
      <c r="F1655" s="23">
        <v>605.54</v>
      </c>
      <c r="G1655" s="27">
        <v>53150</v>
      </c>
      <c r="H1655" s="27">
        <v>604.97</v>
      </c>
      <c r="I1655" s="27">
        <v>1</v>
      </c>
      <c r="J1655" s="27">
        <v>-18.327687179453701</v>
      </c>
      <c r="K1655" s="27">
        <v>0</v>
      </c>
      <c r="L1655" s="27">
        <v>-18.334749836959901</v>
      </c>
      <c r="M1655" s="27">
        <v>0</v>
      </c>
      <c r="N1655" s="27">
        <v>7.0626575062127097E-3</v>
      </c>
      <c r="O1655" s="27">
        <v>0</v>
      </c>
      <c r="P1655" s="27">
        <v>5.1172887731776601E-3</v>
      </c>
      <c r="Q1655" s="27">
        <v>5.1172887731776601E-3</v>
      </c>
      <c r="R1655" s="27">
        <v>0</v>
      </c>
      <c r="S1655" s="27">
        <v>0</v>
      </c>
      <c r="T1655" s="27" t="s">
        <v>109</v>
      </c>
      <c r="U1655" s="29">
        <v>4.0257147785407897E-3</v>
      </c>
      <c r="V1655" s="29">
        <v>0</v>
      </c>
      <c r="W1655" s="28">
        <v>4.0259434111327101E-3</v>
      </c>
    </row>
    <row r="1656" spans="2:23" x14ac:dyDescent="0.25">
      <c r="B1656" s="21" t="s">
        <v>69</v>
      </c>
      <c r="C1656" s="26" t="s">
        <v>92</v>
      </c>
      <c r="D1656" s="21" t="s">
        <v>36</v>
      </c>
      <c r="E1656" s="21" t="s">
        <v>130</v>
      </c>
      <c r="F1656" s="23">
        <v>605.54</v>
      </c>
      <c r="G1656" s="27">
        <v>53150</v>
      </c>
      <c r="H1656" s="27">
        <v>604.97</v>
      </c>
      <c r="I1656" s="27">
        <v>2</v>
      </c>
      <c r="J1656" s="27">
        <v>-15.388099974938701</v>
      </c>
      <c r="K1656" s="27">
        <v>0</v>
      </c>
      <c r="L1656" s="27">
        <v>-15.3940298491629</v>
      </c>
      <c r="M1656" s="27">
        <v>0</v>
      </c>
      <c r="N1656" s="27">
        <v>5.9298742242447399E-3</v>
      </c>
      <c r="O1656" s="27">
        <v>0</v>
      </c>
      <c r="P1656" s="27">
        <v>4.2965241861654697E-3</v>
      </c>
      <c r="Q1656" s="27">
        <v>4.2965241861654601E-3</v>
      </c>
      <c r="R1656" s="27">
        <v>0</v>
      </c>
      <c r="S1656" s="27">
        <v>0</v>
      </c>
      <c r="T1656" s="27" t="s">
        <v>109</v>
      </c>
      <c r="U1656" s="29">
        <v>3.3800283078191198E-3</v>
      </c>
      <c r="V1656" s="29">
        <v>0</v>
      </c>
      <c r="W1656" s="28">
        <v>3.3802202699116401E-3</v>
      </c>
    </row>
    <row r="1657" spans="2:23" x14ac:dyDescent="0.25">
      <c r="B1657" s="21" t="s">
        <v>69</v>
      </c>
      <c r="C1657" s="26" t="s">
        <v>92</v>
      </c>
      <c r="D1657" s="21" t="s">
        <v>36</v>
      </c>
      <c r="E1657" s="21" t="s">
        <v>130</v>
      </c>
      <c r="F1657" s="23">
        <v>605.54</v>
      </c>
      <c r="G1657" s="27">
        <v>53150</v>
      </c>
      <c r="H1657" s="27">
        <v>604.97</v>
      </c>
      <c r="I1657" s="27">
        <v>3</v>
      </c>
      <c r="J1657" s="27">
        <v>-18.828101846469401</v>
      </c>
      <c r="K1657" s="27">
        <v>0</v>
      </c>
      <c r="L1657" s="27">
        <v>-18.835357341040702</v>
      </c>
      <c r="M1657" s="27">
        <v>0</v>
      </c>
      <c r="N1657" s="27">
        <v>7.2554945712899298E-3</v>
      </c>
      <c r="O1657" s="27">
        <v>0</v>
      </c>
      <c r="P1657" s="27">
        <v>5.25700996836901E-3</v>
      </c>
      <c r="Q1657" s="27">
        <v>5.2570099683690004E-3</v>
      </c>
      <c r="R1657" s="27">
        <v>0</v>
      </c>
      <c r="S1657" s="27">
        <v>0</v>
      </c>
      <c r="T1657" s="27" t="s">
        <v>109</v>
      </c>
      <c r="U1657" s="29">
        <v>4.1356319056347996E-3</v>
      </c>
      <c r="V1657" s="29">
        <v>0</v>
      </c>
      <c r="W1657" s="28">
        <v>4.1358667807548299E-3</v>
      </c>
    </row>
    <row r="1658" spans="2:23" x14ac:dyDescent="0.25">
      <c r="B1658" s="21" t="s">
        <v>69</v>
      </c>
      <c r="C1658" s="26" t="s">
        <v>92</v>
      </c>
      <c r="D1658" s="21" t="s">
        <v>36</v>
      </c>
      <c r="E1658" s="21" t="s">
        <v>130</v>
      </c>
      <c r="F1658" s="23">
        <v>605.54</v>
      </c>
      <c r="G1658" s="27">
        <v>53654</v>
      </c>
      <c r="H1658" s="27">
        <v>608.13</v>
      </c>
      <c r="I1658" s="27">
        <v>1</v>
      </c>
      <c r="J1658" s="27">
        <v>78.683087698368396</v>
      </c>
      <c r="K1658" s="27">
        <v>0.194398288298122</v>
      </c>
      <c r="L1658" s="27">
        <v>78.664282459657102</v>
      </c>
      <c r="M1658" s="27">
        <v>0.19430537711563101</v>
      </c>
      <c r="N1658" s="27">
        <v>1.8805238711294699E-2</v>
      </c>
      <c r="O1658" s="27">
        <v>9.2911182491455004E-5</v>
      </c>
      <c r="P1658" s="27">
        <v>-1.72831685558361E-3</v>
      </c>
      <c r="Q1658" s="27">
        <v>-1.72831685558361E-3</v>
      </c>
      <c r="R1658" s="27">
        <v>0</v>
      </c>
      <c r="S1658" s="27">
        <v>9.3794285000000005E-11</v>
      </c>
      <c r="T1658" s="27" t="s">
        <v>109</v>
      </c>
      <c r="U1658" s="29">
        <v>7.6761891649484403E-3</v>
      </c>
      <c r="V1658" s="29">
        <v>0</v>
      </c>
      <c r="W1658" s="28">
        <v>7.6766251190886203E-3</v>
      </c>
    </row>
    <row r="1659" spans="2:23" x14ac:dyDescent="0.25">
      <c r="B1659" s="21" t="s">
        <v>69</v>
      </c>
      <c r="C1659" s="26" t="s">
        <v>92</v>
      </c>
      <c r="D1659" s="21" t="s">
        <v>36</v>
      </c>
      <c r="E1659" s="21" t="s">
        <v>130</v>
      </c>
      <c r="F1659" s="23">
        <v>605.54</v>
      </c>
      <c r="G1659" s="27">
        <v>53654</v>
      </c>
      <c r="H1659" s="27">
        <v>608.13</v>
      </c>
      <c r="I1659" s="27">
        <v>2</v>
      </c>
      <c r="J1659" s="27">
        <v>78.683087698368396</v>
      </c>
      <c r="K1659" s="27">
        <v>0.194398288298122</v>
      </c>
      <c r="L1659" s="27">
        <v>78.664282459657102</v>
      </c>
      <c r="M1659" s="27">
        <v>0.19430537711563101</v>
      </c>
      <c r="N1659" s="27">
        <v>1.8805238711294699E-2</v>
      </c>
      <c r="O1659" s="27">
        <v>9.2911182491455004E-5</v>
      </c>
      <c r="P1659" s="27">
        <v>-1.72831685558361E-3</v>
      </c>
      <c r="Q1659" s="27">
        <v>-1.72831685558361E-3</v>
      </c>
      <c r="R1659" s="27">
        <v>0</v>
      </c>
      <c r="S1659" s="27">
        <v>9.3794285000000005E-11</v>
      </c>
      <c r="T1659" s="27" t="s">
        <v>109</v>
      </c>
      <c r="U1659" s="29">
        <v>7.6761891649484403E-3</v>
      </c>
      <c r="V1659" s="29">
        <v>0</v>
      </c>
      <c r="W1659" s="28">
        <v>7.6766251190886203E-3</v>
      </c>
    </row>
    <row r="1660" spans="2:23" x14ac:dyDescent="0.25">
      <c r="B1660" s="21" t="s">
        <v>69</v>
      </c>
      <c r="C1660" s="26" t="s">
        <v>92</v>
      </c>
      <c r="D1660" s="21" t="s">
        <v>36</v>
      </c>
      <c r="E1660" s="21" t="s">
        <v>130</v>
      </c>
      <c r="F1660" s="23">
        <v>605.54</v>
      </c>
      <c r="G1660" s="27">
        <v>53704</v>
      </c>
      <c r="H1660" s="27">
        <v>605.48</v>
      </c>
      <c r="I1660" s="27">
        <v>1</v>
      </c>
      <c r="J1660" s="27">
        <v>-15.814919614352901</v>
      </c>
      <c r="K1660" s="27">
        <v>1.0454668324673001E-2</v>
      </c>
      <c r="L1660" s="27">
        <v>-15.7881576805806</v>
      </c>
      <c r="M1660" s="27">
        <v>1.0419315579179401E-2</v>
      </c>
      <c r="N1660" s="27">
        <v>-2.6761933772362401E-2</v>
      </c>
      <c r="O1660" s="27">
        <v>3.5352745493619998E-5</v>
      </c>
      <c r="P1660" s="27">
        <v>-5.16814299458192E-3</v>
      </c>
      <c r="Q1660" s="27">
        <v>-5.16814299458192E-3</v>
      </c>
      <c r="R1660" s="27">
        <v>0</v>
      </c>
      <c r="S1660" s="27">
        <v>1.1164655439999999E-9</v>
      </c>
      <c r="T1660" s="27" t="s">
        <v>109</v>
      </c>
      <c r="U1660" s="29">
        <v>1.98007248975016E-2</v>
      </c>
      <c r="V1660" s="29">
        <v>0</v>
      </c>
      <c r="W1660" s="28">
        <v>1.98018494409192E-2</v>
      </c>
    </row>
    <row r="1661" spans="2:23" x14ac:dyDescent="0.25">
      <c r="B1661" s="21" t="s">
        <v>69</v>
      </c>
      <c r="C1661" s="26" t="s">
        <v>92</v>
      </c>
      <c r="D1661" s="21" t="s">
        <v>36</v>
      </c>
      <c r="E1661" s="21" t="s">
        <v>130</v>
      </c>
      <c r="F1661" s="23">
        <v>605.54</v>
      </c>
      <c r="G1661" s="27">
        <v>58004</v>
      </c>
      <c r="H1661" s="27">
        <v>587.12</v>
      </c>
      <c r="I1661" s="27">
        <v>1</v>
      </c>
      <c r="J1661" s="27">
        <v>-90.066041753776005</v>
      </c>
      <c r="K1661" s="27">
        <v>1.71809869958946</v>
      </c>
      <c r="L1661" s="27">
        <v>-90.034227821270406</v>
      </c>
      <c r="M1661" s="27">
        <v>1.71688514959108</v>
      </c>
      <c r="N1661" s="27">
        <v>-3.1813932505542201E-2</v>
      </c>
      <c r="O1661" s="27">
        <v>1.21354999837973E-3</v>
      </c>
      <c r="P1661" s="27">
        <v>-6.0460462214044601E-3</v>
      </c>
      <c r="Q1661" s="27">
        <v>-6.0460462214044601E-3</v>
      </c>
      <c r="R1661" s="27">
        <v>0</v>
      </c>
      <c r="S1661" s="27">
        <v>7.7422801459999993E-9</v>
      </c>
      <c r="T1661" s="27" t="s">
        <v>109</v>
      </c>
      <c r="U1661" s="29">
        <v>0.13766363378169999</v>
      </c>
      <c r="V1661" s="29">
        <v>0</v>
      </c>
      <c r="W1661" s="28">
        <v>0.13767145211835299</v>
      </c>
    </row>
    <row r="1662" spans="2:23" x14ac:dyDescent="0.25">
      <c r="B1662" s="21" t="s">
        <v>69</v>
      </c>
      <c r="C1662" s="26" t="s">
        <v>92</v>
      </c>
      <c r="D1662" s="21" t="s">
        <v>36</v>
      </c>
      <c r="E1662" s="21" t="s">
        <v>131</v>
      </c>
      <c r="F1662" s="23">
        <v>603.6</v>
      </c>
      <c r="G1662" s="27">
        <v>53050</v>
      </c>
      <c r="H1662" s="27">
        <v>606.16999999999996</v>
      </c>
      <c r="I1662" s="27">
        <v>1</v>
      </c>
      <c r="J1662" s="27">
        <v>94.986860843750193</v>
      </c>
      <c r="K1662" s="27">
        <v>0.21744233996409401</v>
      </c>
      <c r="L1662" s="27">
        <v>95.213658076545997</v>
      </c>
      <c r="M1662" s="27">
        <v>0.21848194049205</v>
      </c>
      <c r="N1662" s="27">
        <v>-0.22679723279588301</v>
      </c>
      <c r="O1662" s="27">
        <v>-1.03960052795591E-3</v>
      </c>
      <c r="P1662" s="27">
        <v>-0.17223277706398901</v>
      </c>
      <c r="Q1662" s="27">
        <v>-0.17223277706398901</v>
      </c>
      <c r="R1662" s="27">
        <v>0</v>
      </c>
      <c r="S1662" s="27">
        <v>7.1490552083400001E-7</v>
      </c>
      <c r="T1662" s="27" t="s">
        <v>108</v>
      </c>
      <c r="U1662" s="29">
        <v>-4.5969877067204602E-2</v>
      </c>
      <c r="V1662" s="29">
        <v>-4.4059549245029701E-2</v>
      </c>
      <c r="W1662" s="28">
        <v>-1.91021932884507E-3</v>
      </c>
    </row>
    <row r="1663" spans="2:23" x14ac:dyDescent="0.25">
      <c r="B1663" s="21" t="s">
        <v>69</v>
      </c>
      <c r="C1663" s="26" t="s">
        <v>92</v>
      </c>
      <c r="D1663" s="21" t="s">
        <v>36</v>
      </c>
      <c r="E1663" s="21" t="s">
        <v>131</v>
      </c>
      <c r="F1663" s="23">
        <v>603.6</v>
      </c>
      <c r="G1663" s="27">
        <v>53204</v>
      </c>
      <c r="H1663" s="27">
        <v>606.19000000000005</v>
      </c>
      <c r="I1663" s="27">
        <v>1</v>
      </c>
      <c r="J1663" s="27">
        <v>21.329506328557098</v>
      </c>
      <c r="K1663" s="27">
        <v>0</v>
      </c>
      <c r="L1663" s="27">
        <v>21.348165296805799</v>
      </c>
      <c r="M1663" s="27">
        <v>0</v>
      </c>
      <c r="N1663" s="27">
        <v>-1.86589682487859E-2</v>
      </c>
      <c r="O1663" s="27">
        <v>0</v>
      </c>
      <c r="P1663" s="27">
        <v>-1.11163249568302E-2</v>
      </c>
      <c r="Q1663" s="27">
        <v>-1.11163249568301E-2</v>
      </c>
      <c r="R1663" s="27">
        <v>0</v>
      </c>
      <c r="S1663" s="27">
        <v>0</v>
      </c>
      <c r="T1663" s="27" t="s">
        <v>109</v>
      </c>
      <c r="U1663" s="29">
        <v>4.8326727764356002E-2</v>
      </c>
      <c r="V1663" s="29">
        <v>0</v>
      </c>
      <c r="W1663" s="28">
        <v>4.8329472386276801E-2</v>
      </c>
    </row>
    <row r="1664" spans="2:23" x14ac:dyDescent="0.25">
      <c r="B1664" s="21" t="s">
        <v>69</v>
      </c>
      <c r="C1664" s="26" t="s">
        <v>92</v>
      </c>
      <c r="D1664" s="21" t="s">
        <v>36</v>
      </c>
      <c r="E1664" s="21" t="s">
        <v>131</v>
      </c>
      <c r="F1664" s="23">
        <v>603.6</v>
      </c>
      <c r="G1664" s="27">
        <v>53204</v>
      </c>
      <c r="H1664" s="27">
        <v>606.19000000000005</v>
      </c>
      <c r="I1664" s="27">
        <v>2</v>
      </c>
      <c r="J1664" s="27">
        <v>21.329506328557098</v>
      </c>
      <c r="K1664" s="27">
        <v>0</v>
      </c>
      <c r="L1664" s="27">
        <v>21.348165296805799</v>
      </c>
      <c r="M1664" s="27">
        <v>0</v>
      </c>
      <c r="N1664" s="27">
        <v>-1.86589682487859E-2</v>
      </c>
      <c r="O1664" s="27">
        <v>0</v>
      </c>
      <c r="P1664" s="27">
        <v>-1.11163249568302E-2</v>
      </c>
      <c r="Q1664" s="27">
        <v>-1.11163249568301E-2</v>
      </c>
      <c r="R1664" s="27">
        <v>0</v>
      </c>
      <c r="S1664" s="27">
        <v>0</v>
      </c>
      <c r="T1664" s="27" t="s">
        <v>109</v>
      </c>
      <c r="U1664" s="29">
        <v>4.8326727764356002E-2</v>
      </c>
      <c r="V1664" s="29">
        <v>0</v>
      </c>
      <c r="W1664" s="28">
        <v>4.8329472386276801E-2</v>
      </c>
    </row>
    <row r="1665" spans="2:23" x14ac:dyDescent="0.25">
      <c r="B1665" s="21" t="s">
        <v>69</v>
      </c>
      <c r="C1665" s="26" t="s">
        <v>92</v>
      </c>
      <c r="D1665" s="21" t="s">
        <v>36</v>
      </c>
      <c r="E1665" s="21" t="s">
        <v>132</v>
      </c>
      <c r="F1665" s="23">
        <v>606.19000000000005</v>
      </c>
      <c r="G1665" s="27">
        <v>53254</v>
      </c>
      <c r="H1665" s="27">
        <v>609.63</v>
      </c>
      <c r="I1665" s="27">
        <v>1</v>
      </c>
      <c r="J1665" s="27">
        <v>26.574773954547201</v>
      </c>
      <c r="K1665" s="27">
        <v>7.4435441571498395E-2</v>
      </c>
      <c r="L1665" s="27">
        <v>26.574773718361499</v>
      </c>
      <c r="M1665" s="27">
        <v>7.4435440248395005E-2</v>
      </c>
      <c r="N1665" s="27">
        <v>2.36185693225E-7</v>
      </c>
      <c r="O1665" s="27">
        <v>1.323103367E-9</v>
      </c>
      <c r="P1665" s="27">
        <v>-2.5210000000000001E-14</v>
      </c>
      <c r="Q1665" s="27">
        <v>-2.5210000000000001E-14</v>
      </c>
      <c r="R1665" s="27">
        <v>0</v>
      </c>
      <c r="S1665" s="27">
        <v>0</v>
      </c>
      <c r="T1665" s="27" t="s">
        <v>109</v>
      </c>
      <c r="U1665" s="29">
        <v>-8.1510166680000002E-9</v>
      </c>
      <c r="V1665" s="29">
        <v>0</v>
      </c>
      <c r="W1665" s="28">
        <v>-8.1505537469599993E-9</v>
      </c>
    </row>
    <row r="1666" spans="2:23" x14ac:dyDescent="0.25">
      <c r="B1666" s="21" t="s">
        <v>69</v>
      </c>
      <c r="C1666" s="26" t="s">
        <v>92</v>
      </c>
      <c r="D1666" s="21" t="s">
        <v>36</v>
      </c>
      <c r="E1666" s="21" t="s">
        <v>132</v>
      </c>
      <c r="F1666" s="23">
        <v>606.19000000000005</v>
      </c>
      <c r="G1666" s="27">
        <v>54104</v>
      </c>
      <c r="H1666" s="27">
        <v>609.21</v>
      </c>
      <c r="I1666" s="27">
        <v>1</v>
      </c>
      <c r="J1666" s="27">
        <v>25.093235083296101</v>
      </c>
      <c r="K1666" s="27">
        <v>6.2904077649861695E-2</v>
      </c>
      <c r="L1666" s="27">
        <v>25.093234836064301</v>
      </c>
      <c r="M1666" s="27">
        <v>6.2904076410333201E-2</v>
      </c>
      <c r="N1666" s="27">
        <v>2.4723181279999999E-7</v>
      </c>
      <c r="O1666" s="27">
        <v>1.239528423E-9</v>
      </c>
      <c r="P1666" s="27">
        <v>0</v>
      </c>
      <c r="Q1666" s="27">
        <v>0</v>
      </c>
      <c r="R1666" s="27">
        <v>0</v>
      </c>
      <c r="S1666" s="27">
        <v>0</v>
      </c>
      <c r="T1666" s="27" t="s">
        <v>109</v>
      </c>
      <c r="U1666" s="29">
        <v>6.621348292E-9</v>
      </c>
      <c r="V1666" s="29">
        <v>0</v>
      </c>
      <c r="W1666" s="28">
        <v>6.6217243385199998E-9</v>
      </c>
    </row>
    <row r="1667" spans="2:23" x14ac:dyDescent="0.25">
      <c r="B1667" s="21" t="s">
        <v>69</v>
      </c>
      <c r="C1667" s="26" t="s">
        <v>92</v>
      </c>
      <c r="D1667" s="21" t="s">
        <v>36</v>
      </c>
      <c r="E1667" s="21" t="s">
        <v>133</v>
      </c>
      <c r="F1667" s="23">
        <v>609.63</v>
      </c>
      <c r="G1667" s="27">
        <v>54104</v>
      </c>
      <c r="H1667" s="27">
        <v>609.21</v>
      </c>
      <c r="I1667" s="27">
        <v>1</v>
      </c>
      <c r="J1667" s="27">
        <v>-4.0527634070843597</v>
      </c>
      <c r="K1667" s="27">
        <v>1.43882047208106E-3</v>
      </c>
      <c r="L1667" s="27">
        <v>-4.0527633997187902</v>
      </c>
      <c r="M1667" s="27">
        <v>1.4388204668511801E-3</v>
      </c>
      <c r="N1667" s="27">
        <v>-7.3655692660000003E-9</v>
      </c>
      <c r="O1667" s="27">
        <v>5.2298789999999998E-12</v>
      </c>
      <c r="P1667" s="27">
        <v>2.5210000000000001E-14</v>
      </c>
      <c r="Q1667" s="27">
        <v>2.5210000000000001E-14</v>
      </c>
      <c r="R1667" s="27">
        <v>0</v>
      </c>
      <c r="S1667" s="27">
        <v>0</v>
      </c>
      <c r="T1667" s="27" t="s">
        <v>109</v>
      </c>
      <c r="U1667" s="29">
        <v>9.3654013999999998E-11</v>
      </c>
      <c r="V1667" s="29">
        <v>0</v>
      </c>
      <c r="W1667" s="28">
        <v>9.3659332900000002E-11</v>
      </c>
    </row>
    <row r="1668" spans="2:23" x14ac:dyDescent="0.25">
      <c r="B1668" s="21" t="s">
        <v>69</v>
      </c>
      <c r="C1668" s="26" t="s">
        <v>92</v>
      </c>
      <c r="D1668" s="21" t="s">
        <v>36</v>
      </c>
      <c r="E1668" s="21" t="s">
        <v>134</v>
      </c>
      <c r="F1668" s="23">
        <v>609.41999999999996</v>
      </c>
      <c r="G1668" s="27">
        <v>53404</v>
      </c>
      <c r="H1668" s="27">
        <v>608.92999999999995</v>
      </c>
      <c r="I1668" s="27">
        <v>1</v>
      </c>
      <c r="J1668" s="27">
        <v>-14.6968127962582</v>
      </c>
      <c r="K1668" s="27">
        <v>2.09948409789949E-2</v>
      </c>
      <c r="L1668" s="27">
        <v>-14.658784402216501</v>
      </c>
      <c r="M1668" s="27">
        <v>2.0886332126644699E-2</v>
      </c>
      <c r="N1668" s="27">
        <v>-3.8028394041758597E-2</v>
      </c>
      <c r="O1668" s="27">
        <v>1.0850885235020899E-4</v>
      </c>
      <c r="P1668" s="27">
        <v>-5.5725383835512699E-3</v>
      </c>
      <c r="Q1668" s="27">
        <v>-5.5725383835512699E-3</v>
      </c>
      <c r="R1668" s="27">
        <v>0</v>
      </c>
      <c r="S1668" s="27">
        <v>3.0183694879999999E-9</v>
      </c>
      <c r="T1668" s="27" t="s">
        <v>109</v>
      </c>
      <c r="U1668" s="29">
        <v>4.7466967049976702E-2</v>
      </c>
      <c r="V1668" s="29">
        <v>0</v>
      </c>
      <c r="W1668" s="28">
        <v>4.74696628434704E-2</v>
      </c>
    </row>
    <row r="1669" spans="2:23" x14ac:dyDescent="0.25">
      <c r="B1669" s="21" t="s">
        <v>69</v>
      </c>
      <c r="C1669" s="26" t="s">
        <v>92</v>
      </c>
      <c r="D1669" s="21" t="s">
        <v>36</v>
      </c>
      <c r="E1669" s="21" t="s">
        <v>135</v>
      </c>
      <c r="F1669" s="23">
        <v>608.92999999999995</v>
      </c>
      <c r="G1669" s="27">
        <v>53854</v>
      </c>
      <c r="H1669" s="27">
        <v>592.57000000000005</v>
      </c>
      <c r="I1669" s="27">
        <v>1</v>
      </c>
      <c r="J1669" s="27">
        <v>-79.743338911696597</v>
      </c>
      <c r="K1669" s="27">
        <v>1.2554573898981201</v>
      </c>
      <c r="L1669" s="27">
        <v>-79.704647260195898</v>
      </c>
      <c r="M1669" s="27">
        <v>1.2542393838316299</v>
      </c>
      <c r="N1669" s="27">
        <v>-3.8691651500744099E-2</v>
      </c>
      <c r="O1669" s="27">
        <v>1.21800606649406E-3</v>
      </c>
      <c r="P1669" s="27">
        <v>-5.5725383834558601E-3</v>
      </c>
      <c r="Q1669" s="27">
        <v>-5.5725383834558601E-3</v>
      </c>
      <c r="R1669" s="27">
        <v>0</v>
      </c>
      <c r="S1669" s="27">
        <v>6.1308301240000003E-9</v>
      </c>
      <c r="T1669" s="27" t="s">
        <v>109</v>
      </c>
      <c r="U1669" s="29">
        <v>9.8721725894138301E-2</v>
      </c>
      <c r="V1669" s="29">
        <v>0</v>
      </c>
      <c r="W1669" s="28">
        <v>9.8727332601347306E-2</v>
      </c>
    </row>
    <row r="1670" spans="2:23" x14ac:dyDescent="0.25">
      <c r="B1670" s="21" t="s">
        <v>69</v>
      </c>
      <c r="C1670" s="26" t="s">
        <v>92</v>
      </c>
      <c r="D1670" s="21" t="s">
        <v>36</v>
      </c>
      <c r="E1670" s="21" t="s">
        <v>136</v>
      </c>
      <c r="F1670" s="23">
        <v>609.70000000000005</v>
      </c>
      <c r="G1670" s="27">
        <v>53754</v>
      </c>
      <c r="H1670" s="27">
        <v>595.49</v>
      </c>
      <c r="I1670" s="27">
        <v>1</v>
      </c>
      <c r="J1670" s="27">
        <v>-73.621429821967894</v>
      </c>
      <c r="K1670" s="27">
        <v>0.87914264148882004</v>
      </c>
      <c r="L1670" s="27">
        <v>-73.584208072796002</v>
      </c>
      <c r="M1670" s="27">
        <v>0.87825390692302796</v>
      </c>
      <c r="N1670" s="27">
        <v>-3.72217491719007E-2</v>
      </c>
      <c r="O1670" s="27">
        <v>8.8873456579215105E-4</v>
      </c>
      <c r="P1670" s="27">
        <v>-5.3188209616380801E-3</v>
      </c>
      <c r="Q1670" s="27">
        <v>-5.3188209616380801E-3</v>
      </c>
      <c r="R1670" s="27">
        <v>0</v>
      </c>
      <c r="S1670" s="27">
        <v>4.5886147120000003E-9</v>
      </c>
      <c r="T1670" s="27" t="s">
        <v>109</v>
      </c>
      <c r="U1670" s="29">
        <v>6.6259499408113697E-3</v>
      </c>
      <c r="V1670" s="29">
        <v>0</v>
      </c>
      <c r="W1670" s="28">
        <v>6.6263262486702902E-3</v>
      </c>
    </row>
    <row r="1671" spans="2:23" x14ac:dyDescent="0.25">
      <c r="B1671" s="21" t="s">
        <v>69</v>
      </c>
      <c r="C1671" s="26" t="s">
        <v>92</v>
      </c>
      <c r="D1671" s="21" t="s">
        <v>36</v>
      </c>
      <c r="E1671" s="21" t="s">
        <v>137</v>
      </c>
      <c r="F1671" s="23">
        <v>603.96</v>
      </c>
      <c r="G1671" s="27">
        <v>54050</v>
      </c>
      <c r="H1671" s="27">
        <v>601.52</v>
      </c>
      <c r="I1671" s="27">
        <v>1</v>
      </c>
      <c r="J1671" s="27">
        <v>-63.533839055235603</v>
      </c>
      <c r="K1671" s="27">
        <v>5.6269488949046202E-2</v>
      </c>
      <c r="L1671" s="27">
        <v>-63.2112288500349</v>
      </c>
      <c r="M1671" s="27">
        <v>5.56994927710769E-2</v>
      </c>
      <c r="N1671" s="27">
        <v>-0.322610205200624</v>
      </c>
      <c r="O1671" s="27">
        <v>5.6999617796930598E-4</v>
      </c>
      <c r="P1671" s="27">
        <v>-9.6174467722437706E-2</v>
      </c>
      <c r="Q1671" s="27">
        <v>-9.6174467722437706E-2</v>
      </c>
      <c r="R1671" s="27">
        <v>0</v>
      </c>
      <c r="S1671" s="27">
        <v>1.2893842368900001E-7</v>
      </c>
      <c r="T1671" s="27" t="s">
        <v>108</v>
      </c>
      <c r="U1671" s="29">
        <v>-0.44360940438031998</v>
      </c>
      <c r="V1671" s="29">
        <v>0</v>
      </c>
      <c r="W1671" s="28">
        <v>-0.44358421045240798</v>
      </c>
    </row>
    <row r="1672" spans="2:23" x14ac:dyDescent="0.25">
      <c r="B1672" s="21" t="s">
        <v>69</v>
      </c>
      <c r="C1672" s="26" t="s">
        <v>92</v>
      </c>
      <c r="D1672" s="21" t="s">
        <v>36</v>
      </c>
      <c r="E1672" s="21" t="s">
        <v>137</v>
      </c>
      <c r="F1672" s="23">
        <v>603.96</v>
      </c>
      <c r="G1672" s="27">
        <v>54850</v>
      </c>
      <c r="H1672" s="27">
        <v>604.67999999999995</v>
      </c>
      <c r="I1672" s="27">
        <v>1</v>
      </c>
      <c r="J1672" s="27">
        <v>4.19913240187251</v>
      </c>
      <c r="K1672" s="27">
        <v>4.58274209010562E-4</v>
      </c>
      <c r="L1672" s="27">
        <v>4.1670972290936703</v>
      </c>
      <c r="M1672" s="27">
        <v>4.5130853524155597E-4</v>
      </c>
      <c r="N1672" s="27">
        <v>3.2035172778844399E-2</v>
      </c>
      <c r="O1672" s="27">
        <v>6.9656737690050001E-6</v>
      </c>
      <c r="P1672" s="27">
        <v>-3.36817805809288E-2</v>
      </c>
      <c r="Q1672" s="27">
        <v>-3.36817805809288E-2</v>
      </c>
      <c r="R1672" s="27">
        <v>0</v>
      </c>
      <c r="S1672" s="27">
        <v>2.9484676297000001E-8</v>
      </c>
      <c r="T1672" s="27" t="s">
        <v>109</v>
      </c>
      <c r="U1672" s="29">
        <v>-1.8855828428679802E-2</v>
      </c>
      <c r="V1672" s="29">
        <v>0</v>
      </c>
      <c r="W1672" s="28">
        <v>-1.8854757548807902E-2</v>
      </c>
    </row>
    <row r="1673" spans="2:23" x14ac:dyDescent="0.25">
      <c r="B1673" s="21" t="s">
        <v>69</v>
      </c>
      <c r="C1673" s="26" t="s">
        <v>92</v>
      </c>
      <c r="D1673" s="21" t="s">
        <v>36</v>
      </c>
      <c r="E1673" s="21" t="s">
        <v>138</v>
      </c>
      <c r="F1673" s="23">
        <v>610.52</v>
      </c>
      <c r="G1673" s="27">
        <v>53654</v>
      </c>
      <c r="H1673" s="27">
        <v>608.13</v>
      </c>
      <c r="I1673" s="27">
        <v>1</v>
      </c>
      <c r="J1673" s="27">
        <v>-58.857190032194701</v>
      </c>
      <c r="K1673" s="27">
        <v>0.13648825144834401</v>
      </c>
      <c r="L1673" s="27">
        <v>-58.842546132452</v>
      </c>
      <c r="M1673" s="27">
        <v>0.13642034227277999</v>
      </c>
      <c r="N1673" s="27">
        <v>-1.46438997426945E-2</v>
      </c>
      <c r="O1673" s="27">
        <v>6.7909175563798E-5</v>
      </c>
      <c r="P1673" s="27">
        <v>1.3508414604607301E-3</v>
      </c>
      <c r="Q1673" s="27">
        <v>1.3508414604607301E-3</v>
      </c>
      <c r="R1673" s="27">
        <v>0</v>
      </c>
      <c r="S1673" s="27">
        <v>7.1896041999999995E-11</v>
      </c>
      <c r="T1673" s="27" t="s">
        <v>109</v>
      </c>
      <c r="U1673" s="29">
        <v>6.37983801537174E-3</v>
      </c>
      <c r="V1673" s="29">
        <v>0</v>
      </c>
      <c r="W1673" s="28">
        <v>6.3802003457855304E-3</v>
      </c>
    </row>
    <row r="1674" spans="2:23" x14ac:dyDescent="0.25">
      <c r="B1674" s="21" t="s">
        <v>69</v>
      </c>
      <c r="C1674" s="26" t="s">
        <v>92</v>
      </c>
      <c r="D1674" s="21" t="s">
        <v>36</v>
      </c>
      <c r="E1674" s="21" t="s">
        <v>139</v>
      </c>
      <c r="F1674" s="23">
        <v>605.48</v>
      </c>
      <c r="G1674" s="27">
        <v>58004</v>
      </c>
      <c r="H1674" s="27">
        <v>587.12</v>
      </c>
      <c r="I1674" s="27">
        <v>1</v>
      </c>
      <c r="J1674" s="27">
        <v>-89.401283291771804</v>
      </c>
      <c r="K1674" s="27">
        <v>1.6472726865138401</v>
      </c>
      <c r="L1674" s="27">
        <v>-89.374001066843107</v>
      </c>
      <c r="M1674" s="27">
        <v>1.64626745694606</v>
      </c>
      <c r="N1674" s="27">
        <v>-2.7282224928681899E-2</v>
      </c>
      <c r="O1674" s="27">
        <v>1.0052295677815499E-3</v>
      </c>
      <c r="P1674" s="27">
        <v>-5.16814299438306E-3</v>
      </c>
      <c r="Q1674" s="27">
        <v>-5.1681429943830504E-3</v>
      </c>
      <c r="R1674" s="27">
        <v>0</v>
      </c>
      <c r="S1674" s="27">
        <v>5.5048695840000002E-9</v>
      </c>
      <c r="T1674" s="27" t="s">
        <v>109</v>
      </c>
      <c r="U1674" s="29">
        <v>9.8516741577540007E-2</v>
      </c>
      <c r="V1674" s="29">
        <v>0</v>
      </c>
      <c r="W1674" s="28">
        <v>9.8522336643066005E-2</v>
      </c>
    </row>
    <row r="1675" spans="2:23" x14ac:dyDescent="0.25">
      <c r="B1675" s="21" t="s">
        <v>69</v>
      </c>
      <c r="C1675" s="26" t="s">
        <v>92</v>
      </c>
      <c r="D1675" s="21" t="s">
        <v>36</v>
      </c>
      <c r="E1675" s="21" t="s">
        <v>140</v>
      </c>
      <c r="F1675" s="23">
        <v>595.49</v>
      </c>
      <c r="G1675" s="27">
        <v>53854</v>
      </c>
      <c r="H1675" s="27">
        <v>592.57000000000005</v>
      </c>
      <c r="I1675" s="27">
        <v>1</v>
      </c>
      <c r="J1675" s="27">
        <v>-60.277191021945399</v>
      </c>
      <c r="K1675" s="27">
        <v>0.179850317996056</v>
      </c>
      <c r="L1675" s="27">
        <v>-60.233651585434004</v>
      </c>
      <c r="M1675" s="27">
        <v>0.17959059277411499</v>
      </c>
      <c r="N1675" s="27">
        <v>-4.3539436511397203E-2</v>
      </c>
      <c r="O1675" s="27">
        <v>2.5972522194165899E-4</v>
      </c>
      <c r="P1675" s="27">
        <v>-6.6442245456475703E-3</v>
      </c>
      <c r="Q1675" s="27">
        <v>-6.6442245456475703E-3</v>
      </c>
      <c r="R1675" s="27">
        <v>0</v>
      </c>
      <c r="S1675" s="27">
        <v>2.185213131E-9</v>
      </c>
      <c r="T1675" s="27" t="s">
        <v>108</v>
      </c>
      <c r="U1675" s="29">
        <v>2.7149418976725601E-2</v>
      </c>
      <c r="V1675" s="29">
        <v>0</v>
      </c>
      <c r="W1675" s="28">
        <v>2.7150960874840899E-2</v>
      </c>
    </row>
    <row r="1676" spans="2:23" x14ac:dyDescent="0.25">
      <c r="B1676" s="21" t="s">
        <v>69</v>
      </c>
      <c r="C1676" s="26" t="s">
        <v>92</v>
      </c>
      <c r="D1676" s="21" t="s">
        <v>36</v>
      </c>
      <c r="E1676" s="21" t="s">
        <v>140</v>
      </c>
      <c r="F1676" s="23">
        <v>595.49</v>
      </c>
      <c r="G1676" s="27">
        <v>58104</v>
      </c>
      <c r="H1676" s="27">
        <v>582.96</v>
      </c>
      <c r="I1676" s="27">
        <v>1</v>
      </c>
      <c r="J1676" s="27">
        <v>-67.776044626468305</v>
      </c>
      <c r="K1676" s="27">
        <v>0.58981724171683803</v>
      </c>
      <c r="L1676" s="27">
        <v>-67.781837735791399</v>
      </c>
      <c r="M1676" s="27">
        <v>0.58991807444640498</v>
      </c>
      <c r="N1676" s="27">
        <v>5.7931093231711204E-3</v>
      </c>
      <c r="O1676" s="27">
        <v>-1.00832729566999E-4</v>
      </c>
      <c r="P1676" s="27">
        <v>1.3254035838656301E-3</v>
      </c>
      <c r="Q1676" s="27">
        <v>1.3254035838656301E-3</v>
      </c>
      <c r="R1676" s="27">
        <v>0</v>
      </c>
      <c r="S1676" s="27">
        <v>2.2555959400000001E-10</v>
      </c>
      <c r="T1676" s="27" t="s">
        <v>109</v>
      </c>
      <c r="U1676" s="29">
        <v>1.31744947402188E-2</v>
      </c>
      <c r="V1676" s="29">
        <v>0</v>
      </c>
      <c r="W1676" s="28">
        <v>1.3175242959863101E-2</v>
      </c>
    </row>
    <row r="1677" spans="2:23" x14ac:dyDescent="0.25">
      <c r="B1677" s="21" t="s">
        <v>69</v>
      </c>
      <c r="C1677" s="26" t="s">
        <v>92</v>
      </c>
      <c r="D1677" s="21" t="s">
        <v>36</v>
      </c>
      <c r="E1677" s="21" t="s">
        <v>141</v>
      </c>
      <c r="F1677" s="23">
        <v>598.17999999999995</v>
      </c>
      <c r="G1677" s="27">
        <v>54050</v>
      </c>
      <c r="H1677" s="27">
        <v>601.52</v>
      </c>
      <c r="I1677" s="27">
        <v>1</v>
      </c>
      <c r="J1677" s="27">
        <v>73.827096141266196</v>
      </c>
      <c r="K1677" s="27">
        <v>0.11494978222890601</v>
      </c>
      <c r="L1677" s="27">
        <v>73.553271208123107</v>
      </c>
      <c r="M1677" s="27">
        <v>0.11409866534721699</v>
      </c>
      <c r="N1677" s="27">
        <v>0.27382493314315198</v>
      </c>
      <c r="O1677" s="27">
        <v>8.5111688168848401E-4</v>
      </c>
      <c r="P1677" s="27">
        <v>-3.0641931694339701E-2</v>
      </c>
      <c r="Q1677" s="27">
        <v>-3.0641931694339701E-2</v>
      </c>
      <c r="R1677" s="27">
        <v>0</v>
      </c>
      <c r="S1677" s="27">
        <v>1.9801991055000001E-8</v>
      </c>
      <c r="T1677" s="27" t="s">
        <v>108</v>
      </c>
      <c r="U1677" s="29">
        <v>-0.404032815217299</v>
      </c>
      <c r="V1677" s="29">
        <v>0</v>
      </c>
      <c r="W1677" s="28">
        <v>-0.40400986896431101</v>
      </c>
    </row>
    <row r="1678" spans="2:23" x14ac:dyDescent="0.25">
      <c r="B1678" s="21" t="s">
        <v>69</v>
      </c>
      <c r="C1678" s="26" t="s">
        <v>92</v>
      </c>
      <c r="D1678" s="21" t="s">
        <v>36</v>
      </c>
      <c r="E1678" s="21" t="s">
        <v>141</v>
      </c>
      <c r="F1678" s="23">
        <v>598.17999999999995</v>
      </c>
      <c r="G1678" s="27">
        <v>56000</v>
      </c>
      <c r="H1678" s="27">
        <v>604.64</v>
      </c>
      <c r="I1678" s="27">
        <v>1</v>
      </c>
      <c r="J1678" s="27">
        <v>51.359245355901301</v>
      </c>
      <c r="K1678" s="27">
        <v>0.25472965010626702</v>
      </c>
      <c r="L1678" s="27">
        <v>51.396397987835897</v>
      </c>
      <c r="M1678" s="27">
        <v>0.25509831985179698</v>
      </c>
      <c r="N1678" s="27">
        <v>-3.71526319346005E-2</v>
      </c>
      <c r="O1678" s="27">
        <v>-3.6866974552985201E-4</v>
      </c>
      <c r="P1678" s="27">
        <v>-2.75737169741785E-2</v>
      </c>
      <c r="Q1678" s="27">
        <v>-2.7573716974178399E-2</v>
      </c>
      <c r="R1678" s="27">
        <v>0</v>
      </c>
      <c r="S1678" s="27">
        <v>7.3423123931000003E-8</v>
      </c>
      <c r="T1678" s="27" t="s">
        <v>108</v>
      </c>
      <c r="U1678" s="29">
        <v>1.8284330638412401E-2</v>
      </c>
      <c r="V1678" s="29">
        <v>0</v>
      </c>
      <c r="W1678" s="28">
        <v>1.8285369061185899E-2</v>
      </c>
    </row>
    <row r="1679" spans="2:23" x14ac:dyDescent="0.25">
      <c r="B1679" s="21" t="s">
        <v>69</v>
      </c>
      <c r="C1679" s="26" t="s">
        <v>92</v>
      </c>
      <c r="D1679" s="21" t="s">
        <v>36</v>
      </c>
      <c r="E1679" s="21" t="s">
        <v>141</v>
      </c>
      <c r="F1679" s="23">
        <v>598.17999999999995</v>
      </c>
      <c r="G1679" s="27">
        <v>58450</v>
      </c>
      <c r="H1679" s="27">
        <v>596.11</v>
      </c>
      <c r="I1679" s="27">
        <v>1</v>
      </c>
      <c r="J1679" s="27">
        <v>-74.878513879572296</v>
      </c>
      <c r="K1679" s="27">
        <v>0.143421735288004</v>
      </c>
      <c r="L1679" s="27">
        <v>-74.503822723706506</v>
      </c>
      <c r="M1679" s="27">
        <v>0.14198996537939501</v>
      </c>
      <c r="N1679" s="27">
        <v>-0.37469115586583601</v>
      </c>
      <c r="O1679" s="27">
        <v>1.4317699086089E-3</v>
      </c>
      <c r="P1679" s="27">
        <v>3.6110100107268901E-2</v>
      </c>
      <c r="Q1679" s="27">
        <v>3.6110100107268901E-2</v>
      </c>
      <c r="R1679" s="27">
        <v>0</v>
      </c>
      <c r="S1679" s="27">
        <v>3.3354768055000002E-8</v>
      </c>
      <c r="T1679" s="27" t="s">
        <v>108</v>
      </c>
      <c r="U1679" s="29">
        <v>7.9363549434001507E-2</v>
      </c>
      <c r="V1679" s="29">
        <v>0</v>
      </c>
      <c r="W1679" s="28">
        <v>7.9368056731465395E-2</v>
      </c>
    </row>
    <row r="1680" spans="2:23" x14ac:dyDescent="0.25">
      <c r="B1680" s="21" t="s">
        <v>69</v>
      </c>
      <c r="C1680" s="26" t="s">
        <v>92</v>
      </c>
      <c r="D1680" s="21" t="s">
        <v>36</v>
      </c>
      <c r="E1680" s="21" t="s">
        <v>142</v>
      </c>
      <c r="F1680" s="23">
        <v>592.57000000000005</v>
      </c>
      <c r="G1680" s="27">
        <v>53850</v>
      </c>
      <c r="H1680" s="27">
        <v>598.17999999999995</v>
      </c>
      <c r="I1680" s="27">
        <v>1</v>
      </c>
      <c r="J1680" s="27">
        <v>15.2625196875213</v>
      </c>
      <c r="K1680" s="27">
        <v>0</v>
      </c>
      <c r="L1680" s="27">
        <v>15.303890859741699</v>
      </c>
      <c r="M1680" s="27">
        <v>0</v>
      </c>
      <c r="N1680" s="27">
        <v>-4.1371172220411298E-2</v>
      </c>
      <c r="O1680" s="27">
        <v>0</v>
      </c>
      <c r="P1680" s="27">
        <v>-6.6724121233713999E-3</v>
      </c>
      <c r="Q1680" s="27">
        <v>-6.6724121233713999E-3</v>
      </c>
      <c r="R1680" s="27">
        <v>0</v>
      </c>
      <c r="S1680" s="27">
        <v>0</v>
      </c>
      <c r="T1680" s="27" t="s">
        <v>108</v>
      </c>
      <c r="U1680" s="29">
        <v>0.23209227615650299</v>
      </c>
      <c r="V1680" s="29">
        <v>0</v>
      </c>
      <c r="W1680" s="28">
        <v>0.23210545738308799</v>
      </c>
    </row>
    <row r="1681" spans="2:23" x14ac:dyDescent="0.25">
      <c r="B1681" s="21" t="s">
        <v>69</v>
      </c>
      <c r="C1681" s="26" t="s">
        <v>92</v>
      </c>
      <c r="D1681" s="21" t="s">
        <v>36</v>
      </c>
      <c r="E1681" s="21" t="s">
        <v>142</v>
      </c>
      <c r="F1681" s="23">
        <v>592.57000000000005</v>
      </c>
      <c r="G1681" s="27">
        <v>53850</v>
      </c>
      <c r="H1681" s="27">
        <v>598.17999999999995</v>
      </c>
      <c r="I1681" s="27">
        <v>2</v>
      </c>
      <c r="J1681" s="27">
        <v>35.301858513885101</v>
      </c>
      <c r="K1681" s="27">
        <v>0</v>
      </c>
      <c r="L1681" s="27">
        <v>35.397549087799398</v>
      </c>
      <c r="M1681" s="27">
        <v>0</v>
      </c>
      <c r="N1681" s="27">
        <v>-9.5690573914303204E-2</v>
      </c>
      <c r="O1681" s="27">
        <v>0</v>
      </c>
      <c r="P1681" s="27">
        <v>-1.5433136438016E-2</v>
      </c>
      <c r="Q1681" s="27">
        <v>-1.54331364380159E-2</v>
      </c>
      <c r="R1681" s="27">
        <v>0</v>
      </c>
      <c r="S1681" s="27">
        <v>0</v>
      </c>
      <c r="T1681" s="27" t="s">
        <v>108</v>
      </c>
      <c r="U1681" s="29">
        <v>0.53682411965923105</v>
      </c>
      <c r="V1681" s="29">
        <v>0</v>
      </c>
      <c r="W1681" s="28">
        <v>0.53685460753446301</v>
      </c>
    </row>
    <row r="1682" spans="2:23" x14ac:dyDescent="0.25">
      <c r="B1682" s="21" t="s">
        <v>69</v>
      </c>
      <c r="C1682" s="26" t="s">
        <v>92</v>
      </c>
      <c r="D1682" s="21" t="s">
        <v>36</v>
      </c>
      <c r="E1682" s="21" t="s">
        <v>142</v>
      </c>
      <c r="F1682" s="23">
        <v>592.57000000000005</v>
      </c>
      <c r="G1682" s="27">
        <v>58004</v>
      </c>
      <c r="H1682" s="27">
        <v>587.12</v>
      </c>
      <c r="I1682" s="27">
        <v>1</v>
      </c>
      <c r="J1682" s="27">
        <v>-93.523862199331106</v>
      </c>
      <c r="K1682" s="27">
        <v>0.29738823522310198</v>
      </c>
      <c r="L1682" s="27">
        <v>-93.578120154826607</v>
      </c>
      <c r="M1682" s="27">
        <v>0.29773339543818</v>
      </c>
      <c r="N1682" s="27">
        <v>5.4257955495495801E-2</v>
      </c>
      <c r="O1682" s="27">
        <v>-3.45160215077479E-4</v>
      </c>
      <c r="P1682" s="27">
        <v>9.8887856320931094E-3</v>
      </c>
      <c r="Q1682" s="27">
        <v>9.8887856320931007E-3</v>
      </c>
      <c r="R1682" s="27">
        <v>0</v>
      </c>
      <c r="S1682" s="27">
        <v>3.3247947630000002E-9</v>
      </c>
      <c r="T1682" s="27" t="s">
        <v>108</v>
      </c>
      <c r="U1682" s="29">
        <v>9.2114830388079105E-2</v>
      </c>
      <c r="V1682" s="29">
        <v>0</v>
      </c>
      <c r="W1682" s="28">
        <v>9.2120061869588502E-2</v>
      </c>
    </row>
    <row r="1683" spans="2:23" x14ac:dyDescent="0.25">
      <c r="B1683" s="21" t="s">
        <v>69</v>
      </c>
      <c r="C1683" s="26" t="s">
        <v>92</v>
      </c>
      <c r="D1683" s="21" t="s">
        <v>36</v>
      </c>
      <c r="E1683" s="21" t="s">
        <v>143</v>
      </c>
      <c r="F1683" s="23">
        <v>604.75</v>
      </c>
      <c r="G1683" s="27">
        <v>54000</v>
      </c>
      <c r="H1683" s="27">
        <v>600.63</v>
      </c>
      <c r="I1683" s="27">
        <v>1</v>
      </c>
      <c r="J1683" s="27">
        <v>-49.902963215055401</v>
      </c>
      <c r="K1683" s="27">
        <v>0.150912527701177</v>
      </c>
      <c r="L1683" s="27">
        <v>-49.686524133334999</v>
      </c>
      <c r="M1683" s="27">
        <v>0.14960629123542099</v>
      </c>
      <c r="N1683" s="27">
        <v>-0.21643908172040399</v>
      </c>
      <c r="O1683" s="27">
        <v>1.3062364657558999E-3</v>
      </c>
      <c r="P1683" s="27">
        <v>-0.19396006438902999</v>
      </c>
      <c r="Q1683" s="27">
        <v>-0.19396006438902999</v>
      </c>
      <c r="R1683" s="27">
        <v>0</v>
      </c>
      <c r="S1683" s="27">
        <v>2.2798026986139998E-6</v>
      </c>
      <c r="T1683" s="27" t="s">
        <v>108</v>
      </c>
      <c r="U1683" s="29">
        <v>-0.10447336114164101</v>
      </c>
      <c r="V1683" s="29">
        <v>-0.100131857940029</v>
      </c>
      <c r="W1683" s="28">
        <v>-4.3412566344352603E-3</v>
      </c>
    </row>
    <row r="1684" spans="2:23" x14ac:dyDescent="0.25">
      <c r="B1684" s="21" t="s">
        <v>69</v>
      </c>
      <c r="C1684" s="26" t="s">
        <v>92</v>
      </c>
      <c r="D1684" s="21" t="s">
        <v>36</v>
      </c>
      <c r="E1684" s="21" t="s">
        <v>143</v>
      </c>
      <c r="F1684" s="23">
        <v>604.75</v>
      </c>
      <c r="G1684" s="27">
        <v>54850</v>
      </c>
      <c r="H1684" s="27">
        <v>604.67999999999995</v>
      </c>
      <c r="I1684" s="27">
        <v>1</v>
      </c>
      <c r="J1684" s="27">
        <v>10.1143987784074</v>
      </c>
      <c r="K1684" s="27">
        <v>8.0408635241838796E-4</v>
      </c>
      <c r="L1684" s="27">
        <v>10.146433019078399</v>
      </c>
      <c r="M1684" s="27">
        <v>8.0918780966366397E-4</v>
      </c>
      <c r="N1684" s="27">
        <v>-3.2034240670955602E-2</v>
      </c>
      <c r="O1684" s="27">
        <v>-5.1014572452759998E-6</v>
      </c>
      <c r="P1684" s="27">
        <v>3.3681780580567797E-2</v>
      </c>
      <c r="Q1684" s="27">
        <v>3.3681780580567797E-2</v>
      </c>
      <c r="R1684" s="27">
        <v>0</v>
      </c>
      <c r="S1684" s="27">
        <v>8.9168740170000001E-9</v>
      </c>
      <c r="T1684" s="27" t="s">
        <v>109</v>
      </c>
      <c r="U1684" s="29">
        <v>-5.3273245650455802E-3</v>
      </c>
      <c r="V1684" s="29">
        <v>0</v>
      </c>
      <c r="W1684" s="28">
        <v>-5.3270220100732797E-3</v>
      </c>
    </row>
    <row r="1685" spans="2:23" x14ac:dyDescent="0.25">
      <c r="B1685" s="21" t="s">
        <v>69</v>
      </c>
      <c r="C1685" s="26" t="s">
        <v>92</v>
      </c>
      <c r="D1685" s="21" t="s">
        <v>36</v>
      </c>
      <c r="E1685" s="21" t="s">
        <v>90</v>
      </c>
      <c r="F1685" s="23">
        <v>600.63</v>
      </c>
      <c r="G1685" s="27">
        <v>54250</v>
      </c>
      <c r="H1685" s="27">
        <v>599</v>
      </c>
      <c r="I1685" s="27">
        <v>1</v>
      </c>
      <c r="J1685" s="27">
        <v>-97.247133036144803</v>
      </c>
      <c r="K1685" s="27">
        <v>0.12861526641899501</v>
      </c>
      <c r="L1685" s="27">
        <v>-97.296798646222697</v>
      </c>
      <c r="M1685" s="27">
        <v>0.12874667156452901</v>
      </c>
      <c r="N1685" s="27">
        <v>4.9665610077931403E-2</v>
      </c>
      <c r="O1685" s="27">
        <v>-1.3140514553392101E-4</v>
      </c>
      <c r="P1685" s="27">
        <v>0.12681639941721201</v>
      </c>
      <c r="Q1685" s="27">
        <v>0.12681639941721101</v>
      </c>
      <c r="R1685" s="27">
        <v>0</v>
      </c>
      <c r="S1685" s="27">
        <v>2.18720628592E-7</v>
      </c>
      <c r="T1685" s="27" t="s">
        <v>108</v>
      </c>
      <c r="U1685" s="29">
        <v>2.1361670585989898E-3</v>
      </c>
      <c r="V1685" s="29">
        <v>-2.0473963325235299E-3</v>
      </c>
      <c r="W1685" s="28">
        <v>4.1838009884174699E-3</v>
      </c>
    </row>
    <row r="1686" spans="2:23" x14ac:dyDescent="0.25">
      <c r="B1686" s="21" t="s">
        <v>69</v>
      </c>
      <c r="C1686" s="26" t="s">
        <v>92</v>
      </c>
      <c r="D1686" s="21" t="s">
        <v>36</v>
      </c>
      <c r="E1686" s="21" t="s">
        <v>144</v>
      </c>
      <c r="F1686" s="23">
        <v>601.52</v>
      </c>
      <c r="G1686" s="27">
        <v>54250</v>
      </c>
      <c r="H1686" s="27">
        <v>599</v>
      </c>
      <c r="I1686" s="27">
        <v>1</v>
      </c>
      <c r="J1686" s="27">
        <v>-38.838852014119702</v>
      </c>
      <c r="K1686" s="27">
        <v>8.8998929120706893E-2</v>
      </c>
      <c r="L1686" s="27">
        <v>-38.7892425784963</v>
      </c>
      <c r="M1686" s="27">
        <v>8.8771715048992506E-2</v>
      </c>
      <c r="N1686" s="27">
        <v>-4.9609435623426699E-2</v>
      </c>
      <c r="O1686" s="27">
        <v>2.27214071714442E-4</v>
      </c>
      <c r="P1686" s="27">
        <v>-0.12681639941721201</v>
      </c>
      <c r="Q1686" s="27">
        <v>-0.12681639941721101</v>
      </c>
      <c r="R1686" s="27">
        <v>0</v>
      </c>
      <c r="S1686" s="27">
        <v>9.4886155050799996E-7</v>
      </c>
      <c r="T1686" s="27" t="s">
        <v>108</v>
      </c>
      <c r="U1686" s="29">
        <v>1.13717409162766E-2</v>
      </c>
      <c r="V1686" s="29">
        <v>-1.089917595755E-2</v>
      </c>
      <c r="W1686" s="28">
        <v>2.2272181706963001E-2</v>
      </c>
    </row>
    <row r="1687" spans="2:23" x14ac:dyDescent="0.25">
      <c r="B1687" s="21" t="s">
        <v>69</v>
      </c>
      <c r="C1687" s="26" t="s">
        <v>92</v>
      </c>
      <c r="D1687" s="21" t="s">
        <v>36</v>
      </c>
      <c r="E1687" s="21" t="s">
        <v>145</v>
      </c>
      <c r="F1687" s="23">
        <v>604.82000000000005</v>
      </c>
      <c r="G1687" s="27">
        <v>53550</v>
      </c>
      <c r="H1687" s="27">
        <v>603.96</v>
      </c>
      <c r="I1687" s="27">
        <v>1</v>
      </c>
      <c r="J1687" s="27">
        <v>-15.010917816101401</v>
      </c>
      <c r="K1687" s="27">
        <v>3.9882994701669798E-3</v>
      </c>
      <c r="L1687" s="27">
        <v>-14.864560586204799</v>
      </c>
      <c r="M1687" s="27">
        <v>3.9109063571508796E-3</v>
      </c>
      <c r="N1687" s="27">
        <v>-0.14635722989656799</v>
      </c>
      <c r="O1687" s="27">
        <v>7.7393113016095E-5</v>
      </c>
      <c r="P1687" s="27">
        <v>-6.54850849255008E-2</v>
      </c>
      <c r="Q1687" s="27">
        <v>-6.54850849255008E-2</v>
      </c>
      <c r="R1687" s="27">
        <v>0</v>
      </c>
      <c r="S1687" s="27">
        <v>7.5902845353999998E-8</v>
      </c>
      <c r="T1687" s="27" t="s">
        <v>109</v>
      </c>
      <c r="U1687" s="29">
        <v>-7.9091594135252796E-2</v>
      </c>
      <c r="V1687" s="29">
        <v>0</v>
      </c>
      <c r="W1687" s="28">
        <v>-7.90871022829579E-2</v>
      </c>
    </row>
    <row r="1688" spans="2:23" x14ac:dyDescent="0.25">
      <c r="B1688" s="21" t="s">
        <v>69</v>
      </c>
      <c r="C1688" s="26" t="s">
        <v>92</v>
      </c>
      <c r="D1688" s="21" t="s">
        <v>36</v>
      </c>
      <c r="E1688" s="21" t="s">
        <v>146</v>
      </c>
      <c r="F1688" s="23">
        <v>596.49</v>
      </c>
      <c r="G1688" s="27">
        <v>58200</v>
      </c>
      <c r="H1688" s="27">
        <v>596.87</v>
      </c>
      <c r="I1688" s="27">
        <v>1</v>
      </c>
      <c r="J1688" s="27">
        <v>28.130741116956202</v>
      </c>
      <c r="K1688" s="27">
        <v>1.39592128297217E-2</v>
      </c>
      <c r="L1688" s="27">
        <v>28.425480916685999</v>
      </c>
      <c r="M1688" s="27">
        <v>1.42532605086837E-2</v>
      </c>
      <c r="N1688" s="27">
        <v>-0.29473979972978198</v>
      </c>
      <c r="O1688" s="27">
        <v>-2.9404767896199603E-4</v>
      </c>
      <c r="P1688" s="27">
        <v>-4.9340122626116797E-2</v>
      </c>
      <c r="Q1688" s="27">
        <v>-4.93401226261167E-2</v>
      </c>
      <c r="R1688" s="27">
        <v>0</v>
      </c>
      <c r="S1688" s="27">
        <v>4.2943657440999998E-8</v>
      </c>
      <c r="T1688" s="27" t="s">
        <v>108</v>
      </c>
      <c r="U1688" s="29">
        <v>-6.3451245185728103E-2</v>
      </c>
      <c r="V1688" s="29">
        <v>0</v>
      </c>
      <c r="W1688" s="28">
        <v>-6.3447641596441298E-2</v>
      </c>
    </row>
    <row r="1689" spans="2:23" x14ac:dyDescent="0.25">
      <c r="B1689" s="21" t="s">
        <v>69</v>
      </c>
      <c r="C1689" s="26" t="s">
        <v>92</v>
      </c>
      <c r="D1689" s="21" t="s">
        <v>36</v>
      </c>
      <c r="E1689" s="21" t="s">
        <v>147</v>
      </c>
      <c r="F1689" s="23">
        <v>605.95000000000005</v>
      </c>
      <c r="G1689" s="27">
        <v>53000</v>
      </c>
      <c r="H1689" s="27">
        <v>607.45000000000005</v>
      </c>
      <c r="I1689" s="27">
        <v>1</v>
      </c>
      <c r="J1689" s="27">
        <v>54.758088406494203</v>
      </c>
      <c r="K1689" s="27">
        <v>7.4121640639474504E-2</v>
      </c>
      <c r="L1689" s="27">
        <v>54.673266678283099</v>
      </c>
      <c r="M1689" s="27">
        <v>7.3892185726869605E-2</v>
      </c>
      <c r="N1689" s="27">
        <v>8.4821728211093003E-2</v>
      </c>
      <c r="O1689" s="27">
        <v>2.2945491260485801E-4</v>
      </c>
      <c r="P1689" s="27">
        <v>0.28132132235199098</v>
      </c>
      <c r="Q1689" s="27">
        <v>0.28132132235198998</v>
      </c>
      <c r="R1689" s="27">
        <v>0</v>
      </c>
      <c r="S1689" s="27">
        <v>1.9563824880519998E-6</v>
      </c>
      <c r="T1689" s="27" t="s">
        <v>109</v>
      </c>
      <c r="U1689" s="29">
        <v>1.19777031607275E-2</v>
      </c>
      <c r="V1689" s="29">
        <v>-1.14799567873744E-2</v>
      </c>
      <c r="W1689" s="28">
        <v>2.3458992179988598E-2</v>
      </c>
    </row>
    <row r="1690" spans="2:23" x14ac:dyDescent="0.25">
      <c r="B1690" s="21" t="s">
        <v>69</v>
      </c>
      <c r="C1690" s="26" t="s">
        <v>92</v>
      </c>
      <c r="D1690" s="21" t="s">
        <v>36</v>
      </c>
      <c r="E1690" s="21" t="s">
        <v>148</v>
      </c>
      <c r="F1690" s="23">
        <v>604.64</v>
      </c>
      <c r="G1690" s="27">
        <v>56100</v>
      </c>
      <c r="H1690" s="27">
        <v>606.15</v>
      </c>
      <c r="I1690" s="27">
        <v>1</v>
      </c>
      <c r="J1690" s="27">
        <v>9.2829605437697698</v>
      </c>
      <c r="K1690" s="27">
        <v>8.0399741574554897E-3</v>
      </c>
      <c r="L1690" s="27">
        <v>9.31989678670055</v>
      </c>
      <c r="M1690" s="27">
        <v>8.1040824215062902E-3</v>
      </c>
      <c r="N1690" s="27">
        <v>-3.69362429307796E-2</v>
      </c>
      <c r="O1690" s="27">
        <v>-6.4108264050803998E-5</v>
      </c>
      <c r="P1690" s="27">
        <v>-2.7573716974127801E-2</v>
      </c>
      <c r="Q1690" s="27">
        <v>-2.75737169741277E-2</v>
      </c>
      <c r="R1690" s="27">
        <v>0</v>
      </c>
      <c r="S1690" s="27">
        <v>7.0936910663000004E-8</v>
      </c>
      <c r="T1690" s="27" t="s">
        <v>108</v>
      </c>
      <c r="U1690" s="29">
        <v>1.6962904310440299E-2</v>
      </c>
      <c r="V1690" s="29">
        <v>0</v>
      </c>
      <c r="W1690" s="28">
        <v>1.6963867685391699E-2</v>
      </c>
    </row>
    <row r="1691" spans="2:23" x14ac:dyDescent="0.25">
      <c r="B1691" s="21" t="s">
        <v>69</v>
      </c>
      <c r="C1691" s="26" t="s">
        <v>92</v>
      </c>
      <c r="D1691" s="21" t="s">
        <v>36</v>
      </c>
      <c r="E1691" s="21" t="s">
        <v>91</v>
      </c>
      <c r="F1691" s="23">
        <v>607.53</v>
      </c>
      <c r="G1691" s="27">
        <v>56100</v>
      </c>
      <c r="H1691" s="27">
        <v>606.15</v>
      </c>
      <c r="I1691" s="27">
        <v>1</v>
      </c>
      <c r="J1691" s="27">
        <v>-13.373766921027499</v>
      </c>
      <c r="K1691" s="27">
        <v>1.47736412009482E-2</v>
      </c>
      <c r="L1691" s="27">
        <v>-13.4131357609667</v>
      </c>
      <c r="M1691" s="27">
        <v>1.48607486238195E-2</v>
      </c>
      <c r="N1691" s="27">
        <v>3.9368839939227199E-2</v>
      </c>
      <c r="O1691" s="27">
        <v>-8.7107422871210004E-5</v>
      </c>
      <c r="P1691" s="27">
        <v>-6.7204470148862702E-3</v>
      </c>
      <c r="Q1691" s="27">
        <v>-6.7204470148862598E-3</v>
      </c>
      <c r="R1691" s="27">
        <v>0</v>
      </c>
      <c r="S1691" s="27">
        <v>3.730580107E-9</v>
      </c>
      <c r="T1691" s="27" t="s">
        <v>108</v>
      </c>
      <c r="U1691" s="29">
        <v>1.4687306209684901E-3</v>
      </c>
      <c r="V1691" s="29">
        <v>0</v>
      </c>
      <c r="W1691" s="28">
        <v>1.46881403464959E-3</v>
      </c>
    </row>
    <row r="1692" spans="2:23" x14ac:dyDescent="0.25">
      <c r="B1692" s="21" t="s">
        <v>69</v>
      </c>
      <c r="C1692" s="26" t="s">
        <v>92</v>
      </c>
      <c r="D1692" s="21" t="s">
        <v>36</v>
      </c>
      <c r="E1692" s="21" t="s">
        <v>149</v>
      </c>
      <c r="F1692" s="23">
        <v>587.12</v>
      </c>
      <c r="G1692" s="27">
        <v>58054</v>
      </c>
      <c r="H1692" s="27">
        <v>584.57000000000005</v>
      </c>
      <c r="I1692" s="27">
        <v>1</v>
      </c>
      <c r="J1692" s="27">
        <v>-43.762310736237403</v>
      </c>
      <c r="K1692" s="27">
        <v>0.107630859062795</v>
      </c>
      <c r="L1692" s="27">
        <v>-43.7594087546344</v>
      </c>
      <c r="M1692" s="27">
        <v>0.10761658502600099</v>
      </c>
      <c r="N1692" s="27">
        <v>-2.9019816030539901E-3</v>
      </c>
      <c r="O1692" s="27">
        <v>1.4274036794474999E-5</v>
      </c>
      <c r="P1692" s="27">
        <v>-6.6305289203948505E-4</v>
      </c>
      <c r="Q1692" s="27">
        <v>-6.6305289203948505E-4</v>
      </c>
      <c r="R1692" s="27">
        <v>0</v>
      </c>
      <c r="S1692" s="27">
        <v>2.470772E-11</v>
      </c>
      <c r="T1692" s="27" t="s">
        <v>108</v>
      </c>
      <c r="U1692" s="29">
        <v>9.6231999807185303E-4</v>
      </c>
      <c r="V1692" s="29">
        <v>0</v>
      </c>
      <c r="W1692" s="28">
        <v>9.6237465115274002E-4</v>
      </c>
    </row>
    <row r="1693" spans="2:23" x14ac:dyDescent="0.25">
      <c r="B1693" s="21" t="s">
        <v>69</v>
      </c>
      <c r="C1693" s="26" t="s">
        <v>92</v>
      </c>
      <c r="D1693" s="21" t="s">
        <v>36</v>
      </c>
      <c r="E1693" s="21" t="s">
        <v>149</v>
      </c>
      <c r="F1693" s="23">
        <v>587.12</v>
      </c>
      <c r="G1693" s="27">
        <v>58104</v>
      </c>
      <c r="H1693" s="27">
        <v>582.96</v>
      </c>
      <c r="I1693" s="27">
        <v>1</v>
      </c>
      <c r="J1693" s="27">
        <v>-44.746884866670698</v>
      </c>
      <c r="K1693" s="27">
        <v>0.179004163251235</v>
      </c>
      <c r="L1693" s="27">
        <v>-44.743981461560303</v>
      </c>
      <c r="M1693" s="27">
        <v>0.178980934606701</v>
      </c>
      <c r="N1693" s="27">
        <v>-2.9034051104492899E-3</v>
      </c>
      <c r="O1693" s="27">
        <v>2.3228644534050001E-5</v>
      </c>
      <c r="P1693" s="27">
        <v>-6.6235069159558801E-4</v>
      </c>
      <c r="Q1693" s="27">
        <v>-6.6235069159558801E-4</v>
      </c>
      <c r="R1693" s="27">
        <v>0</v>
      </c>
      <c r="S1693" s="27">
        <v>3.9220533999999999E-11</v>
      </c>
      <c r="T1693" s="27" t="s">
        <v>108</v>
      </c>
      <c r="U1693" s="29">
        <v>1.5115209387319001E-3</v>
      </c>
      <c r="V1693" s="29">
        <v>0</v>
      </c>
      <c r="W1693" s="28">
        <v>1.5116067826053501E-3</v>
      </c>
    </row>
    <row r="1694" spans="2:23" x14ac:dyDescent="0.25">
      <c r="B1694" s="21" t="s">
        <v>69</v>
      </c>
      <c r="C1694" s="26" t="s">
        <v>92</v>
      </c>
      <c r="D1694" s="21" t="s">
        <v>36</v>
      </c>
      <c r="E1694" s="21" t="s">
        <v>150</v>
      </c>
      <c r="F1694" s="23">
        <v>584.57000000000005</v>
      </c>
      <c r="G1694" s="27">
        <v>58104</v>
      </c>
      <c r="H1694" s="27">
        <v>582.96</v>
      </c>
      <c r="I1694" s="27">
        <v>1</v>
      </c>
      <c r="J1694" s="27">
        <v>-46.533688482565701</v>
      </c>
      <c r="K1694" s="27">
        <v>7.2323831070668296E-2</v>
      </c>
      <c r="L1694" s="27">
        <v>-46.530774412340797</v>
      </c>
      <c r="M1694" s="27">
        <v>7.2314773111565797E-2</v>
      </c>
      <c r="N1694" s="27">
        <v>-2.9140702248742199E-3</v>
      </c>
      <c r="O1694" s="27">
        <v>9.0579591025459996E-6</v>
      </c>
      <c r="P1694" s="27">
        <v>-6.6305289227120605E-4</v>
      </c>
      <c r="Q1694" s="27">
        <v>-6.6305289227120605E-4</v>
      </c>
      <c r="R1694" s="27">
        <v>0</v>
      </c>
      <c r="S1694" s="27">
        <v>1.4683946999999999E-11</v>
      </c>
      <c r="T1694" s="27" t="s">
        <v>108</v>
      </c>
      <c r="U1694" s="29">
        <v>5.9606643345042304E-4</v>
      </c>
      <c r="V1694" s="29">
        <v>0</v>
      </c>
      <c r="W1694" s="28">
        <v>5.9610028587692003E-4</v>
      </c>
    </row>
    <row r="1695" spans="2:23" x14ac:dyDescent="0.25">
      <c r="B1695" s="21" t="s">
        <v>69</v>
      </c>
      <c r="C1695" s="26" t="s">
        <v>92</v>
      </c>
      <c r="D1695" s="21" t="s">
        <v>36</v>
      </c>
      <c r="E1695" s="21" t="s">
        <v>151</v>
      </c>
      <c r="F1695" s="23">
        <v>595.86</v>
      </c>
      <c r="G1695" s="27">
        <v>58200</v>
      </c>
      <c r="H1695" s="27">
        <v>596.87</v>
      </c>
      <c r="I1695" s="27">
        <v>1</v>
      </c>
      <c r="J1695" s="27">
        <v>11.9788769116102</v>
      </c>
      <c r="K1695" s="27">
        <v>5.8760585000006303E-3</v>
      </c>
      <c r="L1695" s="27">
        <v>11.684140922228501</v>
      </c>
      <c r="M1695" s="27">
        <v>5.5904591552557899E-3</v>
      </c>
      <c r="N1695" s="27">
        <v>0.29473598938164303</v>
      </c>
      <c r="O1695" s="27">
        <v>2.8559934474483802E-4</v>
      </c>
      <c r="P1695" s="27">
        <v>4.9340122626116797E-2</v>
      </c>
      <c r="Q1695" s="27">
        <v>4.93401226261167E-2</v>
      </c>
      <c r="R1695" s="27">
        <v>0</v>
      </c>
      <c r="S1695" s="27">
        <v>9.9690633345999997E-8</v>
      </c>
      <c r="T1695" s="27" t="s">
        <v>108</v>
      </c>
      <c r="U1695" s="29">
        <v>-0.12736189604670101</v>
      </c>
      <c r="V1695" s="29">
        <v>0</v>
      </c>
      <c r="W1695" s="28">
        <v>-0.12735466277708099</v>
      </c>
    </row>
    <row r="1696" spans="2:23" x14ac:dyDescent="0.25">
      <c r="B1696" s="21" t="s">
        <v>69</v>
      </c>
      <c r="C1696" s="26" t="s">
        <v>92</v>
      </c>
      <c r="D1696" s="21" t="s">
        <v>36</v>
      </c>
      <c r="E1696" s="21" t="s">
        <v>151</v>
      </c>
      <c r="F1696" s="23">
        <v>595.86</v>
      </c>
      <c r="G1696" s="27">
        <v>58300</v>
      </c>
      <c r="H1696" s="27">
        <v>594</v>
      </c>
      <c r="I1696" s="27">
        <v>1</v>
      </c>
      <c r="J1696" s="27">
        <v>-37.437706814104999</v>
      </c>
      <c r="K1696" s="27">
        <v>5.3862792090302002E-2</v>
      </c>
      <c r="L1696" s="27">
        <v>-37.0639715646954</v>
      </c>
      <c r="M1696" s="27">
        <v>5.27927508845486E-2</v>
      </c>
      <c r="N1696" s="27">
        <v>-0.37373524940960101</v>
      </c>
      <c r="O1696" s="27">
        <v>1.0700412057533699E-3</v>
      </c>
      <c r="P1696" s="27">
        <v>-9.7622949181052406E-3</v>
      </c>
      <c r="Q1696" s="27">
        <v>-9.7622949181052302E-3</v>
      </c>
      <c r="R1696" s="27">
        <v>0</v>
      </c>
      <c r="S1696" s="27">
        <v>3.6624713110000001E-9</v>
      </c>
      <c r="T1696" s="27" t="s">
        <v>108</v>
      </c>
      <c r="U1696" s="29">
        <v>-5.8547949363011102E-2</v>
      </c>
      <c r="V1696" s="29">
        <v>0</v>
      </c>
      <c r="W1696" s="28">
        <v>-5.85446242468141E-2</v>
      </c>
    </row>
    <row r="1697" spans="2:23" x14ac:dyDescent="0.25">
      <c r="B1697" s="21" t="s">
        <v>69</v>
      </c>
      <c r="C1697" s="26" t="s">
        <v>92</v>
      </c>
      <c r="D1697" s="21" t="s">
        <v>36</v>
      </c>
      <c r="E1697" s="21" t="s">
        <v>151</v>
      </c>
      <c r="F1697" s="23">
        <v>595.86</v>
      </c>
      <c r="G1697" s="27">
        <v>58500</v>
      </c>
      <c r="H1697" s="27">
        <v>595.79</v>
      </c>
      <c r="I1697" s="27">
        <v>1</v>
      </c>
      <c r="J1697" s="27">
        <v>-2.5011558191079999</v>
      </c>
      <c r="K1697" s="27">
        <v>3.2592616047894998E-5</v>
      </c>
      <c r="L1697" s="27">
        <v>-2.5794782954631401</v>
      </c>
      <c r="M1697" s="27">
        <v>3.4665820121948002E-5</v>
      </c>
      <c r="N1697" s="27">
        <v>7.8322476355144305E-2</v>
      </c>
      <c r="O1697" s="27">
        <v>-2.0732040740530002E-6</v>
      </c>
      <c r="P1697" s="27">
        <v>-3.9577827707760797E-2</v>
      </c>
      <c r="Q1697" s="27">
        <v>-3.95778277077607E-2</v>
      </c>
      <c r="R1697" s="27">
        <v>0</v>
      </c>
      <c r="S1697" s="27">
        <v>8.1609671640000001E-9</v>
      </c>
      <c r="T1697" s="27" t="s">
        <v>108</v>
      </c>
      <c r="U1697" s="29">
        <v>4.2473065274415099E-3</v>
      </c>
      <c r="V1697" s="29">
        <v>0</v>
      </c>
      <c r="W1697" s="28">
        <v>4.24754774490312E-3</v>
      </c>
    </row>
    <row r="1698" spans="2:23" x14ac:dyDescent="0.25">
      <c r="B1698" s="21" t="s">
        <v>69</v>
      </c>
      <c r="C1698" s="26" t="s">
        <v>92</v>
      </c>
      <c r="D1698" s="21" t="s">
        <v>36</v>
      </c>
      <c r="E1698" s="21" t="s">
        <v>152</v>
      </c>
      <c r="F1698" s="23">
        <v>594</v>
      </c>
      <c r="G1698" s="27">
        <v>58304</v>
      </c>
      <c r="H1698" s="27">
        <v>594</v>
      </c>
      <c r="I1698" s="27">
        <v>1</v>
      </c>
      <c r="J1698" s="27">
        <v>-41.2310493145051</v>
      </c>
      <c r="K1698" s="27">
        <v>0</v>
      </c>
      <c r="L1698" s="27">
        <v>-40.765788979043499</v>
      </c>
      <c r="M1698" s="27">
        <v>0</v>
      </c>
      <c r="N1698" s="27">
        <v>-0.46526033546164802</v>
      </c>
      <c r="O1698" s="27">
        <v>0</v>
      </c>
      <c r="P1698" s="27">
        <v>0</v>
      </c>
      <c r="Q1698" s="27">
        <v>0</v>
      </c>
      <c r="R1698" s="27">
        <v>0</v>
      </c>
      <c r="S1698" s="27">
        <v>0</v>
      </c>
      <c r="T1698" s="27" t="s">
        <v>108</v>
      </c>
      <c r="U1698" s="29">
        <v>0</v>
      </c>
      <c r="V1698" s="29">
        <v>0</v>
      </c>
      <c r="W1698" s="28">
        <v>0</v>
      </c>
    </row>
    <row r="1699" spans="2:23" x14ac:dyDescent="0.25">
      <c r="B1699" s="21" t="s">
        <v>69</v>
      </c>
      <c r="C1699" s="26" t="s">
        <v>92</v>
      </c>
      <c r="D1699" s="21" t="s">
        <v>36</v>
      </c>
      <c r="E1699" s="21" t="s">
        <v>152</v>
      </c>
      <c r="F1699" s="23">
        <v>594</v>
      </c>
      <c r="G1699" s="27">
        <v>58350</v>
      </c>
      <c r="H1699" s="27">
        <v>594.77</v>
      </c>
      <c r="I1699" s="27">
        <v>1</v>
      </c>
      <c r="J1699" s="27">
        <v>11.761116518703901</v>
      </c>
      <c r="K1699" s="27">
        <v>1.0000815205720199E-2</v>
      </c>
      <c r="L1699" s="27">
        <v>11.681662534106501</v>
      </c>
      <c r="M1699" s="27">
        <v>9.8661476202420995E-3</v>
      </c>
      <c r="N1699" s="27">
        <v>7.94539845974052E-2</v>
      </c>
      <c r="O1699" s="27">
        <v>1.34667585478065E-4</v>
      </c>
      <c r="P1699" s="27">
        <v>-1.3230022518160399E-2</v>
      </c>
      <c r="Q1699" s="27">
        <v>-1.3230022518160399E-2</v>
      </c>
      <c r="R1699" s="27">
        <v>0</v>
      </c>
      <c r="S1699" s="27">
        <v>1.2654921749E-8</v>
      </c>
      <c r="T1699" s="27" t="s">
        <v>108</v>
      </c>
      <c r="U1699" s="29">
        <v>1.88648246543793E-2</v>
      </c>
      <c r="V1699" s="29">
        <v>0</v>
      </c>
      <c r="W1699" s="28">
        <v>1.8865896045174201E-2</v>
      </c>
    </row>
    <row r="1700" spans="2:23" x14ac:dyDescent="0.25">
      <c r="B1700" s="21" t="s">
        <v>69</v>
      </c>
      <c r="C1700" s="26" t="s">
        <v>92</v>
      </c>
      <c r="D1700" s="21" t="s">
        <v>36</v>
      </c>
      <c r="E1700" s="21" t="s">
        <v>152</v>
      </c>
      <c r="F1700" s="23">
        <v>594</v>
      </c>
      <c r="G1700" s="27">
        <v>58600</v>
      </c>
      <c r="H1700" s="27">
        <v>594.16999999999996</v>
      </c>
      <c r="I1700" s="27">
        <v>1</v>
      </c>
      <c r="J1700" s="27">
        <v>35.408031031125802</v>
      </c>
      <c r="K1700" s="27">
        <v>4.8143180601644903E-3</v>
      </c>
      <c r="L1700" s="27">
        <v>35.109870015210902</v>
      </c>
      <c r="M1700" s="27">
        <v>4.7335794143424197E-3</v>
      </c>
      <c r="N1700" s="27">
        <v>0.29816101591491101</v>
      </c>
      <c r="O1700" s="27">
        <v>8.0738645822065001E-5</v>
      </c>
      <c r="P1700" s="27">
        <v>3.4677276003964902E-3</v>
      </c>
      <c r="Q1700" s="27">
        <v>3.4677276003964798E-3</v>
      </c>
      <c r="R1700" s="27">
        <v>0</v>
      </c>
      <c r="S1700" s="27">
        <v>4.6176517000000002E-11</v>
      </c>
      <c r="T1700" s="27" t="s">
        <v>109</v>
      </c>
      <c r="U1700" s="29">
        <v>-2.7217543023210899E-3</v>
      </c>
      <c r="V1700" s="29">
        <v>0</v>
      </c>
      <c r="W1700" s="28">
        <v>-2.72159972561237E-3</v>
      </c>
    </row>
    <row r="1701" spans="2:23" x14ac:dyDescent="0.25">
      <c r="B1701" s="21" t="s">
        <v>69</v>
      </c>
      <c r="C1701" s="26" t="s">
        <v>92</v>
      </c>
      <c r="D1701" s="21" t="s">
        <v>36</v>
      </c>
      <c r="E1701" s="21" t="s">
        <v>153</v>
      </c>
      <c r="F1701" s="23">
        <v>594</v>
      </c>
      <c r="G1701" s="27">
        <v>58300</v>
      </c>
      <c r="H1701" s="27">
        <v>594</v>
      </c>
      <c r="I1701" s="27">
        <v>2</v>
      </c>
      <c r="J1701" s="27">
        <v>25.410145049851401</v>
      </c>
      <c r="K1701" s="27">
        <v>0</v>
      </c>
      <c r="L1701" s="27">
        <v>25.123411318680802</v>
      </c>
      <c r="M1701" s="27">
        <v>0</v>
      </c>
      <c r="N1701" s="27">
        <v>0.28673373117050799</v>
      </c>
      <c r="O1701" s="27">
        <v>0</v>
      </c>
      <c r="P1701" s="27">
        <v>0</v>
      </c>
      <c r="Q1701" s="27">
        <v>0</v>
      </c>
      <c r="R1701" s="27">
        <v>0</v>
      </c>
      <c r="S1701" s="27">
        <v>0</v>
      </c>
      <c r="T1701" s="27" t="s">
        <v>108</v>
      </c>
      <c r="U1701" s="29">
        <v>0</v>
      </c>
      <c r="V1701" s="29">
        <v>0</v>
      </c>
      <c r="W1701" s="28">
        <v>0</v>
      </c>
    </row>
    <row r="1702" spans="2:23" x14ac:dyDescent="0.25">
      <c r="B1702" s="21" t="s">
        <v>69</v>
      </c>
      <c r="C1702" s="26" t="s">
        <v>92</v>
      </c>
      <c r="D1702" s="21" t="s">
        <v>36</v>
      </c>
      <c r="E1702" s="21" t="s">
        <v>154</v>
      </c>
      <c r="F1702" s="23">
        <v>596.11</v>
      </c>
      <c r="G1702" s="27">
        <v>58500</v>
      </c>
      <c r="H1702" s="27">
        <v>595.79</v>
      </c>
      <c r="I1702" s="27">
        <v>1</v>
      </c>
      <c r="J1702" s="27">
        <v>-25.706886536793402</v>
      </c>
      <c r="K1702" s="27">
        <v>9.3179006173595494E-3</v>
      </c>
      <c r="L1702" s="27">
        <v>-25.331341377072899</v>
      </c>
      <c r="M1702" s="27">
        <v>9.0476436690614601E-3</v>
      </c>
      <c r="N1702" s="27">
        <v>-0.37554515972052499</v>
      </c>
      <c r="O1702" s="27">
        <v>2.7025694829809399E-4</v>
      </c>
      <c r="P1702" s="27">
        <v>3.6110100107312401E-2</v>
      </c>
      <c r="Q1702" s="27">
        <v>3.6110100107312401E-2</v>
      </c>
      <c r="R1702" s="27">
        <v>0</v>
      </c>
      <c r="S1702" s="27">
        <v>1.838554455E-8</v>
      </c>
      <c r="T1702" s="27" t="s">
        <v>108</v>
      </c>
      <c r="U1702" s="29">
        <v>4.0885177227662502E-2</v>
      </c>
      <c r="V1702" s="29">
        <v>0</v>
      </c>
      <c r="W1702" s="28">
        <v>4.08874992212847E-2</v>
      </c>
    </row>
    <row r="1703" spans="2:23" x14ac:dyDescent="0.25">
      <c r="B1703" s="21" t="s">
        <v>69</v>
      </c>
      <c r="C1703" s="26" t="s">
        <v>92</v>
      </c>
      <c r="D1703" s="21" t="s">
        <v>36</v>
      </c>
      <c r="E1703" s="21" t="s">
        <v>155</v>
      </c>
      <c r="F1703" s="23">
        <v>595.79</v>
      </c>
      <c r="G1703" s="27">
        <v>58600</v>
      </c>
      <c r="H1703" s="27">
        <v>594.16999999999996</v>
      </c>
      <c r="I1703" s="27">
        <v>1</v>
      </c>
      <c r="J1703" s="27">
        <v>-28.230920737306601</v>
      </c>
      <c r="K1703" s="27">
        <v>3.6406269577683802E-2</v>
      </c>
      <c r="L1703" s="27">
        <v>-27.9331820263921</v>
      </c>
      <c r="M1703" s="27">
        <v>3.56423982229013E-2</v>
      </c>
      <c r="N1703" s="27">
        <v>-0.29773871091453002</v>
      </c>
      <c r="O1703" s="27">
        <v>7.6387135478251202E-4</v>
      </c>
      <c r="P1703" s="27">
        <v>-3.46772760024136E-3</v>
      </c>
      <c r="Q1703" s="27">
        <v>-3.46772760024135E-3</v>
      </c>
      <c r="R1703" s="27">
        <v>0</v>
      </c>
      <c r="S1703" s="27">
        <v>5.4930815400000005E-10</v>
      </c>
      <c r="T1703" s="27" t="s">
        <v>109</v>
      </c>
      <c r="U1703" s="29">
        <v>-2.7848533013040799E-2</v>
      </c>
      <c r="V1703" s="29">
        <v>0</v>
      </c>
      <c r="W1703" s="28">
        <v>-2.7846951410112002E-2</v>
      </c>
    </row>
    <row r="1704" spans="2:23" x14ac:dyDescent="0.25">
      <c r="B1704" s="21" t="s">
        <v>69</v>
      </c>
      <c r="C1704" s="26" t="s">
        <v>70</v>
      </c>
      <c r="D1704" s="21" t="s">
        <v>37</v>
      </c>
      <c r="E1704" s="21" t="s">
        <v>71</v>
      </c>
      <c r="F1704" s="23">
        <v>591.07000000000005</v>
      </c>
      <c r="G1704" s="27">
        <v>50050</v>
      </c>
      <c r="H1704" s="27">
        <v>593.07000000000005</v>
      </c>
      <c r="I1704" s="27">
        <v>1</v>
      </c>
      <c r="J1704" s="27">
        <v>9.6213605352927196</v>
      </c>
      <c r="K1704" s="27">
        <v>1.6940415874666201E-2</v>
      </c>
      <c r="L1704" s="27">
        <v>4.1606387677113004</v>
      </c>
      <c r="M1704" s="27">
        <v>3.16789743683494E-3</v>
      </c>
      <c r="N1704" s="27">
        <v>5.4607217675814299</v>
      </c>
      <c r="O1704" s="27">
        <v>1.3772518437831199E-2</v>
      </c>
      <c r="P1704" s="27">
        <v>5.7838273855821098</v>
      </c>
      <c r="Q1704" s="27">
        <v>5.7838273855821001</v>
      </c>
      <c r="R1704" s="27">
        <v>0</v>
      </c>
      <c r="S1704" s="27">
        <v>6.12183663839635E-3</v>
      </c>
      <c r="T1704" s="27" t="s">
        <v>86</v>
      </c>
      <c r="U1704" s="29">
        <v>-2.7919312525195301</v>
      </c>
      <c r="V1704" s="29">
        <v>-2.81041826317434</v>
      </c>
      <c r="W1704" s="28">
        <v>1.84655909572943E-2</v>
      </c>
    </row>
    <row r="1705" spans="2:23" x14ac:dyDescent="0.25">
      <c r="B1705" s="21" t="s">
        <v>69</v>
      </c>
      <c r="C1705" s="26" t="s">
        <v>70</v>
      </c>
      <c r="D1705" s="21" t="s">
        <v>37</v>
      </c>
      <c r="E1705" s="21" t="s">
        <v>87</v>
      </c>
      <c r="F1705" s="23">
        <v>604.25</v>
      </c>
      <c r="G1705" s="27">
        <v>56050</v>
      </c>
      <c r="H1705" s="27">
        <v>602.44000000000005</v>
      </c>
      <c r="I1705" s="27">
        <v>1</v>
      </c>
      <c r="J1705" s="27">
        <v>-38.7857912207295</v>
      </c>
      <c r="K1705" s="27">
        <v>4.8138803219776503E-2</v>
      </c>
      <c r="L1705" s="27">
        <v>-38.820399352833</v>
      </c>
      <c r="M1705" s="27">
        <v>4.8224748989229897E-2</v>
      </c>
      <c r="N1705" s="27">
        <v>3.4608132103491902E-2</v>
      </c>
      <c r="O1705" s="27">
        <v>-8.5945769453394004E-5</v>
      </c>
      <c r="P1705" s="27">
        <v>-5.6961803175998096E-3</v>
      </c>
      <c r="Q1705" s="27">
        <v>-5.6961803175998096E-3</v>
      </c>
      <c r="R1705" s="27">
        <v>0</v>
      </c>
      <c r="S1705" s="27">
        <v>1.038287047E-9</v>
      </c>
      <c r="T1705" s="27" t="s">
        <v>86</v>
      </c>
      <c r="U1705" s="29">
        <v>1.0827801033972699E-2</v>
      </c>
      <c r="V1705" s="29">
        <v>0</v>
      </c>
      <c r="W1705" s="28">
        <v>1.0815255564765199E-2</v>
      </c>
    </row>
    <row r="1706" spans="2:23" x14ac:dyDescent="0.25">
      <c r="B1706" s="21" t="s">
        <v>69</v>
      </c>
      <c r="C1706" s="26" t="s">
        <v>70</v>
      </c>
      <c r="D1706" s="21" t="s">
        <v>37</v>
      </c>
      <c r="E1706" s="21" t="s">
        <v>73</v>
      </c>
      <c r="F1706" s="23">
        <v>593.07000000000005</v>
      </c>
      <c r="G1706" s="27">
        <v>51450</v>
      </c>
      <c r="H1706" s="27">
        <v>598.38</v>
      </c>
      <c r="I1706" s="27">
        <v>10</v>
      </c>
      <c r="J1706" s="27">
        <v>22.676853107829199</v>
      </c>
      <c r="K1706" s="27">
        <v>8.9662828316161305E-2</v>
      </c>
      <c r="L1706" s="27">
        <v>22.453168055132199</v>
      </c>
      <c r="M1706" s="27">
        <v>8.7902679605946096E-2</v>
      </c>
      <c r="N1706" s="27">
        <v>0.223685052696937</v>
      </c>
      <c r="O1706" s="27">
        <v>1.7601487102151901E-3</v>
      </c>
      <c r="P1706" s="27">
        <v>0.36169802288834901</v>
      </c>
      <c r="Q1706" s="27">
        <v>0.36169802288834901</v>
      </c>
      <c r="R1706" s="27">
        <v>0</v>
      </c>
      <c r="S1706" s="27">
        <v>2.2810727163987E-5</v>
      </c>
      <c r="T1706" s="27" t="s">
        <v>88</v>
      </c>
      <c r="U1706" s="29">
        <v>-0.13920303942777701</v>
      </c>
      <c r="V1706" s="29">
        <v>-0.14012478421313401</v>
      </c>
      <c r="W1706" s="28">
        <v>9.2067681959066003E-4</v>
      </c>
    </row>
    <row r="1707" spans="2:23" x14ac:dyDescent="0.25">
      <c r="B1707" s="21" t="s">
        <v>69</v>
      </c>
      <c r="C1707" s="26" t="s">
        <v>70</v>
      </c>
      <c r="D1707" s="21" t="s">
        <v>37</v>
      </c>
      <c r="E1707" s="21" t="s">
        <v>89</v>
      </c>
      <c r="F1707" s="23">
        <v>598.38</v>
      </c>
      <c r="G1707" s="27">
        <v>54000</v>
      </c>
      <c r="H1707" s="27">
        <v>598.58000000000004</v>
      </c>
      <c r="I1707" s="27">
        <v>10</v>
      </c>
      <c r="J1707" s="27">
        <v>0.56591403308323796</v>
      </c>
      <c r="K1707" s="27">
        <v>1.5321175865491001E-5</v>
      </c>
      <c r="L1707" s="27">
        <v>0.34311389928757402</v>
      </c>
      <c r="M1707" s="27">
        <v>5.6320667547860001E-6</v>
      </c>
      <c r="N1707" s="27">
        <v>0.22280013379566399</v>
      </c>
      <c r="O1707" s="27">
        <v>9.6891091107050003E-6</v>
      </c>
      <c r="P1707" s="27">
        <v>0.36169802288839997</v>
      </c>
      <c r="Q1707" s="27">
        <v>0.36169802288839997</v>
      </c>
      <c r="R1707" s="27">
        <v>0</v>
      </c>
      <c r="S1707" s="27">
        <v>6.2586899949839997E-6</v>
      </c>
      <c r="T1707" s="27" t="s">
        <v>88</v>
      </c>
      <c r="U1707" s="29">
        <v>-3.8761288738568003E-2</v>
      </c>
      <c r="V1707" s="29">
        <v>-3.9017949914324897E-2</v>
      </c>
      <c r="W1707" s="28">
        <v>2.5636379913655002E-4</v>
      </c>
    </row>
    <row r="1708" spans="2:23" x14ac:dyDescent="0.25">
      <c r="B1708" s="21" t="s">
        <v>69</v>
      </c>
      <c r="C1708" s="26" t="s">
        <v>70</v>
      </c>
      <c r="D1708" s="21" t="s">
        <v>37</v>
      </c>
      <c r="E1708" s="21" t="s">
        <v>90</v>
      </c>
      <c r="F1708" s="23">
        <v>598.58000000000004</v>
      </c>
      <c r="G1708" s="27">
        <v>56100</v>
      </c>
      <c r="H1708" s="27">
        <v>602.02</v>
      </c>
      <c r="I1708" s="27">
        <v>10</v>
      </c>
      <c r="J1708" s="27">
        <v>19.035257035175398</v>
      </c>
      <c r="K1708" s="27">
        <v>6.6235936700241693E-2</v>
      </c>
      <c r="L1708" s="27">
        <v>19.082934703886998</v>
      </c>
      <c r="M1708" s="27">
        <v>6.6568154955662803E-2</v>
      </c>
      <c r="N1708" s="27">
        <v>-4.7677668711623697E-2</v>
      </c>
      <c r="O1708" s="27">
        <v>-3.3221825542114898E-4</v>
      </c>
      <c r="P1708" s="27">
        <v>4.17073967649563E-2</v>
      </c>
      <c r="Q1708" s="27">
        <v>4.17073967649563E-2</v>
      </c>
      <c r="R1708" s="27">
        <v>0</v>
      </c>
      <c r="S1708" s="27">
        <v>3.1798186952900002E-7</v>
      </c>
      <c r="T1708" s="27" t="s">
        <v>88</v>
      </c>
      <c r="U1708" s="29">
        <v>-3.5419438361332697E-2</v>
      </c>
      <c r="V1708" s="29">
        <v>0</v>
      </c>
      <c r="W1708" s="28">
        <v>-3.5460476562156298E-2</v>
      </c>
    </row>
    <row r="1709" spans="2:23" x14ac:dyDescent="0.25">
      <c r="B1709" s="21" t="s">
        <v>69</v>
      </c>
      <c r="C1709" s="26" t="s">
        <v>70</v>
      </c>
      <c r="D1709" s="21" t="s">
        <v>37</v>
      </c>
      <c r="E1709" s="21" t="s">
        <v>91</v>
      </c>
      <c r="F1709" s="23">
        <v>602.44000000000005</v>
      </c>
      <c r="G1709" s="27">
        <v>56100</v>
      </c>
      <c r="H1709" s="27">
        <v>602.02</v>
      </c>
      <c r="I1709" s="27">
        <v>10</v>
      </c>
      <c r="J1709" s="27">
        <v>-3.8185145538315499</v>
      </c>
      <c r="K1709" s="27">
        <v>1.0454615286239299E-3</v>
      </c>
      <c r="L1709" s="27">
        <v>-3.8639895017629402</v>
      </c>
      <c r="M1709" s="27">
        <v>1.07051074615994E-3</v>
      </c>
      <c r="N1709" s="27">
        <v>4.5474947931387802E-2</v>
      </c>
      <c r="O1709" s="27">
        <v>-2.5049217536007E-5</v>
      </c>
      <c r="P1709" s="27">
        <v>-7.5799345470066197E-3</v>
      </c>
      <c r="Q1709" s="27">
        <v>-7.5799345470066197E-3</v>
      </c>
      <c r="R1709" s="27">
        <v>0</v>
      </c>
      <c r="S1709" s="27">
        <v>4.1195527349999998E-9</v>
      </c>
      <c r="T1709" s="27" t="s">
        <v>88</v>
      </c>
      <c r="U1709" s="29">
        <v>4.0140878544767198E-3</v>
      </c>
      <c r="V1709" s="29">
        <v>0</v>
      </c>
      <c r="W1709" s="28">
        <v>4.0094369918115703E-3</v>
      </c>
    </row>
    <row r="1710" spans="2:23" x14ac:dyDescent="0.25">
      <c r="B1710" s="21" t="s">
        <v>69</v>
      </c>
      <c r="C1710" s="26" t="s">
        <v>92</v>
      </c>
      <c r="D1710" s="21" t="s">
        <v>37</v>
      </c>
      <c r="E1710" s="21" t="s">
        <v>93</v>
      </c>
      <c r="F1710" s="23">
        <v>590.79999999999995</v>
      </c>
      <c r="G1710" s="27">
        <v>50000</v>
      </c>
      <c r="H1710" s="27">
        <v>591.20000000000005</v>
      </c>
      <c r="I1710" s="27">
        <v>1</v>
      </c>
      <c r="J1710" s="27">
        <v>3.0728420457564098</v>
      </c>
      <c r="K1710" s="27">
        <v>8.9985674009745303E-4</v>
      </c>
      <c r="L1710" s="27">
        <v>-4.1636405402753596</v>
      </c>
      <c r="M1710" s="27">
        <v>1.65211151288391E-3</v>
      </c>
      <c r="N1710" s="27">
        <v>7.2364825860317703</v>
      </c>
      <c r="O1710" s="27">
        <v>-7.5225477278646096E-4</v>
      </c>
      <c r="P1710" s="27">
        <v>7.6771726143909298</v>
      </c>
      <c r="Q1710" s="27">
        <v>7.6771726143909298</v>
      </c>
      <c r="R1710" s="27">
        <v>0</v>
      </c>
      <c r="S1710" s="27">
        <v>5.6168847321649796E-3</v>
      </c>
      <c r="T1710" s="27" t="s">
        <v>94</v>
      </c>
      <c r="U1710" s="29">
        <v>-3.2889634437142798</v>
      </c>
      <c r="V1710" s="29">
        <v>-3.3107415953691102</v>
      </c>
      <c r="W1710" s="28">
        <v>2.1752918726173801E-2</v>
      </c>
    </row>
    <row r="1711" spans="2:23" x14ac:dyDescent="0.25">
      <c r="B1711" s="21" t="s">
        <v>69</v>
      </c>
      <c r="C1711" s="26" t="s">
        <v>92</v>
      </c>
      <c r="D1711" s="21" t="s">
        <v>37</v>
      </c>
      <c r="E1711" s="21" t="s">
        <v>95</v>
      </c>
      <c r="F1711" s="23">
        <v>598.04</v>
      </c>
      <c r="G1711" s="27">
        <v>56050</v>
      </c>
      <c r="H1711" s="27">
        <v>602.44000000000005</v>
      </c>
      <c r="I1711" s="27">
        <v>1</v>
      </c>
      <c r="J1711" s="27">
        <v>58.083386165430099</v>
      </c>
      <c r="K1711" s="27">
        <v>0.19297448161090999</v>
      </c>
      <c r="L1711" s="27">
        <v>58.025449769703599</v>
      </c>
      <c r="M1711" s="27">
        <v>0.19258970135985001</v>
      </c>
      <c r="N1711" s="27">
        <v>5.7936395726532197E-2</v>
      </c>
      <c r="O1711" s="27">
        <v>3.8478025106004698E-4</v>
      </c>
      <c r="P1711" s="27">
        <v>-9.7092335829448099E-3</v>
      </c>
      <c r="Q1711" s="27">
        <v>-9.7092335829447995E-3</v>
      </c>
      <c r="R1711" s="27">
        <v>0</v>
      </c>
      <c r="S1711" s="27">
        <v>5.3921991990000001E-9</v>
      </c>
      <c r="T1711" s="27" t="s">
        <v>94</v>
      </c>
      <c r="U1711" s="29">
        <v>-2.4185224093724301E-2</v>
      </c>
      <c r="V1711" s="29">
        <v>0</v>
      </c>
      <c r="W1711" s="28">
        <v>-2.4213245940745001E-2</v>
      </c>
    </row>
    <row r="1712" spans="2:23" x14ac:dyDescent="0.25">
      <c r="B1712" s="21" t="s">
        <v>69</v>
      </c>
      <c r="C1712" s="26" t="s">
        <v>92</v>
      </c>
      <c r="D1712" s="21" t="s">
        <v>37</v>
      </c>
      <c r="E1712" s="21" t="s">
        <v>106</v>
      </c>
      <c r="F1712" s="23">
        <v>597.99</v>
      </c>
      <c r="G1712" s="27">
        <v>58350</v>
      </c>
      <c r="H1712" s="27">
        <v>596.46</v>
      </c>
      <c r="I1712" s="27">
        <v>1</v>
      </c>
      <c r="J1712" s="27">
        <v>-19.2980824835257</v>
      </c>
      <c r="K1712" s="27">
        <v>2.6516018312916501E-2</v>
      </c>
      <c r="L1712" s="27">
        <v>-19.2050864601309</v>
      </c>
      <c r="M1712" s="27">
        <v>2.6261076631006498E-2</v>
      </c>
      <c r="N1712" s="27">
        <v>-9.2996023394831304E-2</v>
      </c>
      <c r="O1712" s="27">
        <v>2.5494168190998698E-4</v>
      </c>
      <c r="P1712" s="27">
        <v>1.5405413926901999E-2</v>
      </c>
      <c r="Q1712" s="27">
        <v>1.54054139269019E-2</v>
      </c>
      <c r="R1712" s="27">
        <v>0</v>
      </c>
      <c r="S1712" s="27">
        <v>1.6897666612000002E-8</v>
      </c>
      <c r="T1712" s="27" t="s">
        <v>94</v>
      </c>
      <c r="U1712" s="29">
        <v>1.0507585855601201E-2</v>
      </c>
      <c r="V1712" s="29">
        <v>0</v>
      </c>
      <c r="W1712" s="28">
        <v>1.0495411398905599E-2</v>
      </c>
    </row>
    <row r="1713" spans="2:23" x14ac:dyDescent="0.25">
      <c r="B1713" s="21" t="s">
        <v>69</v>
      </c>
      <c r="C1713" s="26" t="s">
        <v>92</v>
      </c>
      <c r="D1713" s="21" t="s">
        <v>37</v>
      </c>
      <c r="E1713" s="21" t="s">
        <v>107</v>
      </c>
      <c r="F1713" s="23">
        <v>591.20000000000005</v>
      </c>
      <c r="G1713" s="27">
        <v>50050</v>
      </c>
      <c r="H1713" s="27">
        <v>593.07000000000005</v>
      </c>
      <c r="I1713" s="27">
        <v>1</v>
      </c>
      <c r="J1713" s="27">
        <v>31.118457947785501</v>
      </c>
      <c r="K1713" s="27">
        <v>5.6067952810284802E-2</v>
      </c>
      <c r="L1713" s="27">
        <v>27.053064663807501</v>
      </c>
      <c r="M1713" s="27">
        <v>4.2375175016070403E-2</v>
      </c>
      <c r="N1713" s="27">
        <v>4.0653932839780103</v>
      </c>
      <c r="O1713" s="27">
        <v>1.3692777794214401E-2</v>
      </c>
      <c r="P1713" s="27">
        <v>4.3161990421407896</v>
      </c>
      <c r="Q1713" s="27">
        <v>4.3161990421407799</v>
      </c>
      <c r="R1713" s="27">
        <v>0</v>
      </c>
      <c r="S1713" s="27">
        <v>1.07865234452273E-3</v>
      </c>
      <c r="T1713" s="27" t="s">
        <v>108</v>
      </c>
      <c r="U1713" s="29">
        <v>0.50568753813826695</v>
      </c>
      <c r="V1713" s="29">
        <v>-0.50903599125548904</v>
      </c>
      <c r="W1713" s="28">
        <v>1.0135478352013501</v>
      </c>
    </row>
    <row r="1714" spans="2:23" x14ac:dyDescent="0.25">
      <c r="B1714" s="21" t="s">
        <v>69</v>
      </c>
      <c r="C1714" s="26" t="s">
        <v>92</v>
      </c>
      <c r="D1714" s="21" t="s">
        <v>37</v>
      </c>
      <c r="E1714" s="21" t="s">
        <v>107</v>
      </c>
      <c r="F1714" s="23">
        <v>591.20000000000005</v>
      </c>
      <c r="G1714" s="27">
        <v>51150</v>
      </c>
      <c r="H1714" s="27">
        <v>587.17999999999995</v>
      </c>
      <c r="I1714" s="27">
        <v>1</v>
      </c>
      <c r="J1714" s="27">
        <v>-100.91150461266</v>
      </c>
      <c r="K1714" s="27">
        <v>0.35640961171168301</v>
      </c>
      <c r="L1714" s="27">
        <v>-104.087517545246</v>
      </c>
      <c r="M1714" s="27">
        <v>0.37919739580561801</v>
      </c>
      <c r="N1714" s="27">
        <v>3.1760129325859801</v>
      </c>
      <c r="O1714" s="27">
        <v>-2.2787784093934699E-2</v>
      </c>
      <c r="P1714" s="27">
        <v>3.3609735722502401</v>
      </c>
      <c r="Q1714" s="27">
        <v>3.3609735722502299</v>
      </c>
      <c r="R1714" s="27">
        <v>0</v>
      </c>
      <c r="S1714" s="27">
        <v>3.9536501736775801E-4</v>
      </c>
      <c r="T1714" s="27" t="s">
        <v>108</v>
      </c>
      <c r="U1714" s="29">
        <v>-0.65876252130945501</v>
      </c>
      <c r="V1714" s="29">
        <v>-0.66312457346938802</v>
      </c>
      <c r="W1714" s="28">
        <v>4.3569981336462503E-3</v>
      </c>
    </row>
    <row r="1715" spans="2:23" x14ac:dyDescent="0.25">
      <c r="B1715" s="21" t="s">
        <v>69</v>
      </c>
      <c r="C1715" s="26" t="s">
        <v>92</v>
      </c>
      <c r="D1715" s="21" t="s">
        <v>37</v>
      </c>
      <c r="E1715" s="21" t="s">
        <v>107</v>
      </c>
      <c r="F1715" s="23">
        <v>591.20000000000005</v>
      </c>
      <c r="G1715" s="27">
        <v>51200</v>
      </c>
      <c r="H1715" s="27">
        <v>591.20000000000005</v>
      </c>
      <c r="I1715" s="27">
        <v>1</v>
      </c>
      <c r="J1715" s="27">
        <v>0</v>
      </c>
      <c r="K1715" s="27">
        <v>0</v>
      </c>
      <c r="L1715" s="27">
        <v>0</v>
      </c>
      <c r="M1715" s="27">
        <v>0</v>
      </c>
      <c r="N1715" s="27">
        <v>0</v>
      </c>
      <c r="O1715" s="27">
        <v>0</v>
      </c>
      <c r="P1715" s="27">
        <v>0</v>
      </c>
      <c r="Q1715" s="27">
        <v>0</v>
      </c>
      <c r="R1715" s="27">
        <v>0</v>
      </c>
      <c r="S1715" s="27">
        <v>0</v>
      </c>
      <c r="T1715" s="27" t="s">
        <v>109</v>
      </c>
      <c r="U1715" s="29">
        <v>0</v>
      </c>
      <c r="V1715" s="29">
        <v>0</v>
      </c>
      <c r="W1715" s="28">
        <v>0</v>
      </c>
    </row>
    <row r="1716" spans="2:23" x14ac:dyDescent="0.25">
      <c r="B1716" s="21" t="s">
        <v>69</v>
      </c>
      <c r="C1716" s="26" t="s">
        <v>92</v>
      </c>
      <c r="D1716" s="21" t="s">
        <v>37</v>
      </c>
      <c r="E1716" s="21" t="s">
        <v>73</v>
      </c>
      <c r="F1716" s="23">
        <v>593.07000000000005</v>
      </c>
      <c r="G1716" s="27">
        <v>50054</v>
      </c>
      <c r="H1716" s="27">
        <v>593.07000000000005</v>
      </c>
      <c r="I1716" s="27">
        <v>1</v>
      </c>
      <c r="J1716" s="27">
        <v>93.689299676734393</v>
      </c>
      <c r="K1716" s="27">
        <v>0</v>
      </c>
      <c r="L1716" s="27">
        <v>93.689299998964202</v>
      </c>
      <c r="M1716" s="27">
        <v>0</v>
      </c>
      <c r="N1716" s="27">
        <v>-3.2222985391100002E-7</v>
      </c>
      <c r="O1716" s="27">
        <v>0</v>
      </c>
      <c r="P1716" s="27">
        <v>1.00331E-13</v>
      </c>
      <c r="Q1716" s="27">
        <v>1.00331E-13</v>
      </c>
      <c r="R1716" s="27">
        <v>0</v>
      </c>
      <c r="S1716" s="27">
        <v>0</v>
      </c>
      <c r="T1716" s="27" t="s">
        <v>109</v>
      </c>
      <c r="U1716" s="29">
        <v>0</v>
      </c>
      <c r="V1716" s="29">
        <v>0</v>
      </c>
      <c r="W1716" s="28">
        <v>0</v>
      </c>
    </row>
    <row r="1717" spans="2:23" x14ac:dyDescent="0.25">
      <c r="B1717" s="21" t="s">
        <v>69</v>
      </c>
      <c r="C1717" s="26" t="s">
        <v>92</v>
      </c>
      <c r="D1717" s="21" t="s">
        <v>37</v>
      </c>
      <c r="E1717" s="21" t="s">
        <v>73</v>
      </c>
      <c r="F1717" s="23">
        <v>593.07000000000005</v>
      </c>
      <c r="G1717" s="27">
        <v>50100</v>
      </c>
      <c r="H1717" s="27">
        <v>592.28</v>
      </c>
      <c r="I1717" s="27">
        <v>1</v>
      </c>
      <c r="J1717" s="27">
        <v>-77.649039465297903</v>
      </c>
      <c r="K1717" s="27">
        <v>4.8054105439170602E-2</v>
      </c>
      <c r="L1717" s="27">
        <v>-85.8677472705062</v>
      </c>
      <c r="M1717" s="27">
        <v>5.8764962069852801E-2</v>
      </c>
      <c r="N1717" s="27">
        <v>8.2187078052083091</v>
      </c>
      <c r="O1717" s="27">
        <v>-1.07108566306822E-2</v>
      </c>
      <c r="P1717" s="27">
        <v>8.5018279381511199</v>
      </c>
      <c r="Q1717" s="27">
        <v>8.5018279381511199</v>
      </c>
      <c r="R1717" s="27">
        <v>0</v>
      </c>
      <c r="S1717" s="27">
        <v>5.7608019397071804E-4</v>
      </c>
      <c r="T1717" s="27" t="s">
        <v>108</v>
      </c>
      <c r="U1717" s="29">
        <v>0.14472221252560899</v>
      </c>
      <c r="V1717" s="29">
        <v>-0.145680502985854</v>
      </c>
      <c r="W1717" s="28">
        <v>0.290066244762343</v>
      </c>
    </row>
    <row r="1718" spans="2:23" x14ac:dyDescent="0.25">
      <c r="B1718" s="21" t="s">
        <v>69</v>
      </c>
      <c r="C1718" s="26" t="s">
        <v>92</v>
      </c>
      <c r="D1718" s="21" t="s">
        <v>37</v>
      </c>
      <c r="E1718" s="21" t="s">
        <v>73</v>
      </c>
      <c r="F1718" s="23">
        <v>593.07000000000005</v>
      </c>
      <c r="G1718" s="27">
        <v>50900</v>
      </c>
      <c r="H1718" s="27">
        <v>590.84</v>
      </c>
      <c r="I1718" s="27">
        <v>1</v>
      </c>
      <c r="J1718" s="27">
        <v>-24.5434914872523</v>
      </c>
      <c r="K1718" s="27">
        <v>4.2467999694130197E-2</v>
      </c>
      <c r="L1718" s="27">
        <v>-25.619860006388802</v>
      </c>
      <c r="M1718" s="27">
        <v>4.6274594485660799E-2</v>
      </c>
      <c r="N1718" s="27">
        <v>1.07636851913655</v>
      </c>
      <c r="O1718" s="27">
        <v>-3.80659479153064E-3</v>
      </c>
      <c r="P1718" s="27">
        <v>1.2365004666844399</v>
      </c>
      <c r="Q1718" s="27">
        <v>1.2365004666844299</v>
      </c>
      <c r="R1718" s="27">
        <v>0</v>
      </c>
      <c r="S1718" s="27">
        <v>1.07789804989814E-4</v>
      </c>
      <c r="T1718" s="27" t="s">
        <v>108</v>
      </c>
      <c r="U1718" s="29">
        <v>0.14696897785400501</v>
      </c>
      <c r="V1718" s="29">
        <v>-0.14794214546229101</v>
      </c>
      <c r="W1718" s="28">
        <v>0.294569428968118</v>
      </c>
    </row>
    <row r="1719" spans="2:23" x14ac:dyDescent="0.25">
      <c r="B1719" s="21" t="s">
        <v>69</v>
      </c>
      <c r="C1719" s="26" t="s">
        <v>92</v>
      </c>
      <c r="D1719" s="21" t="s">
        <v>37</v>
      </c>
      <c r="E1719" s="21" t="s">
        <v>110</v>
      </c>
      <c r="F1719" s="23">
        <v>593.07000000000005</v>
      </c>
      <c r="G1719" s="27">
        <v>50454</v>
      </c>
      <c r="H1719" s="27">
        <v>593.07000000000005</v>
      </c>
      <c r="I1719" s="27">
        <v>1</v>
      </c>
      <c r="J1719" s="27">
        <v>5.5714999999999999E-14</v>
      </c>
      <c r="K1719" s="27">
        <v>0</v>
      </c>
      <c r="L1719" s="27">
        <v>2.9954999999999997E-14</v>
      </c>
      <c r="M1719" s="27">
        <v>0</v>
      </c>
      <c r="N1719" s="27">
        <v>2.5759999999999999E-14</v>
      </c>
      <c r="O1719" s="27">
        <v>0</v>
      </c>
      <c r="P1719" s="27">
        <v>2.5083000000000002E-14</v>
      </c>
      <c r="Q1719" s="27">
        <v>2.5081999999999999E-14</v>
      </c>
      <c r="R1719" s="27">
        <v>0</v>
      </c>
      <c r="S1719" s="27">
        <v>0</v>
      </c>
      <c r="T1719" s="27" t="s">
        <v>109</v>
      </c>
      <c r="U1719" s="29">
        <v>0</v>
      </c>
      <c r="V1719" s="29">
        <v>0</v>
      </c>
      <c r="W1719" s="28">
        <v>0</v>
      </c>
    </row>
    <row r="1720" spans="2:23" x14ac:dyDescent="0.25">
      <c r="B1720" s="21" t="s">
        <v>69</v>
      </c>
      <c r="C1720" s="26" t="s">
        <v>92</v>
      </c>
      <c r="D1720" s="21" t="s">
        <v>37</v>
      </c>
      <c r="E1720" s="21" t="s">
        <v>110</v>
      </c>
      <c r="F1720" s="23">
        <v>593.07000000000005</v>
      </c>
      <c r="G1720" s="27">
        <v>50604</v>
      </c>
      <c r="H1720" s="27">
        <v>593.07000000000005</v>
      </c>
      <c r="I1720" s="27">
        <v>1</v>
      </c>
      <c r="J1720" s="27">
        <v>1.1143E-13</v>
      </c>
      <c r="K1720" s="27">
        <v>0</v>
      </c>
      <c r="L1720" s="27">
        <v>5.9911000000000003E-14</v>
      </c>
      <c r="M1720" s="27">
        <v>0</v>
      </c>
      <c r="N1720" s="27">
        <v>5.1519000000000001E-14</v>
      </c>
      <c r="O1720" s="27">
        <v>0</v>
      </c>
      <c r="P1720" s="27">
        <v>5.0166000000000003E-14</v>
      </c>
      <c r="Q1720" s="27">
        <v>5.0166000000000003E-14</v>
      </c>
      <c r="R1720" s="27">
        <v>0</v>
      </c>
      <c r="S1720" s="27">
        <v>0</v>
      </c>
      <c r="T1720" s="27" t="s">
        <v>109</v>
      </c>
      <c r="U1720" s="29">
        <v>0</v>
      </c>
      <c r="V1720" s="29">
        <v>0</v>
      </c>
      <c r="W1720" s="28">
        <v>0</v>
      </c>
    </row>
    <row r="1721" spans="2:23" x14ac:dyDescent="0.25">
      <c r="B1721" s="21" t="s">
        <v>69</v>
      </c>
      <c r="C1721" s="26" t="s">
        <v>92</v>
      </c>
      <c r="D1721" s="21" t="s">
        <v>37</v>
      </c>
      <c r="E1721" s="21" t="s">
        <v>22</v>
      </c>
      <c r="F1721" s="23">
        <v>592.28</v>
      </c>
      <c r="G1721" s="27">
        <v>50103</v>
      </c>
      <c r="H1721" s="27">
        <v>592.24</v>
      </c>
      <c r="I1721" s="27">
        <v>1</v>
      </c>
      <c r="J1721" s="27">
        <v>-6.09990794919905</v>
      </c>
      <c r="K1721" s="27">
        <v>1.8604438494350899E-4</v>
      </c>
      <c r="L1721" s="27">
        <v>-6.0999069809505002</v>
      </c>
      <c r="M1721" s="27">
        <v>1.8604432588124301E-4</v>
      </c>
      <c r="N1721" s="27">
        <v>-9.6824855563799999E-7</v>
      </c>
      <c r="O1721" s="27">
        <v>5.9062266000000003E-11</v>
      </c>
      <c r="P1721" s="27">
        <v>-8.06021E-13</v>
      </c>
      <c r="Q1721" s="27">
        <v>-8.06021E-13</v>
      </c>
      <c r="R1721" s="27">
        <v>0</v>
      </c>
      <c r="S1721" s="27">
        <v>0</v>
      </c>
      <c r="T1721" s="27" t="s">
        <v>109</v>
      </c>
      <c r="U1721" s="29">
        <v>-3.7497246100000002E-9</v>
      </c>
      <c r="V1721" s="29">
        <v>0</v>
      </c>
      <c r="W1721" s="28">
        <v>-3.7540691721599996E-9</v>
      </c>
    </row>
    <row r="1722" spans="2:23" x14ac:dyDescent="0.25">
      <c r="B1722" s="21" t="s">
        <v>69</v>
      </c>
      <c r="C1722" s="26" t="s">
        <v>92</v>
      </c>
      <c r="D1722" s="21" t="s">
        <v>37</v>
      </c>
      <c r="E1722" s="21" t="s">
        <v>22</v>
      </c>
      <c r="F1722" s="23">
        <v>592.28</v>
      </c>
      <c r="G1722" s="27">
        <v>50200</v>
      </c>
      <c r="H1722" s="27">
        <v>591.71</v>
      </c>
      <c r="I1722" s="27">
        <v>1</v>
      </c>
      <c r="J1722" s="27">
        <v>-25.178805514256201</v>
      </c>
      <c r="K1722" s="27">
        <v>1.05239393022706E-2</v>
      </c>
      <c r="L1722" s="27">
        <v>-29.275729434135702</v>
      </c>
      <c r="M1722" s="27">
        <v>1.4227334342752E-2</v>
      </c>
      <c r="N1722" s="27">
        <v>4.0969239198795604</v>
      </c>
      <c r="O1722" s="27">
        <v>-3.70339504048134E-3</v>
      </c>
      <c r="P1722" s="27">
        <v>4.3728279381516302</v>
      </c>
      <c r="Q1722" s="27">
        <v>4.3728279381516302</v>
      </c>
      <c r="R1722" s="27">
        <v>0</v>
      </c>
      <c r="S1722" s="27">
        <v>3.17418961332879E-4</v>
      </c>
      <c r="T1722" s="27" t="s">
        <v>108</v>
      </c>
      <c r="U1722" s="29">
        <v>0.14285528734133801</v>
      </c>
      <c r="V1722" s="29">
        <v>-0.143801215797417</v>
      </c>
      <c r="W1722" s="28">
        <v>0.28632437288239299</v>
      </c>
    </row>
    <row r="1723" spans="2:23" x14ac:dyDescent="0.25">
      <c r="B1723" s="21" t="s">
        <v>69</v>
      </c>
      <c r="C1723" s="26" t="s">
        <v>92</v>
      </c>
      <c r="D1723" s="21" t="s">
        <v>37</v>
      </c>
      <c r="E1723" s="21" t="s">
        <v>111</v>
      </c>
      <c r="F1723" s="23">
        <v>591.97</v>
      </c>
      <c r="G1723" s="27">
        <v>50800</v>
      </c>
      <c r="H1723" s="27">
        <v>594.88</v>
      </c>
      <c r="I1723" s="27">
        <v>1</v>
      </c>
      <c r="J1723" s="27">
        <v>34.205752389205003</v>
      </c>
      <c r="K1723" s="27">
        <v>5.93909002829291E-2</v>
      </c>
      <c r="L1723" s="27">
        <v>34.856244653476999</v>
      </c>
      <c r="M1723" s="27">
        <v>6.16712574885728E-2</v>
      </c>
      <c r="N1723" s="27">
        <v>-0.65049226427194595</v>
      </c>
      <c r="O1723" s="27">
        <v>-2.2803572056437202E-3</v>
      </c>
      <c r="P1723" s="27">
        <v>-0.37909553894720499</v>
      </c>
      <c r="Q1723" s="27">
        <v>-0.37909553894720499</v>
      </c>
      <c r="R1723" s="27">
        <v>0</v>
      </c>
      <c r="S1723" s="27">
        <v>7.2948935874969999E-6</v>
      </c>
      <c r="T1723" s="27" t="s">
        <v>108</v>
      </c>
      <c r="U1723" s="29">
        <v>0.53971151427221498</v>
      </c>
      <c r="V1723" s="29">
        <v>-0.54328526004617395</v>
      </c>
      <c r="W1723" s="28">
        <v>1.0817419763551199</v>
      </c>
    </row>
    <row r="1724" spans="2:23" x14ac:dyDescent="0.25">
      <c r="B1724" s="21" t="s">
        <v>69</v>
      </c>
      <c r="C1724" s="26" t="s">
        <v>92</v>
      </c>
      <c r="D1724" s="21" t="s">
        <v>37</v>
      </c>
      <c r="E1724" s="21" t="s">
        <v>42</v>
      </c>
      <c r="F1724" s="23">
        <v>591.71</v>
      </c>
      <c r="G1724" s="27">
        <v>50150</v>
      </c>
      <c r="H1724" s="27">
        <v>591.97</v>
      </c>
      <c r="I1724" s="27">
        <v>1</v>
      </c>
      <c r="J1724" s="27">
        <v>28.707597928051602</v>
      </c>
      <c r="K1724" s="27">
        <v>4.30193865332908E-3</v>
      </c>
      <c r="L1724" s="27">
        <v>29.359330021781801</v>
      </c>
      <c r="M1724" s="27">
        <v>4.4994847536916401E-3</v>
      </c>
      <c r="N1724" s="27">
        <v>-0.65173209373019003</v>
      </c>
      <c r="O1724" s="27">
        <v>-1.9754610036255501E-4</v>
      </c>
      <c r="P1724" s="27">
        <v>-0.37909553894752401</v>
      </c>
      <c r="Q1724" s="27">
        <v>-0.37909553894752401</v>
      </c>
      <c r="R1724" s="27">
        <v>0</v>
      </c>
      <c r="S1724" s="27">
        <v>7.5018409233300002E-7</v>
      </c>
      <c r="T1724" s="27" t="s">
        <v>108</v>
      </c>
      <c r="U1724" s="29">
        <v>5.2534660331269002E-2</v>
      </c>
      <c r="V1724" s="29">
        <v>-5.2882523060487102E-2</v>
      </c>
      <c r="W1724" s="28">
        <v>0.1052950433539</v>
      </c>
    </row>
    <row r="1725" spans="2:23" x14ac:dyDescent="0.25">
      <c r="B1725" s="21" t="s">
        <v>69</v>
      </c>
      <c r="C1725" s="26" t="s">
        <v>92</v>
      </c>
      <c r="D1725" s="21" t="s">
        <v>37</v>
      </c>
      <c r="E1725" s="21" t="s">
        <v>42</v>
      </c>
      <c r="F1725" s="23">
        <v>591.71</v>
      </c>
      <c r="G1725" s="27">
        <v>50250</v>
      </c>
      <c r="H1725" s="27">
        <v>586.64</v>
      </c>
      <c r="I1725" s="27">
        <v>1</v>
      </c>
      <c r="J1725" s="27">
        <v>-82.683131960818102</v>
      </c>
      <c r="K1725" s="27">
        <v>0.337518020346667</v>
      </c>
      <c r="L1725" s="27">
        <v>-79.503985237526095</v>
      </c>
      <c r="M1725" s="27">
        <v>0.31206202672118999</v>
      </c>
      <c r="N1725" s="27">
        <v>-3.1791467232919599</v>
      </c>
      <c r="O1725" s="27">
        <v>2.5455993625477499E-2</v>
      </c>
      <c r="P1725" s="27">
        <v>-3.3609735722507099</v>
      </c>
      <c r="Q1725" s="27">
        <v>-3.3609735722507001</v>
      </c>
      <c r="R1725" s="27">
        <v>0</v>
      </c>
      <c r="S1725" s="27">
        <v>5.5769059735576198E-4</v>
      </c>
      <c r="T1725" s="27" t="s">
        <v>108</v>
      </c>
      <c r="U1725" s="29">
        <v>-1.1202388427997001</v>
      </c>
      <c r="V1725" s="29">
        <v>-1.1276565997391199</v>
      </c>
      <c r="W1725" s="28">
        <v>7.4091624666418002E-3</v>
      </c>
    </row>
    <row r="1726" spans="2:23" x14ac:dyDescent="0.25">
      <c r="B1726" s="21" t="s">
        <v>69</v>
      </c>
      <c r="C1726" s="26" t="s">
        <v>92</v>
      </c>
      <c r="D1726" s="21" t="s">
        <v>37</v>
      </c>
      <c r="E1726" s="21" t="s">
        <v>42</v>
      </c>
      <c r="F1726" s="23">
        <v>591.71</v>
      </c>
      <c r="G1726" s="27">
        <v>50900</v>
      </c>
      <c r="H1726" s="27">
        <v>590.84</v>
      </c>
      <c r="I1726" s="27">
        <v>1</v>
      </c>
      <c r="J1726" s="27">
        <v>-4.3208961700684396</v>
      </c>
      <c r="K1726" s="27">
        <v>1.78299872454491E-3</v>
      </c>
      <c r="L1726" s="27">
        <v>-3.3268830608250499</v>
      </c>
      <c r="M1726" s="27">
        <v>1.0570084109886499E-3</v>
      </c>
      <c r="N1726" s="27">
        <v>-0.99401310924339004</v>
      </c>
      <c r="O1726" s="27">
        <v>7.2599031355626302E-4</v>
      </c>
      <c r="P1726" s="27">
        <v>-0.95518736195523302</v>
      </c>
      <c r="Q1726" s="27">
        <v>-0.95518736195523302</v>
      </c>
      <c r="R1726" s="27">
        <v>0</v>
      </c>
      <c r="S1726" s="27">
        <v>8.7132566609923997E-5</v>
      </c>
      <c r="T1726" s="27" t="s">
        <v>109</v>
      </c>
      <c r="U1726" s="29">
        <v>-0.43553148239377398</v>
      </c>
      <c r="V1726" s="29">
        <v>-0.43841539121074502</v>
      </c>
      <c r="W1726" s="28">
        <v>2.8805674192907702E-3</v>
      </c>
    </row>
    <row r="1727" spans="2:23" x14ac:dyDescent="0.25">
      <c r="B1727" s="21" t="s">
        <v>69</v>
      </c>
      <c r="C1727" s="26" t="s">
        <v>92</v>
      </c>
      <c r="D1727" s="21" t="s">
        <v>37</v>
      </c>
      <c r="E1727" s="21" t="s">
        <v>42</v>
      </c>
      <c r="F1727" s="23">
        <v>591.71</v>
      </c>
      <c r="G1727" s="27">
        <v>53050</v>
      </c>
      <c r="H1727" s="27">
        <v>604.6</v>
      </c>
      <c r="I1727" s="27">
        <v>1</v>
      </c>
      <c r="J1727" s="27">
        <v>59.720467098617704</v>
      </c>
      <c r="K1727" s="27">
        <v>0.71580341202874898</v>
      </c>
      <c r="L1727" s="27">
        <v>60.136776993627798</v>
      </c>
      <c r="M1727" s="27">
        <v>0.72581789179929201</v>
      </c>
      <c r="N1727" s="27">
        <v>-0.41630989501014698</v>
      </c>
      <c r="O1727" s="27">
        <v>-1.0014479770542701E-2</v>
      </c>
      <c r="P1727" s="27">
        <v>-0.26391558869399101</v>
      </c>
      <c r="Q1727" s="27">
        <v>-0.26391558869399001</v>
      </c>
      <c r="R1727" s="27">
        <v>0</v>
      </c>
      <c r="S1727" s="27">
        <v>1.3979043597708E-5</v>
      </c>
      <c r="T1727" s="27" t="s">
        <v>108</v>
      </c>
      <c r="U1727" s="29">
        <v>-0.62397660046816295</v>
      </c>
      <c r="V1727" s="29">
        <v>-0.62810831468956296</v>
      </c>
      <c r="W1727" s="28">
        <v>4.1269270727100496E-3</v>
      </c>
    </row>
    <row r="1728" spans="2:23" x14ac:dyDescent="0.25">
      <c r="B1728" s="21" t="s">
        <v>69</v>
      </c>
      <c r="C1728" s="26" t="s">
        <v>92</v>
      </c>
      <c r="D1728" s="21" t="s">
        <v>37</v>
      </c>
      <c r="E1728" s="21" t="s">
        <v>112</v>
      </c>
      <c r="F1728" s="23">
        <v>586.64</v>
      </c>
      <c r="G1728" s="27">
        <v>50300</v>
      </c>
      <c r="H1728" s="27">
        <v>586.57000000000005</v>
      </c>
      <c r="I1728" s="27">
        <v>1</v>
      </c>
      <c r="J1728" s="27">
        <v>-0.90548056488791295</v>
      </c>
      <c r="K1728" s="27">
        <v>1.1396541242116999E-5</v>
      </c>
      <c r="L1728" s="27">
        <v>2.2863474703841802</v>
      </c>
      <c r="M1728" s="27">
        <v>7.2660648099117002E-5</v>
      </c>
      <c r="N1728" s="27">
        <v>-3.1918280352721</v>
      </c>
      <c r="O1728" s="27">
        <v>-6.1264106857000002E-5</v>
      </c>
      <c r="P1728" s="27">
        <v>-3.3609735722505398</v>
      </c>
      <c r="Q1728" s="27">
        <v>-3.3609735722505398</v>
      </c>
      <c r="R1728" s="27">
        <v>0</v>
      </c>
      <c r="S1728" s="27">
        <v>1.5701639261179499E-4</v>
      </c>
      <c r="T1728" s="27" t="s">
        <v>108</v>
      </c>
      <c r="U1728" s="29">
        <v>-0.25936579387169301</v>
      </c>
      <c r="V1728" s="29">
        <v>-0.261083206573196</v>
      </c>
      <c r="W1728" s="28">
        <v>1.71542284704415E-3</v>
      </c>
    </row>
    <row r="1729" spans="2:23" x14ac:dyDescent="0.25">
      <c r="B1729" s="21" t="s">
        <v>69</v>
      </c>
      <c r="C1729" s="26" t="s">
        <v>92</v>
      </c>
      <c r="D1729" s="21" t="s">
        <v>37</v>
      </c>
      <c r="E1729" s="21" t="s">
        <v>113</v>
      </c>
      <c r="F1729" s="23">
        <v>586.57000000000005</v>
      </c>
      <c r="G1729" s="27">
        <v>51150</v>
      </c>
      <c r="H1729" s="27">
        <v>587.17999999999995</v>
      </c>
      <c r="I1729" s="27">
        <v>1</v>
      </c>
      <c r="J1729" s="27">
        <v>22.3773567764636</v>
      </c>
      <c r="K1729" s="27">
        <v>1.43213383542126E-2</v>
      </c>
      <c r="L1729" s="27">
        <v>25.566963676215099</v>
      </c>
      <c r="M1729" s="27">
        <v>1.86949514643578E-2</v>
      </c>
      <c r="N1729" s="27">
        <v>-3.1896068997514999</v>
      </c>
      <c r="O1729" s="27">
        <v>-4.3736131101451596E-3</v>
      </c>
      <c r="P1729" s="27">
        <v>-3.3609735722505398</v>
      </c>
      <c r="Q1729" s="27">
        <v>-3.3609735722505398</v>
      </c>
      <c r="R1729" s="27">
        <v>0</v>
      </c>
      <c r="S1729" s="27">
        <v>3.2306969990628402E-4</v>
      </c>
      <c r="T1729" s="27" t="s">
        <v>108</v>
      </c>
      <c r="U1729" s="29">
        <v>-0.62110398516834597</v>
      </c>
      <c r="V1729" s="29">
        <v>-0.62521667812279802</v>
      </c>
      <c r="W1729" s="28">
        <v>4.1079278444675097E-3</v>
      </c>
    </row>
    <row r="1730" spans="2:23" x14ac:dyDescent="0.25">
      <c r="B1730" s="21" t="s">
        <v>69</v>
      </c>
      <c r="C1730" s="26" t="s">
        <v>92</v>
      </c>
      <c r="D1730" s="21" t="s">
        <v>37</v>
      </c>
      <c r="E1730" s="21" t="s">
        <v>114</v>
      </c>
      <c r="F1730" s="23">
        <v>591.32000000000005</v>
      </c>
      <c r="G1730" s="27">
        <v>50354</v>
      </c>
      <c r="H1730" s="27">
        <v>591.32000000000005</v>
      </c>
      <c r="I1730" s="27">
        <v>1</v>
      </c>
      <c r="J1730" s="27">
        <v>0</v>
      </c>
      <c r="K1730" s="27">
        <v>0</v>
      </c>
      <c r="L1730" s="27">
        <v>0</v>
      </c>
      <c r="M1730" s="27">
        <v>0</v>
      </c>
      <c r="N1730" s="27">
        <v>0</v>
      </c>
      <c r="O1730" s="27">
        <v>0</v>
      </c>
      <c r="P1730" s="27">
        <v>0</v>
      </c>
      <c r="Q1730" s="27">
        <v>0</v>
      </c>
      <c r="R1730" s="27">
        <v>0</v>
      </c>
      <c r="S1730" s="27">
        <v>0</v>
      </c>
      <c r="T1730" s="27" t="s">
        <v>109</v>
      </c>
      <c r="U1730" s="29">
        <v>0</v>
      </c>
      <c r="V1730" s="29">
        <v>0</v>
      </c>
      <c r="W1730" s="28">
        <v>0</v>
      </c>
    </row>
    <row r="1731" spans="2:23" x14ac:dyDescent="0.25">
      <c r="B1731" s="21" t="s">
        <v>69</v>
      </c>
      <c r="C1731" s="26" t="s">
        <v>92</v>
      </c>
      <c r="D1731" s="21" t="s">
        <v>37</v>
      </c>
      <c r="E1731" s="21" t="s">
        <v>114</v>
      </c>
      <c r="F1731" s="23">
        <v>591.32000000000005</v>
      </c>
      <c r="G1731" s="27">
        <v>50900</v>
      </c>
      <c r="H1731" s="27">
        <v>590.84</v>
      </c>
      <c r="I1731" s="27">
        <v>1</v>
      </c>
      <c r="J1731" s="27">
        <v>-50.575902283429897</v>
      </c>
      <c r="K1731" s="27">
        <v>2.0207582945086101E-2</v>
      </c>
      <c r="L1731" s="27">
        <v>-50.575903787241103</v>
      </c>
      <c r="M1731" s="27">
        <v>2.0207584146780502E-2</v>
      </c>
      <c r="N1731" s="27">
        <v>1.5038111866870001E-6</v>
      </c>
      <c r="O1731" s="27">
        <v>-1.2016944189999999E-9</v>
      </c>
      <c r="P1731" s="27">
        <v>-4.0274500000000002E-13</v>
      </c>
      <c r="Q1731" s="27">
        <v>-4.02744E-13</v>
      </c>
      <c r="R1731" s="27">
        <v>0</v>
      </c>
      <c r="S1731" s="27">
        <v>0</v>
      </c>
      <c r="T1731" s="27" t="s">
        <v>108</v>
      </c>
      <c r="U1731" s="29">
        <v>1.1531832495000001E-8</v>
      </c>
      <c r="V1731" s="29">
        <v>0</v>
      </c>
      <c r="W1731" s="28">
        <v>1.1518471310300001E-8</v>
      </c>
    </row>
    <row r="1732" spans="2:23" x14ac:dyDescent="0.25">
      <c r="B1732" s="21" t="s">
        <v>69</v>
      </c>
      <c r="C1732" s="26" t="s">
        <v>92</v>
      </c>
      <c r="D1732" s="21" t="s">
        <v>37</v>
      </c>
      <c r="E1732" s="21" t="s">
        <v>115</v>
      </c>
      <c r="F1732" s="23">
        <v>591.32000000000005</v>
      </c>
      <c r="G1732" s="27">
        <v>50404</v>
      </c>
      <c r="H1732" s="27">
        <v>591.32000000000005</v>
      </c>
      <c r="I1732" s="27">
        <v>1</v>
      </c>
      <c r="J1732" s="27">
        <v>0</v>
      </c>
      <c r="K1732" s="27">
        <v>0</v>
      </c>
      <c r="L1732" s="27">
        <v>0</v>
      </c>
      <c r="M1732" s="27">
        <v>0</v>
      </c>
      <c r="N1732" s="27">
        <v>0</v>
      </c>
      <c r="O1732" s="27">
        <v>0</v>
      </c>
      <c r="P1732" s="27">
        <v>0</v>
      </c>
      <c r="Q1732" s="27">
        <v>0</v>
      </c>
      <c r="R1732" s="27">
        <v>0</v>
      </c>
      <c r="S1732" s="27">
        <v>0</v>
      </c>
      <c r="T1732" s="27" t="s">
        <v>109</v>
      </c>
      <c r="U1732" s="29">
        <v>0</v>
      </c>
      <c r="V1732" s="29">
        <v>0</v>
      </c>
      <c r="W1732" s="28">
        <v>0</v>
      </c>
    </row>
    <row r="1733" spans="2:23" x14ac:dyDescent="0.25">
      <c r="B1733" s="21" t="s">
        <v>69</v>
      </c>
      <c r="C1733" s="26" t="s">
        <v>92</v>
      </c>
      <c r="D1733" s="21" t="s">
        <v>37</v>
      </c>
      <c r="E1733" s="21" t="s">
        <v>116</v>
      </c>
      <c r="F1733" s="23">
        <v>593.07000000000005</v>
      </c>
      <c r="G1733" s="27">
        <v>50499</v>
      </c>
      <c r="H1733" s="27">
        <v>593.07000000000005</v>
      </c>
      <c r="I1733" s="27">
        <v>1</v>
      </c>
      <c r="J1733" s="27">
        <v>-4.4571999999999999E-13</v>
      </c>
      <c r="K1733" s="27">
        <v>0</v>
      </c>
      <c r="L1733" s="27">
        <v>-2.3964299999999999E-13</v>
      </c>
      <c r="M1733" s="27">
        <v>0</v>
      </c>
      <c r="N1733" s="27">
        <v>-2.06077E-13</v>
      </c>
      <c r="O1733" s="27">
        <v>0</v>
      </c>
      <c r="P1733" s="27">
        <v>-2.0066199999999999E-13</v>
      </c>
      <c r="Q1733" s="27">
        <v>-2.0066299999999999E-13</v>
      </c>
      <c r="R1733" s="27">
        <v>0</v>
      </c>
      <c r="S1733" s="27">
        <v>0</v>
      </c>
      <c r="T1733" s="27" t="s">
        <v>109</v>
      </c>
      <c r="U1733" s="29">
        <v>0</v>
      </c>
      <c r="V1733" s="29">
        <v>0</v>
      </c>
      <c r="W1733" s="28">
        <v>0</v>
      </c>
    </row>
    <row r="1734" spans="2:23" x14ac:dyDescent="0.25">
      <c r="B1734" s="21" t="s">
        <v>69</v>
      </c>
      <c r="C1734" s="26" t="s">
        <v>92</v>
      </c>
      <c r="D1734" s="21" t="s">
        <v>37</v>
      </c>
      <c r="E1734" s="21" t="s">
        <v>116</v>
      </c>
      <c r="F1734" s="23">
        <v>593.07000000000005</v>
      </c>
      <c r="G1734" s="27">
        <v>50554</v>
      </c>
      <c r="H1734" s="27">
        <v>593.07000000000005</v>
      </c>
      <c r="I1734" s="27">
        <v>1</v>
      </c>
      <c r="J1734" s="27">
        <v>-5.5714999999999999E-14</v>
      </c>
      <c r="K1734" s="27">
        <v>0</v>
      </c>
      <c r="L1734" s="27">
        <v>-2.9954999999999997E-14</v>
      </c>
      <c r="M1734" s="27">
        <v>0</v>
      </c>
      <c r="N1734" s="27">
        <v>-2.5759999999999999E-14</v>
      </c>
      <c r="O1734" s="27">
        <v>0</v>
      </c>
      <c r="P1734" s="27">
        <v>-2.5083000000000002E-14</v>
      </c>
      <c r="Q1734" s="27">
        <v>-2.5081999999999999E-14</v>
      </c>
      <c r="R1734" s="27">
        <v>0</v>
      </c>
      <c r="S1734" s="27">
        <v>0</v>
      </c>
      <c r="T1734" s="27" t="s">
        <v>109</v>
      </c>
      <c r="U1734" s="29">
        <v>0</v>
      </c>
      <c r="V1734" s="29">
        <v>0</v>
      </c>
      <c r="W1734" s="28">
        <v>0</v>
      </c>
    </row>
    <row r="1735" spans="2:23" x14ac:dyDescent="0.25">
      <c r="B1735" s="21" t="s">
        <v>69</v>
      </c>
      <c r="C1735" s="26" t="s">
        <v>92</v>
      </c>
      <c r="D1735" s="21" t="s">
        <v>37</v>
      </c>
      <c r="E1735" s="21" t="s">
        <v>117</v>
      </c>
      <c r="F1735" s="23">
        <v>593.07000000000005</v>
      </c>
      <c r="G1735" s="27">
        <v>50604</v>
      </c>
      <c r="H1735" s="27">
        <v>593.07000000000005</v>
      </c>
      <c r="I1735" s="27">
        <v>1</v>
      </c>
      <c r="J1735" s="27">
        <v>-5.5714999999999999E-14</v>
      </c>
      <c r="K1735" s="27">
        <v>0</v>
      </c>
      <c r="L1735" s="27">
        <v>-2.9954999999999997E-14</v>
      </c>
      <c r="M1735" s="27">
        <v>0</v>
      </c>
      <c r="N1735" s="27">
        <v>-2.5759999999999999E-14</v>
      </c>
      <c r="O1735" s="27">
        <v>0</v>
      </c>
      <c r="P1735" s="27">
        <v>-2.5083000000000002E-14</v>
      </c>
      <c r="Q1735" s="27">
        <v>-2.5081999999999999E-14</v>
      </c>
      <c r="R1735" s="27">
        <v>0</v>
      </c>
      <c r="S1735" s="27">
        <v>0</v>
      </c>
      <c r="T1735" s="27" t="s">
        <v>109</v>
      </c>
      <c r="U1735" s="29">
        <v>0</v>
      </c>
      <c r="V1735" s="29">
        <v>0</v>
      </c>
      <c r="W1735" s="28">
        <v>0</v>
      </c>
    </row>
    <row r="1736" spans="2:23" x14ac:dyDescent="0.25">
      <c r="B1736" s="21" t="s">
        <v>69</v>
      </c>
      <c r="C1736" s="26" t="s">
        <v>92</v>
      </c>
      <c r="D1736" s="21" t="s">
        <v>37</v>
      </c>
      <c r="E1736" s="21" t="s">
        <v>118</v>
      </c>
      <c r="F1736" s="23">
        <v>594.94000000000005</v>
      </c>
      <c r="G1736" s="27">
        <v>50750</v>
      </c>
      <c r="H1736" s="27">
        <v>596.27</v>
      </c>
      <c r="I1736" s="27">
        <v>1</v>
      </c>
      <c r="J1736" s="27">
        <v>46.879129894227297</v>
      </c>
      <c r="K1736" s="27">
        <v>5.2523902389392099E-2</v>
      </c>
      <c r="L1736" s="27">
        <v>47.2590548758766</v>
      </c>
      <c r="M1736" s="27">
        <v>5.3378696599490599E-2</v>
      </c>
      <c r="N1736" s="27">
        <v>-0.37992498164925498</v>
      </c>
      <c r="O1736" s="27">
        <v>-8.5479421009850302E-4</v>
      </c>
      <c r="P1736" s="27">
        <v>-0.18471682638053499</v>
      </c>
      <c r="Q1736" s="27">
        <v>-0.18471682638053499</v>
      </c>
      <c r="R1736" s="27">
        <v>0</v>
      </c>
      <c r="S1736" s="27">
        <v>8.1547531215999995E-7</v>
      </c>
      <c r="T1736" s="27" t="s">
        <v>108</v>
      </c>
      <c r="U1736" s="29">
        <v>-3.8194799122382001E-3</v>
      </c>
      <c r="V1736" s="29">
        <v>-3.8447709238881699E-3</v>
      </c>
      <c r="W1736" s="28">
        <v>2.5261708598786399E-5</v>
      </c>
    </row>
    <row r="1737" spans="2:23" x14ac:dyDescent="0.25">
      <c r="B1737" s="21" t="s">
        <v>69</v>
      </c>
      <c r="C1737" s="26" t="s">
        <v>92</v>
      </c>
      <c r="D1737" s="21" t="s">
        <v>37</v>
      </c>
      <c r="E1737" s="21" t="s">
        <v>118</v>
      </c>
      <c r="F1737" s="23">
        <v>594.94000000000005</v>
      </c>
      <c r="G1737" s="27">
        <v>50800</v>
      </c>
      <c r="H1737" s="27">
        <v>594.88</v>
      </c>
      <c r="I1737" s="27">
        <v>1</v>
      </c>
      <c r="J1737" s="27">
        <v>-2.7373530837921698</v>
      </c>
      <c r="K1737" s="27">
        <v>1.4012100562998001E-4</v>
      </c>
      <c r="L1737" s="27">
        <v>-3.11773508045159</v>
      </c>
      <c r="M1737" s="27">
        <v>1.8176908699612699E-4</v>
      </c>
      <c r="N1737" s="27">
        <v>0.38038199665941602</v>
      </c>
      <c r="O1737" s="27">
        <v>-4.1648081366148003E-5</v>
      </c>
      <c r="P1737" s="27">
        <v>0.18471682638034401</v>
      </c>
      <c r="Q1737" s="27">
        <v>0.18471682638034401</v>
      </c>
      <c r="R1737" s="27">
        <v>0</v>
      </c>
      <c r="S1737" s="27">
        <v>6.3804972122800001E-7</v>
      </c>
      <c r="T1737" s="27" t="s">
        <v>108</v>
      </c>
      <c r="U1737" s="29">
        <v>-1.9539402859473998E-3</v>
      </c>
      <c r="V1737" s="29">
        <v>-1.9668784680221098E-3</v>
      </c>
      <c r="W1737" s="28">
        <v>1.29231914441748E-5</v>
      </c>
    </row>
    <row r="1738" spans="2:23" x14ac:dyDescent="0.25">
      <c r="B1738" s="21" t="s">
        <v>69</v>
      </c>
      <c r="C1738" s="26" t="s">
        <v>92</v>
      </c>
      <c r="D1738" s="21" t="s">
        <v>37</v>
      </c>
      <c r="E1738" s="21" t="s">
        <v>119</v>
      </c>
      <c r="F1738" s="23">
        <v>596.69000000000005</v>
      </c>
      <c r="G1738" s="27">
        <v>50750</v>
      </c>
      <c r="H1738" s="27">
        <v>596.27</v>
      </c>
      <c r="I1738" s="27">
        <v>1</v>
      </c>
      <c r="J1738" s="27">
        <v>-46.263537771950602</v>
      </c>
      <c r="K1738" s="27">
        <v>1.62663934465429E-2</v>
      </c>
      <c r="L1738" s="27">
        <v>-46.642898409376002</v>
      </c>
      <c r="M1738" s="27">
        <v>1.6534255787408001E-2</v>
      </c>
      <c r="N1738" s="27">
        <v>0.379360637425324</v>
      </c>
      <c r="O1738" s="27">
        <v>-2.6786234086504301E-4</v>
      </c>
      <c r="P1738" s="27">
        <v>0.18471682638053499</v>
      </c>
      <c r="Q1738" s="27">
        <v>0.18471682638053499</v>
      </c>
      <c r="R1738" s="27">
        <v>0</v>
      </c>
      <c r="S1738" s="27">
        <v>2.5931432520599998E-7</v>
      </c>
      <c r="T1738" s="27" t="s">
        <v>108</v>
      </c>
      <c r="U1738" s="29">
        <v>-4.4306136051698602E-4</v>
      </c>
      <c r="V1738" s="29">
        <v>-4.4599512906347901E-4</v>
      </c>
      <c r="W1738" s="28">
        <v>2.9303693795849101E-6</v>
      </c>
    </row>
    <row r="1739" spans="2:23" x14ac:dyDescent="0.25">
      <c r="B1739" s="21" t="s">
        <v>69</v>
      </c>
      <c r="C1739" s="26" t="s">
        <v>92</v>
      </c>
      <c r="D1739" s="21" t="s">
        <v>37</v>
      </c>
      <c r="E1739" s="21" t="s">
        <v>119</v>
      </c>
      <c r="F1739" s="23">
        <v>596.69000000000005</v>
      </c>
      <c r="G1739" s="27">
        <v>50950</v>
      </c>
      <c r="H1739" s="27">
        <v>597.27</v>
      </c>
      <c r="I1739" s="27">
        <v>1</v>
      </c>
      <c r="J1739" s="27">
        <v>54.682050406690401</v>
      </c>
      <c r="K1739" s="27">
        <v>2.63131144027825E-2</v>
      </c>
      <c r="L1739" s="27">
        <v>55.061091704328803</v>
      </c>
      <c r="M1739" s="27">
        <v>2.6679169613118E-2</v>
      </c>
      <c r="N1739" s="27">
        <v>-0.37904129763834898</v>
      </c>
      <c r="O1739" s="27">
        <v>-3.6605521033550097E-4</v>
      </c>
      <c r="P1739" s="27">
        <v>-0.184716826380319</v>
      </c>
      <c r="Q1739" s="27">
        <v>-0.184716826380318</v>
      </c>
      <c r="R1739" s="27">
        <v>0</v>
      </c>
      <c r="S1739" s="27">
        <v>3.0025869234299999E-7</v>
      </c>
      <c r="T1739" s="27" t="s">
        <v>108</v>
      </c>
      <c r="U1739" s="29">
        <v>1.31631316412791E-3</v>
      </c>
      <c r="V1739" s="29">
        <v>-1.32502924389109E-3</v>
      </c>
      <c r="W1739" s="28">
        <v>2.6382820562686898E-3</v>
      </c>
    </row>
    <row r="1740" spans="2:23" x14ac:dyDescent="0.25">
      <c r="B1740" s="21" t="s">
        <v>69</v>
      </c>
      <c r="C1740" s="26" t="s">
        <v>92</v>
      </c>
      <c r="D1740" s="21" t="s">
        <v>37</v>
      </c>
      <c r="E1740" s="21" t="s">
        <v>120</v>
      </c>
      <c r="F1740" s="23">
        <v>594.88</v>
      </c>
      <c r="G1740" s="27">
        <v>51300</v>
      </c>
      <c r="H1740" s="27">
        <v>596.29</v>
      </c>
      <c r="I1740" s="27">
        <v>1</v>
      </c>
      <c r="J1740" s="27">
        <v>63.927758210357901</v>
      </c>
      <c r="K1740" s="27">
        <v>6.2568269110668207E-2</v>
      </c>
      <c r="L1740" s="27">
        <v>64.196435436449704</v>
      </c>
      <c r="M1740" s="27">
        <v>6.3095301361245096E-2</v>
      </c>
      <c r="N1740" s="27">
        <v>-0.268677226091807</v>
      </c>
      <c r="O1740" s="27">
        <v>-5.2703225057683302E-4</v>
      </c>
      <c r="P1740" s="27">
        <v>-0.194378712566317</v>
      </c>
      <c r="Q1740" s="27">
        <v>-0.194378712566316</v>
      </c>
      <c r="R1740" s="27">
        <v>0</v>
      </c>
      <c r="S1740" s="27">
        <v>5.7845901449299999E-7</v>
      </c>
      <c r="T1740" s="27" t="s">
        <v>108</v>
      </c>
      <c r="U1740" s="29">
        <v>6.4942385829636101E-2</v>
      </c>
      <c r="V1740" s="29">
        <v>-6.5372407370351895E-2</v>
      </c>
      <c r="W1740" s="28">
        <v>0.130163805920092</v>
      </c>
    </row>
    <row r="1741" spans="2:23" x14ac:dyDescent="0.25">
      <c r="B1741" s="21" t="s">
        <v>69</v>
      </c>
      <c r="C1741" s="26" t="s">
        <v>92</v>
      </c>
      <c r="D1741" s="21" t="s">
        <v>37</v>
      </c>
      <c r="E1741" s="21" t="s">
        <v>121</v>
      </c>
      <c r="F1741" s="23">
        <v>590.84</v>
      </c>
      <c r="G1741" s="27">
        <v>54750</v>
      </c>
      <c r="H1741" s="27">
        <v>604.23</v>
      </c>
      <c r="I1741" s="27">
        <v>1</v>
      </c>
      <c r="J1741" s="27">
        <v>110.59913312815399</v>
      </c>
      <c r="K1741" s="27">
        <v>1.3001571631542299</v>
      </c>
      <c r="L1741" s="27">
        <v>110.516179867711</v>
      </c>
      <c r="M1741" s="27">
        <v>1.2982075668741799</v>
      </c>
      <c r="N1741" s="27">
        <v>8.2953260442941698E-2</v>
      </c>
      <c r="O1741" s="27">
        <v>1.9495962800505601E-3</v>
      </c>
      <c r="P1741" s="27">
        <v>0.28131310472907101</v>
      </c>
      <c r="Q1741" s="27">
        <v>0.28131310472907001</v>
      </c>
      <c r="R1741" s="27">
        <v>0</v>
      </c>
      <c r="S1741" s="27">
        <v>8.4114784148240001E-6</v>
      </c>
      <c r="T1741" s="27" t="s">
        <v>109</v>
      </c>
      <c r="U1741" s="29">
        <v>5.4207855869021299E-2</v>
      </c>
      <c r="V1741" s="29">
        <v>-5.4566797805045197E-2</v>
      </c>
      <c r="W1741" s="28">
        <v>0.10864862355364301</v>
      </c>
    </row>
    <row r="1742" spans="2:23" x14ac:dyDescent="0.25">
      <c r="B1742" s="21" t="s">
        <v>69</v>
      </c>
      <c r="C1742" s="26" t="s">
        <v>92</v>
      </c>
      <c r="D1742" s="21" t="s">
        <v>37</v>
      </c>
      <c r="E1742" s="21" t="s">
        <v>122</v>
      </c>
      <c r="F1742" s="23">
        <v>597.27</v>
      </c>
      <c r="G1742" s="27">
        <v>53150</v>
      </c>
      <c r="H1742" s="27">
        <v>603.51</v>
      </c>
      <c r="I1742" s="27">
        <v>1</v>
      </c>
      <c r="J1742" s="27">
        <v>109.31867239575701</v>
      </c>
      <c r="K1742" s="27">
        <v>0.52582517391231598</v>
      </c>
      <c r="L1742" s="27">
        <v>109.402539567776</v>
      </c>
      <c r="M1742" s="27">
        <v>0.52663228921066296</v>
      </c>
      <c r="N1742" s="27">
        <v>-8.3867172018758901E-2</v>
      </c>
      <c r="O1742" s="27">
        <v>-8.0711529834749695E-4</v>
      </c>
      <c r="P1742" s="27">
        <v>-0.134808785638731</v>
      </c>
      <c r="Q1742" s="27">
        <v>-0.13480878563873</v>
      </c>
      <c r="R1742" s="27">
        <v>0</v>
      </c>
      <c r="S1742" s="27">
        <v>7.9962998215699995E-7</v>
      </c>
      <c r="T1742" s="27" t="s">
        <v>108</v>
      </c>
      <c r="U1742" s="29">
        <v>3.8747199422202901E-2</v>
      </c>
      <c r="V1742" s="29">
        <v>-3.9003767304351102E-2</v>
      </c>
      <c r="W1742" s="28">
        <v>7.7660881735532997E-2</v>
      </c>
    </row>
    <row r="1743" spans="2:23" x14ac:dyDescent="0.25">
      <c r="B1743" s="21" t="s">
        <v>69</v>
      </c>
      <c r="C1743" s="26" t="s">
        <v>92</v>
      </c>
      <c r="D1743" s="21" t="s">
        <v>37</v>
      </c>
      <c r="E1743" s="21" t="s">
        <v>122</v>
      </c>
      <c r="F1743" s="23">
        <v>597.27</v>
      </c>
      <c r="G1743" s="27">
        <v>54500</v>
      </c>
      <c r="H1743" s="27">
        <v>595.94000000000005</v>
      </c>
      <c r="I1743" s="27">
        <v>1</v>
      </c>
      <c r="J1743" s="27">
        <v>-8.1638275109502203</v>
      </c>
      <c r="K1743" s="27">
        <v>3.6903041690326899E-3</v>
      </c>
      <c r="L1743" s="27">
        <v>-7.8691179034567504</v>
      </c>
      <c r="M1743" s="27">
        <v>3.4286774279517398E-3</v>
      </c>
      <c r="N1743" s="27">
        <v>-0.29470960749347502</v>
      </c>
      <c r="O1743" s="27">
        <v>2.6162674108094698E-4</v>
      </c>
      <c r="P1743" s="27">
        <v>-4.9908040742352097E-2</v>
      </c>
      <c r="Q1743" s="27">
        <v>-4.9908040742352E-2</v>
      </c>
      <c r="R1743" s="27">
        <v>0</v>
      </c>
      <c r="S1743" s="27">
        <v>1.37916289827E-7</v>
      </c>
      <c r="T1743" s="27" t="s">
        <v>108</v>
      </c>
      <c r="U1743" s="29">
        <v>-0.23587595610370099</v>
      </c>
      <c r="V1743" s="29">
        <v>0</v>
      </c>
      <c r="W1743" s="28">
        <v>-0.23614925024115499</v>
      </c>
    </row>
    <row r="1744" spans="2:23" x14ac:dyDescent="0.25">
      <c r="B1744" s="21" t="s">
        <v>69</v>
      </c>
      <c r="C1744" s="26" t="s">
        <v>92</v>
      </c>
      <c r="D1744" s="21" t="s">
        <v>37</v>
      </c>
      <c r="E1744" s="21" t="s">
        <v>123</v>
      </c>
      <c r="F1744" s="23">
        <v>591.20000000000005</v>
      </c>
      <c r="G1744" s="27">
        <v>51250</v>
      </c>
      <c r="H1744" s="27">
        <v>591.20000000000005</v>
      </c>
      <c r="I1744" s="27">
        <v>1</v>
      </c>
      <c r="J1744" s="27">
        <v>0</v>
      </c>
      <c r="K1744" s="27">
        <v>0</v>
      </c>
      <c r="L1744" s="27">
        <v>0</v>
      </c>
      <c r="M1744" s="27">
        <v>0</v>
      </c>
      <c r="N1744" s="27">
        <v>0</v>
      </c>
      <c r="O1744" s="27">
        <v>0</v>
      </c>
      <c r="P1744" s="27">
        <v>0</v>
      </c>
      <c r="Q1744" s="27">
        <v>0</v>
      </c>
      <c r="R1744" s="27">
        <v>0</v>
      </c>
      <c r="S1744" s="27">
        <v>0</v>
      </c>
      <c r="T1744" s="27" t="s">
        <v>109</v>
      </c>
      <c r="U1744" s="29">
        <v>0</v>
      </c>
      <c r="V1744" s="29">
        <v>0</v>
      </c>
      <c r="W1744" s="28">
        <v>0</v>
      </c>
    </row>
    <row r="1745" spans="2:23" x14ac:dyDescent="0.25">
      <c r="B1745" s="21" t="s">
        <v>69</v>
      </c>
      <c r="C1745" s="26" t="s">
        <v>92</v>
      </c>
      <c r="D1745" s="21" t="s">
        <v>37</v>
      </c>
      <c r="E1745" s="21" t="s">
        <v>124</v>
      </c>
      <c r="F1745" s="23">
        <v>596.29</v>
      </c>
      <c r="G1745" s="27">
        <v>53200</v>
      </c>
      <c r="H1745" s="27">
        <v>602.22</v>
      </c>
      <c r="I1745" s="27">
        <v>1</v>
      </c>
      <c r="J1745" s="27">
        <v>86.147270275519006</v>
      </c>
      <c r="K1745" s="27">
        <v>0.37841474745032999</v>
      </c>
      <c r="L1745" s="27">
        <v>86.414504735516005</v>
      </c>
      <c r="M1745" s="27">
        <v>0.38076612339662402</v>
      </c>
      <c r="N1745" s="27">
        <v>-0.26723445999706802</v>
      </c>
      <c r="O1745" s="27">
        <v>-2.3513759462941101E-3</v>
      </c>
      <c r="P1745" s="27">
        <v>-0.194378712566284</v>
      </c>
      <c r="Q1745" s="27">
        <v>-0.194378712566284</v>
      </c>
      <c r="R1745" s="27">
        <v>0</v>
      </c>
      <c r="S1745" s="27">
        <v>1.9265594480060001E-6</v>
      </c>
      <c r="T1745" s="27" t="s">
        <v>109</v>
      </c>
      <c r="U1745" s="29">
        <v>0.17562655508615299</v>
      </c>
      <c r="V1745" s="29">
        <v>-0.176789481283643</v>
      </c>
      <c r="W1745" s="28">
        <v>0.35200771481691301</v>
      </c>
    </row>
    <row r="1746" spans="2:23" x14ac:dyDescent="0.25">
      <c r="B1746" s="21" t="s">
        <v>69</v>
      </c>
      <c r="C1746" s="26" t="s">
        <v>92</v>
      </c>
      <c r="D1746" s="21" t="s">
        <v>37</v>
      </c>
      <c r="E1746" s="21" t="s">
        <v>125</v>
      </c>
      <c r="F1746" s="23">
        <v>605.85</v>
      </c>
      <c r="G1746" s="27">
        <v>53100</v>
      </c>
      <c r="H1746" s="27">
        <v>605.85</v>
      </c>
      <c r="I1746" s="27">
        <v>1</v>
      </c>
      <c r="J1746" s="27">
        <v>-1.8126670000000001E-12</v>
      </c>
      <c r="K1746" s="27">
        <v>0</v>
      </c>
      <c r="L1746" s="27">
        <v>-9.8555300000000009E-13</v>
      </c>
      <c r="M1746" s="27">
        <v>0</v>
      </c>
      <c r="N1746" s="27">
        <v>-8.2711399999999998E-13</v>
      </c>
      <c r="O1746" s="27">
        <v>0</v>
      </c>
      <c r="P1746" s="27">
        <v>-8.0662500000000001E-13</v>
      </c>
      <c r="Q1746" s="27">
        <v>-8.0662400000000004E-13</v>
      </c>
      <c r="R1746" s="27">
        <v>0</v>
      </c>
      <c r="S1746" s="27">
        <v>0</v>
      </c>
      <c r="T1746" s="27" t="s">
        <v>109</v>
      </c>
      <c r="U1746" s="29">
        <v>0</v>
      </c>
      <c r="V1746" s="29">
        <v>0</v>
      </c>
      <c r="W1746" s="28">
        <v>0</v>
      </c>
    </row>
    <row r="1747" spans="2:23" x14ac:dyDescent="0.25">
      <c r="B1747" s="21" t="s">
        <v>69</v>
      </c>
      <c r="C1747" s="26" t="s">
        <v>92</v>
      </c>
      <c r="D1747" s="21" t="s">
        <v>37</v>
      </c>
      <c r="E1747" s="21" t="s">
        <v>126</v>
      </c>
      <c r="F1747" s="23">
        <v>605.85</v>
      </c>
      <c r="G1747" s="27">
        <v>52000</v>
      </c>
      <c r="H1747" s="27">
        <v>605.85</v>
      </c>
      <c r="I1747" s="27">
        <v>1</v>
      </c>
      <c r="J1747" s="27">
        <v>-1.8126670000000001E-12</v>
      </c>
      <c r="K1747" s="27">
        <v>0</v>
      </c>
      <c r="L1747" s="27">
        <v>-9.8555300000000009E-13</v>
      </c>
      <c r="M1747" s="27">
        <v>0</v>
      </c>
      <c r="N1747" s="27">
        <v>-8.2711399999999998E-13</v>
      </c>
      <c r="O1747" s="27">
        <v>0</v>
      </c>
      <c r="P1747" s="27">
        <v>-8.0662500000000001E-13</v>
      </c>
      <c r="Q1747" s="27">
        <v>-8.0662400000000004E-13</v>
      </c>
      <c r="R1747" s="27">
        <v>0</v>
      </c>
      <c r="S1747" s="27">
        <v>0</v>
      </c>
      <c r="T1747" s="27" t="s">
        <v>109</v>
      </c>
      <c r="U1747" s="29">
        <v>0</v>
      </c>
      <c r="V1747" s="29">
        <v>0</v>
      </c>
      <c r="W1747" s="28">
        <v>0</v>
      </c>
    </row>
    <row r="1748" spans="2:23" x14ac:dyDescent="0.25">
      <c r="B1748" s="21" t="s">
        <v>69</v>
      </c>
      <c r="C1748" s="26" t="s">
        <v>92</v>
      </c>
      <c r="D1748" s="21" t="s">
        <v>37</v>
      </c>
      <c r="E1748" s="21" t="s">
        <v>126</v>
      </c>
      <c r="F1748" s="23">
        <v>605.85</v>
      </c>
      <c r="G1748" s="27">
        <v>53050</v>
      </c>
      <c r="H1748" s="27">
        <v>604.6</v>
      </c>
      <c r="I1748" s="27">
        <v>1</v>
      </c>
      <c r="J1748" s="27">
        <v>-101.97448154582</v>
      </c>
      <c r="K1748" s="27">
        <v>9.7748671933464995E-2</v>
      </c>
      <c r="L1748" s="27">
        <v>-102.058145640483</v>
      </c>
      <c r="M1748" s="27">
        <v>9.7909131860796403E-2</v>
      </c>
      <c r="N1748" s="27">
        <v>8.3664094662982996E-2</v>
      </c>
      <c r="O1748" s="27">
        <v>-1.60459927331358E-4</v>
      </c>
      <c r="P1748" s="27">
        <v>0.141192670164346</v>
      </c>
      <c r="Q1748" s="27">
        <v>0.141192670164345</v>
      </c>
      <c r="R1748" s="27">
        <v>0</v>
      </c>
      <c r="S1748" s="27">
        <v>1.8739247901600001E-7</v>
      </c>
      <c r="T1748" s="27" t="s">
        <v>108</v>
      </c>
      <c r="U1748" s="29">
        <v>7.4657588096073398E-3</v>
      </c>
      <c r="V1748" s="29">
        <v>-7.51519396763099E-3</v>
      </c>
      <c r="W1748" s="28">
        <v>1.49635953210774E-2</v>
      </c>
    </row>
    <row r="1749" spans="2:23" x14ac:dyDescent="0.25">
      <c r="B1749" s="21" t="s">
        <v>69</v>
      </c>
      <c r="C1749" s="26" t="s">
        <v>92</v>
      </c>
      <c r="D1749" s="21" t="s">
        <v>37</v>
      </c>
      <c r="E1749" s="21" t="s">
        <v>126</v>
      </c>
      <c r="F1749" s="23">
        <v>605.85</v>
      </c>
      <c r="G1749" s="27">
        <v>53050</v>
      </c>
      <c r="H1749" s="27">
        <v>604.6</v>
      </c>
      <c r="I1749" s="27">
        <v>2</v>
      </c>
      <c r="J1749" s="27">
        <v>-90.544767327025596</v>
      </c>
      <c r="K1749" s="27">
        <v>6.9686016567594197E-2</v>
      </c>
      <c r="L1749" s="27">
        <v>-90.619054010027</v>
      </c>
      <c r="M1749" s="27">
        <v>6.9800410072213603E-2</v>
      </c>
      <c r="N1749" s="27">
        <v>7.4286683001412196E-2</v>
      </c>
      <c r="O1749" s="27">
        <v>-1.14393504619412E-4</v>
      </c>
      <c r="P1749" s="27">
        <v>0.12536722201924499</v>
      </c>
      <c r="Q1749" s="27">
        <v>0.12536722201924499</v>
      </c>
      <c r="R1749" s="27">
        <v>0</v>
      </c>
      <c r="S1749" s="27">
        <v>1.3359399303300001E-7</v>
      </c>
      <c r="T1749" s="27" t="s">
        <v>108</v>
      </c>
      <c r="U1749" s="29">
        <v>2.3624544918481701E-2</v>
      </c>
      <c r="V1749" s="29">
        <v>-2.3780976855417399E-2</v>
      </c>
      <c r="W1749" s="28">
        <v>4.7350596077369002E-2</v>
      </c>
    </row>
    <row r="1750" spans="2:23" x14ac:dyDescent="0.25">
      <c r="B1750" s="21" t="s">
        <v>69</v>
      </c>
      <c r="C1750" s="26" t="s">
        <v>92</v>
      </c>
      <c r="D1750" s="21" t="s">
        <v>37</v>
      </c>
      <c r="E1750" s="21" t="s">
        <v>126</v>
      </c>
      <c r="F1750" s="23">
        <v>605.85</v>
      </c>
      <c r="G1750" s="27">
        <v>53100</v>
      </c>
      <c r="H1750" s="27">
        <v>605.85</v>
      </c>
      <c r="I1750" s="27">
        <v>2</v>
      </c>
      <c r="J1750" s="27">
        <v>-1.8126670000000001E-12</v>
      </c>
      <c r="K1750" s="27">
        <v>0</v>
      </c>
      <c r="L1750" s="27">
        <v>-9.8555300000000009E-13</v>
      </c>
      <c r="M1750" s="27">
        <v>0</v>
      </c>
      <c r="N1750" s="27">
        <v>-8.2711399999999998E-13</v>
      </c>
      <c r="O1750" s="27">
        <v>0</v>
      </c>
      <c r="P1750" s="27">
        <v>-8.0662500000000001E-13</v>
      </c>
      <c r="Q1750" s="27">
        <v>-8.0662400000000004E-13</v>
      </c>
      <c r="R1750" s="27">
        <v>0</v>
      </c>
      <c r="S1750" s="27">
        <v>0</v>
      </c>
      <c r="T1750" s="27" t="s">
        <v>109</v>
      </c>
      <c r="U1750" s="29">
        <v>0</v>
      </c>
      <c r="V1750" s="29">
        <v>0</v>
      </c>
      <c r="W1750" s="28">
        <v>0</v>
      </c>
    </row>
    <row r="1751" spans="2:23" x14ac:dyDescent="0.25">
      <c r="B1751" s="21" t="s">
        <v>69</v>
      </c>
      <c r="C1751" s="26" t="s">
        <v>92</v>
      </c>
      <c r="D1751" s="21" t="s">
        <v>37</v>
      </c>
      <c r="E1751" s="21" t="s">
        <v>127</v>
      </c>
      <c r="F1751" s="23">
        <v>606.92999999999995</v>
      </c>
      <c r="G1751" s="27">
        <v>53000</v>
      </c>
      <c r="H1751" s="27">
        <v>605.85</v>
      </c>
      <c r="I1751" s="27">
        <v>1</v>
      </c>
      <c r="J1751" s="27">
        <v>-28.2826274418222</v>
      </c>
      <c r="K1751" s="27">
        <v>0</v>
      </c>
      <c r="L1751" s="27">
        <v>-28.302989243195899</v>
      </c>
      <c r="M1751" s="27">
        <v>0</v>
      </c>
      <c r="N1751" s="27">
        <v>2.0361801373725001E-2</v>
      </c>
      <c r="O1751" s="27">
        <v>0</v>
      </c>
      <c r="P1751" s="27">
        <v>-3.94874364764992E-3</v>
      </c>
      <c r="Q1751" s="27">
        <v>-3.9487436476499096E-3</v>
      </c>
      <c r="R1751" s="27">
        <v>0</v>
      </c>
      <c r="S1751" s="27">
        <v>0</v>
      </c>
      <c r="T1751" s="27" t="s">
        <v>108</v>
      </c>
      <c r="U1751" s="29">
        <v>2.19907454836215E-2</v>
      </c>
      <c r="V1751" s="29">
        <v>0</v>
      </c>
      <c r="W1751" s="28">
        <v>2.1965266236316301E-2</v>
      </c>
    </row>
    <row r="1752" spans="2:23" x14ac:dyDescent="0.25">
      <c r="B1752" s="21" t="s">
        <v>69</v>
      </c>
      <c r="C1752" s="26" t="s">
        <v>92</v>
      </c>
      <c r="D1752" s="21" t="s">
        <v>37</v>
      </c>
      <c r="E1752" s="21" t="s">
        <v>127</v>
      </c>
      <c r="F1752" s="23">
        <v>606.92999999999995</v>
      </c>
      <c r="G1752" s="27">
        <v>53000</v>
      </c>
      <c r="H1752" s="27">
        <v>605.85</v>
      </c>
      <c r="I1752" s="27">
        <v>2</v>
      </c>
      <c r="J1752" s="27">
        <v>-24.982987573609599</v>
      </c>
      <c r="K1752" s="27">
        <v>0</v>
      </c>
      <c r="L1752" s="27">
        <v>-25.000973831489699</v>
      </c>
      <c r="M1752" s="27">
        <v>0</v>
      </c>
      <c r="N1752" s="27">
        <v>1.7986257880087099E-2</v>
      </c>
      <c r="O1752" s="27">
        <v>0</v>
      </c>
      <c r="P1752" s="27">
        <v>-3.48805688877226E-3</v>
      </c>
      <c r="Q1752" s="27">
        <v>-3.48805688877226E-3</v>
      </c>
      <c r="R1752" s="27">
        <v>0</v>
      </c>
      <c r="S1752" s="27">
        <v>0</v>
      </c>
      <c r="T1752" s="27" t="s">
        <v>108</v>
      </c>
      <c r="U1752" s="29">
        <v>1.9425158510492702E-2</v>
      </c>
      <c r="V1752" s="29">
        <v>0</v>
      </c>
      <c r="W1752" s="28">
        <v>1.94026518420399E-2</v>
      </c>
    </row>
    <row r="1753" spans="2:23" x14ac:dyDescent="0.25">
      <c r="B1753" s="21" t="s">
        <v>69</v>
      </c>
      <c r="C1753" s="26" t="s">
        <v>92</v>
      </c>
      <c r="D1753" s="21" t="s">
        <v>37</v>
      </c>
      <c r="E1753" s="21" t="s">
        <v>127</v>
      </c>
      <c r="F1753" s="23">
        <v>606.92999999999995</v>
      </c>
      <c r="G1753" s="27">
        <v>53000</v>
      </c>
      <c r="H1753" s="27">
        <v>605.85</v>
      </c>
      <c r="I1753" s="27">
        <v>3</v>
      </c>
      <c r="J1753" s="27">
        <v>-24.982987573609599</v>
      </c>
      <c r="K1753" s="27">
        <v>0</v>
      </c>
      <c r="L1753" s="27">
        <v>-25.000973831489699</v>
      </c>
      <c r="M1753" s="27">
        <v>0</v>
      </c>
      <c r="N1753" s="27">
        <v>1.7986257880087099E-2</v>
      </c>
      <c r="O1753" s="27">
        <v>0</v>
      </c>
      <c r="P1753" s="27">
        <v>-3.48805688877226E-3</v>
      </c>
      <c r="Q1753" s="27">
        <v>-3.48805688877226E-3</v>
      </c>
      <c r="R1753" s="27">
        <v>0</v>
      </c>
      <c r="S1753" s="27">
        <v>0</v>
      </c>
      <c r="T1753" s="27" t="s">
        <v>108</v>
      </c>
      <c r="U1753" s="29">
        <v>1.9425158510492702E-2</v>
      </c>
      <c r="V1753" s="29">
        <v>0</v>
      </c>
      <c r="W1753" s="28">
        <v>1.94026518420399E-2</v>
      </c>
    </row>
    <row r="1754" spans="2:23" x14ac:dyDescent="0.25">
      <c r="B1754" s="21" t="s">
        <v>69</v>
      </c>
      <c r="C1754" s="26" t="s">
        <v>92</v>
      </c>
      <c r="D1754" s="21" t="s">
        <v>37</v>
      </c>
      <c r="E1754" s="21" t="s">
        <v>127</v>
      </c>
      <c r="F1754" s="23">
        <v>606.92999999999995</v>
      </c>
      <c r="G1754" s="27">
        <v>53000</v>
      </c>
      <c r="H1754" s="27">
        <v>605.85</v>
      </c>
      <c r="I1754" s="27">
        <v>4</v>
      </c>
      <c r="J1754" s="27">
        <v>-27.420352214937299</v>
      </c>
      <c r="K1754" s="27">
        <v>0</v>
      </c>
      <c r="L1754" s="27">
        <v>-27.4400932296838</v>
      </c>
      <c r="M1754" s="27">
        <v>0</v>
      </c>
      <c r="N1754" s="27">
        <v>1.9741014746455E-2</v>
      </c>
      <c r="O1754" s="27">
        <v>0</v>
      </c>
      <c r="P1754" s="27">
        <v>-3.8283551218112502E-3</v>
      </c>
      <c r="Q1754" s="27">
        <v>-3.8283551218112502E-3</v>
      </c>
      <c r="R1754" s="27">
        <v>0</v>
      </c>
      <c r="S1754" s="27">
        <v>0</v>
      </c>
      <c r="T1754" s="27" t="s">
        <v>108</v>
      </c>
      <c r="U1754" s="29">
        <v>2.1320295926169901E-2</v>
      </c>
      <c r="V1754" s="29">
        <v>0</v>
      </c>
      <c r="W1754" s="28">
        <v>2.1295593485185001E-2</v>
      </c>
    </row>
    <row r="1755" spans="2:23" x14ac:dyDescent="0.25">
      <c r="B1755" s="21" t="s">
        <v>69</v>
      </c>
      <c r="C1755" s="26" t="s">
        <v>92</v>
      </c>
      <c r="D1755" s="21" t="s">
        <v>37</v>
      </c>
      <c r="E1755" s="21" t="s">
        <v>127</v>
      </c>
      <c r="F1755" s="23">
        <v>606.92999999999995</v>
      </c>
      <c r="G1755" s="27">
        <v>53204</v>
      </c>
      <c r="H1755" s="27">
        <v>605.15</v>
      </c>
      <c r="I1755" s="27">
        <v>1</v>
      </c>
      <c r="J1755" s="27">
        <v>0.96060202998598898</v>
      </c>
      <c r="K1755" s="27">
        <v>1.17928250029687E-4</v>
      </c>
      <c r="L1755" s="27">
        <v>0.92306319563072903</v>
      </c>
      <c r="M1755" s="27">
        <v>1.0889143574776E-4</v>
      </c>
      <c r="N1755" s="27">
        <v>3.7538834355259898E-2</v>
      </c>
      <c r="O1755" s="27">
        <v>9.0368142819269997E-6</v>
      </c>
      <c r="P1755" s="27">
        <v>2.2229784458200001E-2</v>
      </c>
      <c r="Q1755" s="27">
        <v>2.2229784458200001E-2</v>
      </c>
      <c r="R1755" s="27">
        <v>0</v>
      </c>
      <c r="S1755" s="27">
        <v>6.3154071919999995E-8</v>
      </c>
      <c r="T1755" s="27" t="s">
        <v>108</v>
      </c>
      <c r="U1755" s="29">
        <v>7.2295796079780594E-2</v>
      </c>
      <c r="V1755" s="29">
        <v>0</v>
      </c>
      <c r="W1755" s="28">
        <v>7.2212031640379995E-2</v>
      </c>
    </row>
    <row r="1756" spans="2:23" x14ac:dyDescent="0.25">
      <c r="B1756" s="21" t="s">
        <v>69</v>
      </c>
      <c r="C1756" s="26" t="s">
        <v>92</v>
      </c>
      <c r="D1756" s="21" t="s">
        <v>37</v>
      </c>
      <c r="E1756" s="21" t="s">
        <v>127</v>
      </c>
      <c r="F1756" s="23">
        <v>606.92999999999995</v>
      </c>
      <c r="G1756" s="27">
        <v>53304</v>
      </c>
      <c r="H1756" s="27">
        <v>614.09</v>
      </c>
      <c r="I1756" s="27">
        <v>1</v>
      </c>
      <c r="J1756" s="27">
        <v>63.286439357433999</v>
      </c>
      <c r="K1756" s="27">
        <v>0.37127957478645901</v>
      </c>
      <c r="L1756" s="27">
        <v>63.286439788544698</v>
      </c>
      <c r="M1756" s="27">
        <v>0.37127957984481302</v>
      </c>
      <c r="N1756" s="27">
        <v>-4.3111073599899999E-7</v>
      </c>
      <c r="O1756" s="27">
        <v>-5.0583541699999998E-9</v>
      </c>
      <c r="P1756" s="27">
        <v>1.0083E-13</v>
      </c>
      <c r="Q1756" s="27">
        <v>1.0083E-13</v>
      </c>
      <c r="R1756" s="27">
        <v>0</v>
      </c>
      <c r="S1756" s="27">
        <v>0</v>
      </c>
      <c r="T1756" s="27" t="s">
        <v>109</v>
      </c>
      <c r="U1756" s="29">
        <v>-1.4229343040000001E-9</v>
      </c>
      <c r="V1756" s="29">
        <v>0</v>
      </c>
      <c r="W1756" s="28">
        <v>-1.42458296548E-9</v>
      </c>
    </row>
    <row r="1757" spans="2:23" x14ac:dyDescent="0.25">
      <c r="B1757" s="21" t="s">
        <v>69</v>
      </c>
      <c r="C1757" s="26" t="s">
        <v>92</v>
      </c>
      <c r="D1757" s="21" t="s">
        <v>37</v>
      </c>
      <c r="E1757" s="21" t="s">
        <v>127</v>
      </c>
      <c r="F1757" s="23">
        <v>606.92999999999995</v>
      </c>
      <c r="G1757" s="27">
        <v>53354</v>
      </c>
      <c r="H1757" s="27">
        <v>607.78</v>
      </c>
      <c r="I1757" s="27">
        <v>1</v>
      </c>
      <c r="J1757" s="27">
        <v>22.646695717936598</v>
      </c>
      <c r="K1757" s="27">
        <v>1.0770329365756901E-2</v>
      </c>
      <c r="L1757" s="27">
        <v>22.6851170933272</v>
      </c>
      <c r="M1757" s="27">
        <v>1.08069052882973E-2</v>
      </c>
      <c r="N1757" s="27">
        <v>-3.8421375390623701E-2</v>
      </c>
      <c r="O1757" s="27">
        <v>-3.6575922540341003E-5</v>
      </c>
      <c r="P1757" s="27">
        <v>-5.5820553488260798E-3</v>
      </c>
      <c r="Q1757" s="27">
        <v>-5.5820553488260798E-3</v>
      </c>
      <c r="R1757" s="27">
        <v>0</v>
      </c>
      <c r="S1757" s="27">
        <v>6.5434617999999996E-10</v>
      </c>
      <c r="T1757" s="27" t="s">
        <v>109</v>
      </c>
      <c r="U1757" s="29">
        <v>1.0443599647542001E-2</v>
      </c>
      <c r="V1757" s="29">
        <v>0</v>
      </c>
      <c r="W1757" s="28">
        <v>1.04314993275063E-2</v>
      </c>
    </row>
    <row r="1758" spans="2:23" x14ac:dyDescent="0.25">
      <c r="B1758" s="21" t="s">
        <v>69</v>
      </c>
      <c r="C1758" s="26" t="s">
        <v>92</v>
      </c>
      <c r="D1758" s="21" t="s">
        <v>37</v>
      </c>
      <c r="E1758" s="21" t="s">
        <v>127</v>
      </c>
      <c r="F1758" s="23">
        <v>606.92999999999995</v>
      </c>
      <c r="G1758" s="27">
        <v>53454</v>
      </c>
      <c r="H1758" s="27">
        <v>608.02</v>
      </c>
      <c r="I1758" s="27">
        <v>1</v>
      </c>
      <c r="J1758" s="27">
        <v>12.136596250220601</v>
      </c>
      <c r="K1758" s="27">
        <v>1.00456532544872E-2</v>
      </c>
      <c r="L1758" s="27">
        <v>12.1738268578871</v>
      </c>
      <c r="M1758" s="27">
        <v>1.01073805169484E-2</v>
      </c>
      <c r="N1758" s="27">
        <v>-3.7230607666512101E-2</v>
      </c>
      <c r="O1758" s="27">
        <v>-6.1727262461239998E-5</v>
      </c>
      <c r="P1758" s="27">
        <v>-5.3281540981992299E-3</v>
      </c>
      <c r="Q1758" s="27">
        <v>-5.3281540981992299E-3</v>
      </c>
      <c r="R1758" s="27">
        <v>0</v>
      </c>
      <c r="S1758" s="27">
        <v>1.93614522E-9</v>
      </c>
      <c r="T1758" s="27" t="s">
        <v>109</v>
      </c>
      <c r="U1758" s="29">
        <v>3.0835935928574302E-3</v>
      </c>
      <c r="V1758" s="29">
        <v>0</v>
      </c>
      <c r="W1758" s="28">
        <v>3.0800208334073498E-3</v>
      </c>
    </row>
    <row r="1759" spans="2:23" x14ac:dyDescent="0.25">
      <c r="B1759" s="21" t="s">
        <v>69</v>
      </c>
      <c r="C1759" s="26" t="s">
        <v>92</v>
      </c>
      <c r="D1759" s="21" t="s">
        <v>37</v>
      </c>
      <c r="E1759" s="21" t="s">
        <v>127</v>
      </c>
      <c r="F1759" s="23">
        <v>606.92999999999995</v>
      </c>
      <c r="G1759" s="27">
        <v>53604</v>
      </c>
      <c r="H1759" s="27">
        <v>608.89</v>
      </c>
      <c r="I1759" s="27">
        <v>1</v>
      </c>
      <c r="J1759" s="27">
        <v>28.176475323584999</v>
      </c>
      <c r="K1759" s="27">
        <v>3.4535248632235699E-2</v>
      </c>
      <c r="L1759" s="27">
        <v>28.1912909872066</v>
      </c>
      <c r="M1759" s="27">
        <v>3.4571576607352897E-2</v>
      </c>
      <c r="N1759" s="27">
        <v>-1.48156636215979E-2</v>
      </c>
      <c r="O1759" s="27">
        <v>-3.6327975117124999E-5</v>
      </c>
      <c r="P1759" s="27">
        <v>1.34185462790083E-3</v>
      </c>
      <c r="Q1759" s="27">
        <v>1.3418546279008201E-3</v>
      </c>
      <c r="R1759" s="27">
        <v>0</v>
      </c>
      <c r="S1759" s="27">
        <v>7.8324962000000002E-11</v>
      </c>
      <c r="T1759" s="27" t="s">
        <v>109</v>
      </c>
      <c r="U1759" s="29">
        <v>6.9545613448807903E-3</v>
      </c>
      <c r="V1759" s="29">
        <v>0</v>
      </c>
      <c r="W1759" s="28">
        <v>6.9465035467248804E-3</v>
      </c>
    </row>
    <row r="1760" spans="2:23" x14ac:dyDescent="0.25">
      <c r="B1760" s="21" t="s">
        <v>69</v>
      </c>
      <c r="C1760" s="26" t="s">
        <v>92</v>
      </c>
      <c r="D1760" s="21" t="s">
        <v>37</v>
      </c>
      <c r="E1760" s="21" t="s">
        <v>127</v>
      </c>
      <c r="F1760" s="23">
        <v>606.92999999999995</v>
      </c>
      <c r="G1760" s="27">
        <v>53654</v>
      </c>
      <c r="H1760" s="27">
        <v>606.55999999999995</v>
      </c>
      <c r="I1760" s="27">
        <v>1</v>
      </c>
      <c r="J1760" s="27">
        <v>-21.762777428999101</v>
      </c>
      <c r="K1760" s="27">
        <v>2.30983733390559E-2</v>
      </c>
      <c r="L1760" s="27">
        <v>-21.7396696273324</v>
      </c>
      <c r="M1760" s="27">
        <v>2.3049347495605998E-2</v>
      </c>
      <c r="N1760" s="27">
        <v>-2.31078016666969E-2</v>
      </c>
      <c r="O1760" s="27">
        <v>4.9025843449813003E-5</v>
      </c>
      <c r="P1760" s="27">
        <v>2.09178290710911E-3</v>
      </c>
      <c r="Q1760" s="27">
        <v>2.09178290710911E-3</v>
      </c>
      <c r="R1760" s="27">
        <v>0</v>
      </c>
      <c r="S1760" s="27">
        <v>2.1339585300000001E-10</v>
      </c>
      <c r="T1760" s="27" t="s">
        <v>109</v>
      </c>
      <c r="U1760" s="29">
        <v>2.1196298767278798E-2</v>
      </c>
      <c r="V1760" s="29">
        <v>0</v>
      </c>
      <c r="W1760" s="28">
        <v>2.1171739993741601E-2</v>
      </c>
    </row>
    <row r="1761" spans="2:23" x14ac:dyDescent="0.25">
      <c r="B1761" s="21" t="s">
        <v>69</v>
      </c>
      <c r="C1761" s="26" t="s">
        <v>92</v>
      </c>
      <c r="D1761" s="21" t="s">
        <v>37</v>
      </c>
      <c r="E1761" s="21" t="s">
        <v>128</v>
      </c>
      <c r="F1761" s="23">
        <v>604.6</v>
      </c>
      <c r="G1761" s="27">
        <v>53150</v>
      </c>
      <c r="H1761" s="27">
        <v>603.51</v>
      </c>
      <c r="I1761" s="27">
        <v>1</v>
      </c>
      <c r="J1761" s="27">
        <v>-14.497562704039799</v>
      </c>
      <c r="K1761" s="27">
        <v>5.7505063144229701E-3</v>
      </c>
      <c r="L1761" s="27">
        <v>-14.3821956717081</v>
      </c>
      <c r="M1761" s="27">
        <v>5.6593490320032596E-3</v>
      </c>
      <c r="N1761" s="27">
        <v>-0.115367032331623</v>
      </c>
      <c r="O1761" s="27">
        <v>9.1157282419713993E-5</v>
      </c>
      <c r="P1761" s="27">
        <v>-4.7692302945390704E-3</v>
      </c>
      <c r="Q1761" s="27">
        <v>-4.76923029453906E-3</v>
      </c>
      <c r="R1761" s="27">
        <v>0</v>
      </c>
      <c r="S1761" s="27">
        <v>6.2231845599999996E-10</v>
      </c>
      <c r="T1761" s="27" t="s">
        <v>108</v>
      </c>
      <c r="U1761" s="29">
        <v>-7.0686053009432495E-2</v>
      </c>
      <c r="V1761" s="29">
        <v>0</v>
      </c>
      <c r="W1761" s="28">
        <v>-7.0767952344177307E-2</v>
      </c>
    </row>
    <row r="1762" spans="2:23" x14ac:dyDescent="0.25">
      <c r="B1762" s="21" t="s">
        <v>69</v>
      </c>
      <c r="C1762" s="26" t="s">
        <v>92</v>
      </c>
      <c r="D1762" s="21" t="s">
        <v>37</v>
      </c>
      <c r="E1762" s="21" t="s">
        <v>128</v>
      </c>
      <c r="F1762" s="23">
        <v>604.6</v>
      </c>
      <c r="G1762" s="27">
        <v>53150</v>
      </c>
      <c r="H1762" s="27">
        <v>603.51</v>
      </c>
      <c r="I1762" s="27">
        <v>2</v>
      </c>
      <c r="J1762" s="27">
        <v>-14.454996041621399</v>
      </c>
      <c r="K1762" s="27">
        <v>5.7230558803285404E-3</v>
      </c>
      <c r="L1762" s="27">
        <v>-14.3399677413663</v>
      </c>
      <c r="M1762" s="27">
        <v>5.6323337434136802E-3</v>
      </c>
      <c r="N1762" s="27">
        <v>-0.115028300255077</v>
      </c>
      <c r="O1762" s="27">
        <v>9.0722136914863998E-5</v>
      </c>
      <c r="P1762" s="27">
        <v>-4.7552272362382901E-3</v>
      </c>
      <c r="Q1762" s="27">
        <v>-4.7552272362382901E-3</v>
      </c>
      <c r="R1762" s="27">
        <v>0</v>
      </c>
      <c r="S1762" s="27">
        <v>6.1934777599999999E-10</v>
      </c>
      <c r="T1762" s="27" t="s">
        <v>108</v>
      </c>
      <c r="U1762" s="29">
        <v>-7.0579686863928903E-2</v>
      </c>
      <c r="V1762" s="29">
        <v>0</v>
      </c>
      <c r="W1762" s="28">
        <v>-7.0661462959135196E-2</v>
      </c>
    </row>
    <row r="1763" spans="2:23" x14ac:dyDescent="0.25">
      <c r="B1763" s="21" t="s">
        <v>69</v>
      </c>
      <c r="C1763" s="26" t="s">
        <v>92</v>
      </c>
      <c r="D1763" s="21" t="s">
        <v>37</v>
      </c>
      <c r="E1763" s="21" t="s">
        <v>128</v>
      </c>
      <c r="F1763" s="23">
        <v>604.6</v>
      </c>
      <c r="G1763" s="27">
        <v>53900</v>
      </c>
      <c r="H1763" s="27">
        <v>603.09</v>
      </c>
      <c r="I1763" s="27">
        <v>1</v>
      </c>
      <c r="J1763" s="27">
        <v>-17.080433258739902</v>
      </c>
      <c r="K1763" s="27">
        <v>1.3682662294364E-2</v>
      </c>
      <c r="L1763" s="27">
        <v>-16.955187027605799</v>
      </c>
      <c r="M1763" s="27">
        <v>1.34827354189172E-2</v>
      </c>
      <c r="N1763" s="27">
        <v>-0.12524623113413499</v>
      </c>
      <c r="O1763" s="27">
        <v>1.9992687544681501E-4</v>
      </c>
      <c r="P1763" s="27">
        <v>-7.9946914251187801E-2</v>
      </c>
      <c r="Q1763" s="27">
        <v>-7.9946914251187703E-2</v>
      </c>
      <c r="R1763" s="27">
        <v>0</v>
      </c>
      <c r="S1763" s="27">
        <v>2.9976177671000003E-7</v>
      </c>
      <c r="T1763" s="27" t="s">
        <v>108</v>
      </c>
      <c r="U1763" s="29">
        <v>-6.8396964908360905E-2</v>
      </c>
      <c r="V1763" s="29">
        <v>0</v>
      </c>
      <c r="W1763" s="28">
        <v>-6.8476212025522898E-2</v>
      </c>
    </row>
    <row r="1764" spans="2:23" x14ac:dyDescent="0.25">
      <c r="B1764" s="21" t="s">
        <v>69</v>
      </c>
      <c r="C1764" s="26" t="s">
        <v>92</v>
      </c>
      <c r="D1764" s="21" t="s">
        <v>37</v>
      </c>
      <c r="E1764" s="21" t="s">
        <v>128</v>
      </c>
      <c r="F1764" s="23">
        <v>604.6</v>
      </c>
      <c r="G1764" s="27">
        <v>53900</v>
      </c>
      <c r="H1764" s="27">
        <v>603.09</v>
      </c>
      <c r="I1764" s="27">
        <v>2</v>
      </c>
      <c r="J1764" s="27">
        <v>-17.098879254666699</v>
      </c>
      <c r="K1764" s="27">
        <v>1.3700536538939399E-2</v>
      </c>
      <c r="L1764" s="27">
        <v>-16.973497763997099</v>
      </c>
      <c r="M1764" s="27">
        <v>1.35003484904993E-2</v>
      </c>
      <c r="N1764" s="27">
        <v>-0.125381490669638</v>
      </c>
      <c r="O1764" s="27">
        <v>2.00188048440152E-4</v>
      </c>
      <c r="P1764" s="27">
        <v>-8.0033252837071495E-2</v>
      </c>
      <c r="Q1764" s="27">
        <v>-8.0033252837071397E-2</v>
      </c>
      <c r="R1764" s="27">
        <v>0</v>
      </c>
      <c r="S1764" s="27">
        <v>3.00153368287E-7</v>
      </c>
      <c r="T1764" s="27" t="s">
        <v>108</v>
      </c>
      <c r="U1764" s="29">
        <v>-6.8443498800808203E-2</v>
      </c>
      <c r="V1764" s="29">
        <v>0</v>
      </c>
      <c r="W1764" s="28">
        <v>-6.8522799833766496E-2</v>
      </c>
    </row>
    <row r="1765" spans="2:23" x14ac:dyDescent="0.25">
      <c r="B1765" s="21" t="s">
        <v>69</v>
      </c>
      <c r="C1765" s="26" t="s">
        <v>92</v>
      </c>
      <c r="D1765" s="21" t="s">
        <v>37</v>
      </c>
      <c r="E1765" s="21" t="s">
        <v>129</v>
      </c>
      <c r="F1765" s="23">
        <v>603.51</v>
      </c>
      <c r="G1765" s="27">
        <v>53550</v>
      </c>
      <c r="H1765" s="27">
        <v>602.41999999999996</v>
      </c>
      <c r="I1765" s="27">
        <v>1</v>
      </c>
      <c r="J1765" s="27">
        <v>-11.4703311277776</v>
      </c>
      <c r="K1765" s="27">
        <v>3.23263795116385E-3</v>
      </c>
      <c r="L1765" s="27">
        <v>-11.32479581586</v>
      </c>
      <c r="M1765" s="27">
        <v>3.1511270766565202E-3</v>
      </c>
      <c r="N1765" s="27">
        <v>-0.14553531191762001</v>
      </c>
      <c r="O1765" s="27">
        <v>8.1510874507325994E-5</v>
      </c>
      <c r="P1765" s="27">
        <v>-6.4281187500043593E-2</v>
      </c>
      <c r="Q1765" s="27">
        <v>-6.4281187500043496E-2</v>
      </c>
      <c r="R1765" s="27">
        <v>0</v>
      </c>
      <c r="S1765" s="27">
        <v>1.01524986102E-7</v>
      </c>
      <c r="T1765" s="27" t="s">
        <v>109</v>
      </c>
      <c r="U1765" s="29">
        <v>-0.1094852855429</v>
      </c>
      <c r="V1765" s="29">
        <v>0</v>
      </c>
      <c r="W1765" s="28">
        <v>-0.10961213902627601</v>
      </c>
    </row>
    <row r="1766" spans="2:23" x14ac:dyDescent="0.25">
      <c r="B1766" s="21" t="s">
        <v>69</v>
      </c>
      <c r="C1766" s="26" t="s">
        <v>92</v>
      </c>
      <c r="D1766" s="21" t="s">
        <v>37</v>
      </c>
      <c r="E1766" s="21" t="s">
        <v>129</v>
      </c>
      <c r="F1766" s="23">
        <v>603.51</v>
      </c>
      <c r="G1766" s="27">
        <v>54200</v>
      </c>
      <c r="H1766" s="27">
        <v>603.33000000000004</v>
      </c>
      <c r="I1766" s="27">
        <v>1</v>
      </c>
      <c r="J1766" s="27">
        <v>3.83746990351684</v>
      </c>
      <c r="K1766" s="27">
        <v>9.7192756718624001E-5</v>
      </c>
      <c r="L1766" s="27">
        <v>3.9854932747024598</v>
      </c>
      <c r="M1766" s="27">
        <v>1.0483543384181001E-4</v>
      </c>
      <c r="N1766" s="27">
        <v>-0.14802337118562001</v>
      </c>
      <c r="O1766" s="27">
        <v>-7.6426771231869993E-6</v>
      </c>
      <c r="P1766" s="27">
        <v>-6.5393552044571701E-2</v>
      </c>
      <c r="Q1766" s="27">
        <v>-6.5393552044571701E-2</v>
      </c>
      <c r="R1766" s="27">
        <v>0</v>
      </c>
      <c r="S1766" s="27">
        <v>2.8223689883E-8</v>
      </c>
      <c r="T1766" s="27" t="s">
        <v>109</v>
      </c>
      <c r="U1766" s="29">
        <v>-3.1255951043077497E-2</v>
      </c>
      <c r="V1766" s="29">
        <v>0</v>
      </c>
      <c r="W1766" s="28">
        <v>-3.1292165281788797E-2</v>
      </c>
    </row>
    <row r="1767" spans="2:23" x14ac:dyDescent="0.25">
      <c r="B1767" s="21" t="s">
        <v>69</v>
      </c>
      <c r="C1767" s="26" t="s">
        <v>92</v>
      </c>
      <c r="D1767" s="21" t="s">
        <v>37</v>
      </c>
      <c r="E1767" s="21" t="s">
        <v>130</v>
      </c>
      <c r="F1767" s="23">
        <v>604.03</v>
      </c>
      <c r="G1767" s="27">
        <v>53150</v>
      </c>
      <c r="H1767" s="27">
        <v>603.51</v>
      </c>
      <c r="I1767" s="27">
        <v>1</v>
      </c>
      <c r="J1767" s="27">
        <v>-17.3216126420532</v>
      </c>
      <c r="K1767" s="27">
        <v>0</v>
      </c>
      <c r="L1767" s="27">
        <v>-17.3287381237005</v>
      </c>
      <c r="M1767" s="27">
        <v>0</v>
      </c>
      <c r="N1767" s="27">
        <v>7.1254816473048602E-3</v>
      </c>
      <c r="O1767" s="27">
        <v>0</v>
      </c>
      <c r="P1767" s="27">
        <v>5.1129917122023699E-3</v>
      </c>
      <c r="Q1767" s="27">
        <v>5.1129917122023699E-3</v>
      </c>
      <c r="R1767" s="27">
        <v>0</v>
      </c>
      <c r="S1767" s="27">
        <v>0</v>
      </c>
      <c r="T1767" s="27" t="s">
        <v>109</v>
      </c>
      <c r="U1767" s="29">
        <v>3.7052504565983999E-3</v>
      </c>
      <c r="V1767" s="29">
        <v>0</v>
      </c>
      <c r="W1767" s="28">
        <v>3.7009574237504899E-3</v>
      </c>
    </row>
    <row r="1768" spans="2:23" x14ac:dyDescent="0.25">
      <c r="B1768" s="21" t="s">
        <v>69</v>
      </c>
      <c r="C1768" s="26" t="s">
        <v>92</v>
      </c>
      <c r="D1768" s="21" t="s">
        <v>37</v>
      </c>
      <c r="E1768" s="21" t="s">
        <v>130</v>
      </c>
      <c r="F1768" s="23">
        <v>604.03</v>
      </c>
      <c r="G1768" s="27">
        <v>53150</v>
      </c>
      <c r="H1768" s="27">
        <v>603.51</v>
      </c>
      <c r="I1768" s="27">
        <v>2</v>
      </c>
      <c r="J1768" s="27">
        <v>-14.543390251765601</v>
      </c>
      <c r="K1768" s="27">
        <v>0</v>
      </c>
      <c r="L1768" s="27">
        <v>-14.5493728737345</v>
      </c>
      <c r="M1768" s="27">
        <v>0</v>
      </c>
      <c r="N1768" s="27">
        <v>5.9826219689446099E-3</v>
      </c>
      <c r="O1768" s="27">
        <v>0</v>
      </c>
      <c r="P1768" s="27">
        <v>4.2929163330422699E-3</v>
      </c>
      <c r="Q1768" s="27">
        <v>4.2929163330422604E-3</v>
      </c>
      <c r="R1768" s="27">
        <v>0</v>
      </c>
      <c r="S1768" s="27">
        <v>0</v>
      </c>
      <c r="T1768" s="27" t="s">
        <v>109</v>
      </c>
      <c r="U1768" s="29">
        <v>3.1109634238510901E-3</v>
      </c>
      <c r="V1768" s="29">
        <v>0</v>
      </c>
      <c r="W1768" s="28">
        <v>3.1073589527569798E-3</v>
      </c>
    </row>
    <row r="1769" spans="2:23" x14ac:dyDescent="0.25">
      <c r="B1769" s="21" t="s">
        <v>69</v>
      </c>
      <c r="C1769" s="26" t="s">
        <v>92</v>
      </c>
      <c r="D1769" s="21" t="s">
        <v>37</v>
      </c>
      <c r="E1769" s="21" t="s">
        <v>130</v>
      </c>
      <c r="F1769" s="23">
        <v>604.03</v>
      </c>
      <c r="G1769" s="27">
        <v>53150</v>
      </c>
      <c r="H1769" s="27">
        <v>603.51</v>
      </c>
      <c r="I1769" s="27">
        <v>3</v>
      </c>
      <c r="J1769" s="27">
        <v>-17.794557697126301</v>
      </c>
      <c r="K1769" s="27">
        <v>0</v>
      </c>
      <c r="L1769" s="27">
        <v>-17.801877731173501</v>
      </c>
      <c r="M1769" s="27">
        <v>0</v>
      </c>
      <c r="N1769" s="27">
        <v>7.32003404726178E-3</v>
      </c>
      <c r="O1769" s="27">
        <v>0</v>
      </c>
      <c r="P1769" s="27">
        <v>5.2525955814842701E-3</v>
      </c>
      <c r="Q1769" s="27">
        <v>5.2525955814842701E-3</v>
      </c>
      <c r="R1769" s="27">
        <v>0</v>
      </c>
      <c r="S1769" s="27">
        <v>0</v>
      </c>
      <c r="T1769" s="27" t="s">
        <v>109</v>
      </c>
      <c r="U1769" s="29">
        <v>3.8064177045759899E-3</v>
      </c>
      <c r="V1769" s="29">
        <v>0</v>
      </c>
      <c r="W1769" s="28">
        <v>3.80200745581413E-3</v>
      </c>
    </row>
    <row r="1770" spans="2:23" x14ac:dyDescent="0.25">
      <c r="B1770" s="21" t="s">
        <v>69</v>
      </c>
      <c r="C1770" s="26" t="s">
        <v>92</v>
      </c>
      <c r="D1770" s="21" t="s">
        <v>37</v>
      </c>
      <c r="E1770" s="21" t="s">
        <v>130</v>
      </c>
      <c r="F1770" s="23">
        <v>604.03</v>
      </c>
      <c r="G1770" s="27">
        <v>53654</v>
      </c>
      <c r="H1770" s="27">
        <v>606.55999999999995</v>
      </c>
      <c r="I1770" s="27">
        <v>1</v>
      </c>
      <c r="J1770" s="27">
        <v>77.828801556454806</v>
      </c>
      <c r="K1770" s="27">
        <v>0.19019992184382001</v>
      </c>
      <c r="L1770" s="27">
        <v>77.809756115151899</v>
      </c>
      <c r="M1770" s="27">
        <v>0.190106845806362</v>
      </c>
      <c r="N1770" s="27">
        <v>1.90454413029006E-2</v>
      </c>
      <c r="O1770" s="27">
        <v>9.3076037458523995E-5</v>
      </c>
      <c r="P1770" s="27">
        <v>-1.7168187676357099E-3</v>
      </c>
      <c r="Q1770" s="27">
        <v>-1.7168187676357099E-3</v>
      </c>
      <c r="R1770" s="27">
        <v>0</v>
      </c>
      <c r="S1770" s="27">
        <v>9.2550453999999997E-11</v>
      </c>
      <c r="T1770" s="27" t="s">
        <v>109</v>
      </c>
      <c r="U1770" s="29">
        <v>8.1534935971192893E-3</v>
      </c>
      <c r="V1770" s="29">
        <v>0</v>
      </c>
      <c r="W1770" s="28">
        <v>8.14404667409813E-3</v>
      </c>
    </row>
    <row r="1771" spans="2:23" x14ac:dyDescent="0.25">
      <c r="B1771" s="21" t="s">
        <v>69</v>
      </c>
      <c r="C1771" s="26" t="s">
        <v>92</v>
      </c>
      <c r="D1771" s="21" t="s">
        <v>37</v>
      </c>
      <c r="E1771" s="21" t="s">
        <v>130</v>
      </c>
      <c r="F1771" s="23">
        <v>604.03</v>
      </c>
      <c r="G1771" s="27">
        <v>53654</v>
      </c>
      <c r="H1771" s="27">
        <v>606.55999999999995</v>
      </c>
      <c r="I1771" s="27">
        <v>2</v>
      </c>
      <c r="J1771" s="27">
        <v>77.828801556454806</v>
      </c>
      <c r="K1771" s="27">
        <v>0.19019992184382001</v>
      </c>
      <c r="L1771" s="27">
        <v>77.809756115151899</v>
      </c>
      <c r="M1771" s="27">
        <v>0.190106845806362</v>
      </c>
      <c r="N1771" s="27">
        <v>1.90454413029006E-2</v>
      </c>
      <c r="O1771" s="27">
        <v>9.3076037458523995E-5</v>
      </c>
      <c r="P1771" s="27">
        <v>-1.7168187676357099E-3</v>
      </c>
      <c r="Q1771" s="27">
        <v>-1.7168187676357099E-3</v>
      </c>
      <c r="R1771" s="27">
        <v>0</v>
      </c>
      <c r="S1771" s="27">
        <v>9.2550453999999997E-11</v>
      </c>
      <c r="T1771" s="27" t="s">
        <v>109</v>
      </c>
      <c r="U1771" s="29">
        <v>8.1534935971192893E-3</v>
      </c>
      <c r="V1771" s="29">
        <v>0</v>
      </c>
      <c r="W1771" s="28">
        <v>8.14404667409813E-3</v>
      </c>
    </row>
    <row r="1772" spans="2:23" x14ac:dyDescent="0.25">
      <c r="B1772" s="21" t="s">
        <v>69</v>
      </c>
      <c r="C1772" s="26" t="s">
        <v>92</v>
      </c>
      <c r="D1772" s="21" t="s">
        <v>37</v>
      </c>
      <c r="E1772" s="21" t="s">
        <v>130</v>
      </c>
      <c r="F1772" s="23">
        <v>604.03</v>
      </c>
      <c r="G1772" s="27">
        <v>53704</v>
      </c>
      <c r="H1772" s="27">
        <v>603.91</v>
      </c>
      <c r="I1772" s="27">
        <v>1</v>
      </c>
      <c r="J1772" s="27">
        <v>-16.846186228612599</v>
      </c>
      <c r="K1772" s="27">
        <v>1.1862588800772299E-2</v>
      </c>
      <c r="L1772" s="27">
        <v>-16.819118568257402</v>
      </c>
      <c r="M1772" s="27">
        <v>1.18244989254677E-2</v>
      </c>
      <c r="N1772" s="27">
        <v>-2.7067660355195599E-2</v>
      </c>
      <c r="O1772" s="27">
        <v>3.8089875304624999E-5</v>
      </c>
      <c r="P1772" s="27">
        <v>-5.1730635122632096E-3</v>
      </c>
      <c r="Q1772" s="27">
        <v>-5.1730635122632096E-3</v>
      </c>
      <c r="R1772" s="27">
        <v>0</v>
      </c>
      <c r="S1772" s="27">
        <v>1.118592499E-9</v>
      </c>
      <c r="T1772" s="27" t="s">
        <v>109</v>
      </c>
      <c r="U1772" s="29">
        <v>1.9757022745110701E-2</v>
      </c>
      <c r="V1772" s="29">
        <v>0</v>
      </c>
      <c r="W1772" s="28">
        <v>1.97341315671417E-2</v>
      </c>
    </row>
    <row r="1773" spans="2:23" x14ac:dyDescent="0.25">
      <c r="B1773" s="21" t="s">
        <v>69</v>
      </c>
      <c r="C1773" s="26" t="s">
        <v>92</v>
      </c>
      <c r="D1773" s="21" t="s">
        <v>37</v>
      </c>
      <c r="E1773" s="21" t="s">
        <v>130</v>
      </c>
      <c r="F1773" s="23">
        <v>604.03</v>
      </c>
      <c r="G1773" s="27">
        <v>58004</v>
      </c>
      <c r="H1773" s="27">
        <v>585.62</v>
      </c>
      <c r="I1773" s="27">
        <v>1</v>
      </c>
      <c r="J1773" s="27">
        <v>-90.209781015772606</v>
      </c>
      <c r="K1773" s="27">
        <v>1.7235870123555099</v>
      </c>
      <c r="L1773" s="27">
        <v>-90.177602834313603</v>
      </c>
      <c r="M1773" s="27">
        <v>1.7223576112133701</v>
      </c>
      <c r="N1773" s="27">
        <v>-3.2178181458974997E-2</v>
      </c>
      <c r="O1773" s="27">
        <v>1.2294011421387599E-3</v>
      </c>
      <c r="P1773" s="27">
        <v>-6.0518025786408204E-3</v>
      </c>
      <c r="Q1773" s="27">
        <v>-6.05180257864081E-3</v>
      </c>
      <c r="R1773" s="27">
        <v>0</v>
      </c>
      <c r="S1773" s="27">
        <v>7.7570298009999993E-9</v>
      </c>
      <c r="T1773" s="27" t="s">
        <v>109</v>
      </c>
      <c r="U1773" s="29">
        <v>0.138878213712961</v>
      </c>
      <c r="V1773" s="29">
        <v>0</v>
      </c>
      <c r="W1773" s="28">
        <v>0.13871730455437301</v>
      </c>
    </row>
    <row r="1774" spans="2:23" x14ac:dyDescent="0.25">
      <c r="B1774" s="21" t="s">
        <v>69</v>
      </c>
      <c r="C1774" s="26" t="s">
        <v>92</v>
      </c>
      <c r="D1774" s="21" t="s">
        <v>37</v>
      </c>
      <c r="E1774" s="21" t="s">
        <v>131</v>
      </c>
      <c r="F1774" s="23">
        <v>602.22</v>
      </c>
      <c r="G1774" s="27">
        <v>53050</v>
      </c>
      <c r="H1774" s="27">
        <v>604.6</v>
      </c>
      <c r="I1774" s="27">
        <v>1</v>
      </c>
      <c r="J1774" s="27">
        <v>89.707623797381601</v>
      </c>
      <c r="K1774" s="27">
        <v>0.193943732193678</v>
      </c>
      <c r="L1774" s="27">
        <v>89.935640988378495</v>
      </c>
      <c r="M1774" s="27">
        <v>0.19493091043177099</v>
      </c>
      <c r="N1774" s="27">
        <v>-0.22801719099696499</v>
      </c>
      <c r="O1774" s="27">
        <v>-9.8717823809313593E-4</v>
      </c>
      <c r="P1774" s="27">
        <v>-0.17214892810775401</v>
      </c>
      <c r="Q1774" s="27">
        <v>-0.17214892810775301</v>
      </c>
      <c r="R1774" s="27">
        <v>0</v>
      </c>
      <c r="S1774" s="27">
        <v>7.1420960811199999E-7</v>
      </c>
      <c r="T1774" s="27" t="s">
        <v>108</v>
      </c>
      <c r="U1774" s="29">
        <v>-5.2992306075003201E-2</v>
      </c>
      <c r="V1774" s="29">
        <v>-5.3343199144503903E-2</v>
      </c>
      <c r="W1774" s="28">
        <v>3.5048651251053797E-4</v>
      </c>
    </row>
    <row r="1775" spans="2:23" x14ac:dyDescent="0.25">
      <c r="B1775" s="21" t="s">
        <v>69</v>
      </c>
      <c r="C1775" s="26" t="s">
        <v>92</v>
      </c>
      <c r="D1775" s="21" t="s">
        <v>37</v>
      </c>
      <c r="E1775" s="21" t="s">
        <v>131</v>
      </c>
      <c r="F1775" s="23">
        <v>602.22</v>
      </c>
      <c r="G1775" s="27">
        <v>53204</v>
      </c>
      <c r="H1775" s="27">
        <v>605.15</v>
      </c>
      <c r="I1775" s="27">
        <v>1</v>
      </c>
      <c r="J1775" s="27">
        <v>22.535737514113801</v>
      </c>
      <c r="K1775" s="27">
        <v>0</v>
      </c>
      <c r="L1775" s="27">
        <v>22.554507627589899</v>
      </c>
      <c r="M1775" s="27">
        <v>0</v>
      </c>
      <c r="N1775" s="27">
        <v>-1.8770113476093701E-2</v>
      </c>
      <c r="O1775" s="27">
        <v>0</v>
      </c>
      <c r="P1775" s="27">
        <v>-1.11148922291312E-2</v>
      </c>
      <c r="Q1775" s="27">
        <v>-1.11148922291312E-2</v>
      </c>
      <c r="R1775" s="27">
        <v>0</v>
      </c>
      <c r="S1775" s="27">
        <v>0</v>
      </c>
      <c r="T1775" s="27" t="s">
        <v>109</v>
      </c>
      <c r="U1775" s="29">
        <v>5.4996432484953499E-2</v>
      </c>
      <c r="V1775" s="29">
        <v>0</v>
      </c>
      <c r="W1775" s="28">
        <v>5.4932711693622099E-2</v>
      </c>
    </row>
    <row r="1776" spans="2:23" x14ac:dyDescent="0.25">
      <c r="B1776" s="21" t="s">
        <v>69</v>
      </c>
      <c r="C1776" s="26" t="s">
        <v>92</v>
      </c>
      <c r="D1776" s="21" t="s">
        <v>37</v>
      </c>
      <c r="E1776" s="21" t="s">
        <v>131</v>
      </c>
      <c r="F1776" s="23">
        <v>602.22</v>
      </c>
      <c r="G1776" s="27">
        <v>53204</v>
      </c>
      <c r="H1776" s="27">
        <v>605.15</v>
      </c>
      <c r="I1776" s="27">
        <v>2</v>
      </c>
      <c r="J1776" s="27">
        <v>22.535737514113801</v>
      </c>
      <c r="K1776" s="27">
        <v>0</v>
      </c>
      <c r="L1776" s="27">
        <v>22.554507627589899</v>
      </c>
      <c r="M1776" s="27">
        <v>0</v>
      </c>
      <c r="N1776" s="27">
        <v>-1.8770113476093701E-2</v>
      </c>
      <c r="O1776" s="27">
        <v>0</v>
      </c>
      <c r="P1776" s="27">
        <v>-1.11148922291312E-2</v>
      </c>
      <c r="Q1776" s="27">
        <v>-1.11148922291312E-2</v>
      </c>
      <c r="R1776" s="27">
        <v>0</v>
      </c>
      <c r="S1776" s="27">
        <v>0</v>
      </c>
      <c r="T1776" s="27" t="s">
        <v>109</v>
      </c>
      <c r="U1776" s="29">
        <v>5.4996432484953499E-2</v>
      </c>
      <c r="V1776" s="29">
        <v>0</v>
      </c>
      <c r="W1776" s="28">
        <v>5.4932711693622099E-2</v>
      </c>
    </row>
    <row r="1777" spans="2:23" x14ac:dyDescent="0.25">
      <c r="B1777" s="21" t="s">
        <v>69</v>
      </c>
      <c r="C1777" s="26" t="s">
        <v>92</v>
      </c>
      <c r="D1777" s="21" t="s">
        <v>37</v>
      </c>
      <c r="E1777" s="21" t="s">
        <v>132</v>
      </c>
      <c r="F1777" s="23">
        <v>605.15</v>
      </c>
      <c r="G1777" s="27">
        <v>53254</v>
      </c>
      <c r="H1777" s="27">
        <v>608.46</v>
      </c>
      <c r="I1777" s="27">
        <v>1</v>
      </c>
      <c r="J1777" s="27">
        <v>25.6857801876053</v>
      </c>
      <c r="K1777" s="27">
        <v>6.9538630625365805E-2</v>
      </c>
      <c r="L1777" s="27">
        <v>25.685780869879199</v>
      </c>
      <c r="M1777" s="27">
        <v>6.9538634319580905E-2</v>
      </c>
      <c r="N1777" s="27">
        <v>-6.82273970654E-7</v>
      </c>
      <c r="O1777" s="27">
        <v>-3.6942150940000001E-9</v>
      </c>
      <c r="P1777" s="27">
        <v>-2.5210000000000001E-14</v>
      </c>
      <c r="Q1777" s="27">
        <v>-2.5210000000000001E-14</v>
      </c>
      <c r="R1777" s="27">
        <v>0</v>
      </c>
      <c r="S1777" s="27">
        <v>0</v>
      </c>
      <c r="T1777" s="27" t="s">
        <v>109</v>
      </c>
      <c r="U1777" s="29">
        <v>1.6658652494E-8</v>
      </c>
      <c r="V1777" s="29">
        <v>0</v>
      </c>
      <c r="W1777" s="28">
        <v>1.6639351196229999E-8</v>
      </c>
    </row>
    <row r="1778" spans="2:23" x14ac:dyDescent="0.25">
      <c r="B1778" s="21" t="s">
        <v>69</v>
      </c>
      <c r="C1778" s="26" t="s">
        <v>92</v>
      </c>
      <c r="D1778" s="21" t="s">
        <v>37</v>
      </c>
      <c r="E1778" s="21" t="s">
        <v>132</v>
      </c>
      <c r="F1778" s="23">
        <v>605.15</v>
      </c>
      <c r="G1778" s="27">
        <v>54104</v>
      </c>
      <c r="H1778" s="27">
        <v>608.02</v>
      </c>
      <c r="I1778" s="27">
        <v>1</v>
      </c>
      <c r="J1778" s="27">
        <v>23.8934567410274</v>
      </c>
      <c r="K1778" s="27">
        <v>5.7032637776031202E-2</v>
      </c>
      <c r="L1778" s="27">
        <v>23.893457511646499</v>
      </c>
      <c r="M1778" s="27">
        <v>5.7032641454899398E-2</v>
      </c>
      <c r="N1778" s="27">
        <v>-7.7061907133300001E-7</v>
      </c>
      <c r="O1778" s="27">
        <v>-3.6788681909999999E-9</v>
      </c>
      <c r="P1778" s="27">
        <v>0</v>
      </c>
      <c r="Q1778" s="27">
        <v>0</v>
      </c>
      <c r="R1778" s="27">
        <v>0</v>
      </c>
      <c r="S1778" s="27">
        <v>0</v>
      </c>
      <c r="T1778" s="27" t="s">
        <v>109</v>
      </c>
      <c r="U1778" s="29">
        <v>-1.9869526901999999E-8</v>
      </c>
      <c r="V1778" s="29">
        <v>0</v>
      </c>
      <c r="W1778" s="28">
        <v>-1.989254843122E-8</v>
      </c>
    </row>
    <row r="1779" spans="2:23" x14ac:dyDescent="0.25">
      <c r="B1779" s="21" t="s">
        <v>69</v>
      </c>
      <c r="C1779" s="26" t="s">
        <v>92</v>
      </c>
      <c r="D1779" s="21" t="s">
        <v>37</v>
      </c>
      <c r="E1779" s="21" t="s">
        <v>133</v>
      </c>
      <c r="F1779" s="23">
        <v>608.46</v>
      </c>
      <c r="G1779" s="27">
        <v>54104</v>
      </c>
      <c r="H1779" s="27">
        <v>608.02</v>
      </c>
      <c r="I1779" s="27">
        <v>1</v>
      </c>
      <c r="J1779" s="27">
        <v>-4.3436148648963302</v>
      </c>
      <c r="K1779" s="27">
        <v>1.65274833228243E-3</v>
      </c>
      <c r="L1779" s="27">
        <v>-4.3436148193880602</v>
      </c>
      <c r="M1779" s="27">
        <v>1.6527482976505801E-3</v>
      </c>
      <c r="N1779" s="27">
        <v>-4.5508267293000001E-8</v>
      </c>
      <c r="O1779" s="27">
        <v>3.4631851000000003E-11</v>
      </c>
      <c r="P1779" s="27">
        <v>2.5210000000000001E-14</v>
      </c>
      <c r="Q1779" s="27">
        <v>2.5210000000000001E-14</v>
      </c>
      <c r="R1779" s="27">
        <v>0</v>
      </c>
      <c r="S1779" s="27">
        <v>0</v>
      </c>
      <c r="T1779" s="27" t="s">
        <v>109</v>
      </c>
      <c r="U1779" s="29">
        <v>1.0408397E-9</v>
      </c>
      <c r="V1779" s="29">
        <v>0</v>
      </c>
      <c r="W1779" s="28">
        <v>1.0396337467E-9</v>
      </c>
    </row>
    <row r="1780" spans="2:23" x14ac:dyDescent="0.25">
      <c r="B1780" s="21" t="s">
        <v>69</v>
      </c>
      <c r="C1780" s="26" t="s">
        <v>92</v>
      </c>
      <c r="D1780" s="21" t="s">
        <v>37</v>
      </c>
      <c r="E1780" s="21" t="s">
        <v>134</v>
      </c>
      <c r="F1780" s="23">
        <v>607.78</v>
      </c>
      <c r="G1780" s="27">
        <v>53404</v>
      </c>
      <c r="H1780" s="27">
        <v>607.25</v>
      </c>
      <c r="I1780" s="27">
        <v>1</v>
      </c>
      <c r="J1780" s="27">
        <v>-15.286646282714599</v>
      </c>
      <c r="K1780" s="27">
        <v>2.2713847104479198E-2</v>
      </c>
      <c r="L1780" s="27">
        <v>-15.248186208112701</v>
      </c>
      <c r="M1780" s="27">
        <v>2.2599698152343299E-2</v>
      </c>
      <c r="N1780" s="27">
        <v>-3.84600746019148E-2</v>
      </c>
      <c r="O1780" s="27">
        <v>1.1414895213586601E-4</v>
      </c>
      <c r="P1780" s="27">
        <v>-5.5820553490033096E-3</v>
      </c>
      <c r="Q1780" s="27">
        <v>-5.5820553490033096E-3</v>
      </c>
      <c r="R1780" s="27">
        <v>0</v>
      </c>
      <c r="S1780" s="27">
        <v>3.0286880349999998E-9</v>
      </c>
      <c r="T1780" s="27" t="s">
        <v>109</v>
      </c>
      <c r="U1780" s="29">
        <v>4.8963361117807101E-2</v>
      </c>
      <c r="V1780" s="29">
        <v>0</v>
      </c>
      <c r="W1780" s="28">
        <v>4.89066304540949E-2</v>
      </c>
    </row>
    <row r="1781" spans="2:23" x14ac:dyDescent="0.25">
      <c r="B1781" s="21" t="s">
        <v>69</v>
      </c>
      <c r="C1781" s="26" t="s">
        <v>92</v>
      </c>
      <c r="D1781" s="21" t="s">
        <v>37</v>
      </c>
      <c r="E1781" s="21" t="s">
        <v>135</v>
      </c>
      <c r="F1781" s="23">
        <v>607.25</v>
      </c>
      <c r="G1781" s="27">
        <v>53854</v>
      </c>
      <c r="H1781" s="27">
        <v>591.08000000000004</v>
      </c>
      <c r="I1781" s="27">
        <v>1</v>
      </c>
      <c r="J1781" s="27">
        <v>-79.334613531219603</v>
      </c>
      <c r="K1781" s="27">
        <v>1.24262064990593</v>
      </c>
      <c r="L1781" s="27">
        <v>-79.295483640525404</v>
      </c>
      <c r="M1781" s="27">
        <v>1.2413951666817</v>
      </c>
      <c r="N1781" s="27">
        <v>-3.9129890694134001E-2</v>
      </c>
      <c r="O1781" s="27">
        <v>1.22548322423286E-3</v>
      </c>
      <c r="P1781" s="27">
        <v>-5.5820553489092199E-3</v>
      </c>
      <c r="Q1781" s="27">
        <v>-5.5820553489092199E-3</v>
      </c>
      <c r="R1781" s="27">
        <v>0</v>
      </c>
      <c r="S1781" s="27">
        <v>6.1517888750000004E-9</v>
      </c>
      <c r="T1781" s="27" t="s">
        <v>109</v>
      </c>
      <c r="U1781" s="29">
        <v>0.101536323523337</v>
      </c>
      <c r="V1781" s="29">
        <v>0</v>
      </c>
      <c r="W1781" s="28">
        <v>0.101418679985539</v>
      </c>
    </row>
    <row r="1782" spans="2:23" x14ac:dyDescent="0.25">
      <c r="B1782" s="21" t="s">
        <v>69</v>
      </c>
      <c r="C1782" s="26" t="s">
        <v>92</v>
      </c>
      <c r="D1782" s="21" t="s">
        <v>37</v>
      </c>
      <c r="E1782" s="21" t="s">
        <v>136</v>
      </c>
      <c r="F1782" s="23">
        <v>608.02</v>
      </c>
      <c r="G1782" s="27">
        <v>53754</v>
      </c>
      <c r="H1782" s="27">
        <v>593.96</v>
      </c>
      <c r="I1782" s="27">
        <v>1</v>
      </c>
      <c r="J1782" s="27">
        <v>-73.2884304124279</v>
      </c>
      <c r="K1782" s="27">
        <v>0.871207672041863</v>
      </c>
      <c r="L1782" s="27">
        <v>-73.250783257165594</v>
      </c>
      <c r="M1782" s="27">
        <v>0.87031284959125399</v>
      </c>
      <c r="N1782" s="27">
        <v>-3.7647155262265898E-2</v>
      </c>
      <c r="O1782" s="27">
        <v>8.9482245060890097E-4</v>
      </c>
      <c r="P1782" s="27">
        <v>-5.3281540982771996E-3</v>
      </c>
      <c r="Q1782" s="27">
        <v>-5.3281540982771996E-3</v>
      </c>
      <c r="R1782" s="27">
        <v>0</v>
      </c>
      <c r="S1782" s="27">
        <v>4.6047324729999997E-9</v>
      </c>
      <c r="T1782" s="27" t="s">
        <v>109</v>
      </c>
      <c r="U1782" s="29">
        <v>8.4603416039865601E-3</v>
      </c>
      <c r="V1782" s="29">
        <v>0</v>
      </c>
      <c r="W1782" s="28">
        <v>8.4505391561262005E-3</v>
      </c>
    </row>
    <row r="1783" spans="2:23" x14ac:dyDescent="0.25">
      <c r="B1783" s="21" t="s">
        <v>69</v>
      </c>
      <c r="C1783" s="26" t="s">
        <v>92</v>
      </c>
      <c r="D1783" s="21" t="s">
        <v>37</v>
      </c>
      <c r="E1783" s="21" t="s">
        <v>137</v>
      </c>
      <c r="F1783" s="23">
        <v>602.41999999999996</v>
      </c>
      <c r="G1783" s="27">
        <v>54050</v>
      </c>
      <c r="H1783" s="27">
        <v>599.96</v>
      </c>
      <c r="I1783" s="27">
        <v>1</v>
      </c>
      <c r="J1783" s="27">
        <v>-65.581951766070503</v>
      </c>
      <c r="K1783" s="27">
        <v>5.9955834020413899E-2</v>
      </c>
      <c r="L1783" s="27">
        <v>-65.255750287497605</v>
      </c>
      <c r="M1783" s="27">
        <v>5.93608824614444E-2</v>
      </c>
      <c r="N1783" s="27">
        <v>-0.32620147857282999</v>
      </c>
      <c r="O1783" s="27">
        <v>5.9495155896945203E-4</v>
      </c>
      <c r="P1783" s="27">
        <v>-9.6125789940257597E-2</v>
      </c>
      <c r="Q1783" s="27">
        <v>-9.61257899402575E-2</v>
      </c>
      <c r="R1783" s="27">
        <v>0</v>
      </c>
      <c r="S1783" s="27">
        <v>1.2880793483299999E-7</v>
      </c>
      <c r="T1783" s="27" t="s">
        <v>108</v>
      </c>
      <c r="U1783" s="29">
        <v>-0.44477670955228998</v>
      </c>
      <c r="V1783" s="29">
        <v>0</v>
      </c>
      <c r="W1783" s="28">
        <v>-0.44529204341337703</v>
      </c>
    </row>
    <row r="1784" spans="2:23" x14ac:dyDescent="0.25">
      <c r="B1784" s="21" t="s">
        <v>69</v>
      </c>
      <c r="C1784" s="26" t="s">
        <v>92</v>
      </c>
      <c r="D1784" s="21" t="s">
        <v>37</v>
      </c>
      <c r="E1784" s="21" t="s">
        <v>137</v>
      </c>
      <c r="F1784" s="23">
        <v>602.41999999999996</v>
      </c>
      <c r="G1784" s="27">
        <v>54850</v>
      </c>
      <c r="H1784" s="27">
        <v>603.04999999999995</v>
      </c>
      <c r="I1784" s="27">
        <v>1</v>
      </c>
      <c r="J1784" s="27">
        <v>1.9514170083934499</v>
      </c>
      <c r="K1784" s="27">
        <v>9.8970656573421997E-5</v>
      </c>
      <c r="L1784" s="27">
        <v>1.91920124743027</v>
      </c>
      <c r="M1784" s="27">
        <v>9.5729835797303997E-5</v>
      </c>
      <c r="N1784" s="27">
        <v>3.2215760963182398E-2</v>
      </c>
      <c r="O1784" s="27">
        <v>3.2408207761180001E-6</v>
      </c>
      <c r="P1784" s="27">
        <v>-3.35489496051204E-2</v>
      </c>
      <c r="Q1784" s="27">
        <v>-3.35489496051204E-2</v>
      </c>
      <c r="R1784" s="27">
        <v>0</v>
      </c>
      <c r="S1784" s="27">
        <v>2.925257719E-8</v>
      </c>
      <c r="T1784" s="27" t="s">
        <v>109</v>
      </c>
      <c r="U1784" s="29">
        <v>-1.8342573296311299E-2</v>
      </c>
      <c r="V1784" s="29">
        <v>0</v>
      </c>
      <c r="W1784" s="28">
        <v>-1.8363825643648801E-2</v>
      </c>
    </row>
    <row r="1785" spans="2:23" x14ac:dyDescent="0.25">
      <c r="B1785" s="21" t="s">
        <v>69</v>
      </c>
      <c r="C1785" s="26" t="s">
        <v>92</v>
      </c>
      <c r="D1785" s="21" t="s">
        <v>37</v>
      </c>
      <c r="E1785" s="21" t="s">
        <v>138</v>
      </c>
      <c r="F1785" s="23">
        <v>608.89</v>
      </c>
      <c r="G1785" s="27">
        <v>53654</v>
      </c>
      <c r="H1785" s="27">
        <v>606.55999999999995</v>
      </c>
      <c r="I1785" s="27">
        <v>1</v>
      </c>
      <c r="J1785" s="27">
        <v>-58.184084438064097</v>
      </c>
      <c r="K1785" s="27">
        <v>0.133384274666693</v>
      </c>
      <c r="L1785" s="27">
        <v>-58.1692529422577</v>
      </c>
      <c r="M1785" s="27">
        <v>0.13331628232169801</v>
      </c>
      <c r="N1785" s="27">
        <v>-1.48314958064555E-2</v>
      </c>
      <c r="O1785" s="27">
        <v>6.7992344995665007E-5</v>
      </c>
      <c r="P1785" s="27">
        <v>1.34185462806308E-3</v>
      </c>
      <c r="Q1785" s="27">
        <v>1.34185462806308E-3</v>
      </c>
      <c r="R1785" s="27">
        <v>0</v>
      </c>
      <c r="S1785" s="27">
        <v>7.0942609000000003E-11</v>
      </c>
      <c r="T1785" s="27" t="s">
        <v>109</v>
      </c>
      <c r="U1785" s="29">
        <v>6.7632626334486502E-3</v>
      </c>
      <c r="V1785" s="29">
        <v>0</v>
      </c>
      <c r="W1785" s="28">
        <v>6.7554264806745003E-3</v>
      </c>
    </row>
    <row r="1786" spans="2:23" x14ac:dyDescent="0.25">
      <c r="B1786" s="21" t="s">
        <v>69</v>
      </c>
      <c r="C1786" s="26" t="s">
        <v>92</v>
      </c>
      <c r="D1786" s="21" t="s">
        <v>37</v>
      </c>
      <c r="E1786" s="21" t="s">
        <v>139</v>
      </c>
      <c r="F1786" s="23">
        <v>603.91</v>
      </c>
      <c r="G1786" s="27">
        <v>58004</v>
      </c>
      <c r="H1786" s="27">
        <v>585.62</v>
      </c>
      <c r="I1786" s="27">
        <v>1</v>
      </c>
      <c r="J1786" s="27">
        <v>-89.339821790223894</v>
      </c>
      <c r="K1786" s="27">
        <v>1.6450085344226</v>
      </c>
      <c r="L1786" s="27">
        <v>-89.312227063428296</v>
      </c>
      <c r="M1786" s="27">
        <v>1.64399249141435</v>
      </c>
      <c r="N1786" s="27">
        <v>-2.75947267955878E-2</v>
      </c>
      <c r="O1786" s="27">
        <v>1.0160430082433601E-3</v>
      </c>
      <c r="P1786" s="27">
        <v>-5.1730635120660496E-3</v>
      </c>
      <c r="Q1786" s="27">
        <v>-5.1730635120660401E-3</v>
      </c>
      <c r="R1786" s="27">
        <v>0</v>
      </c>
      <c r="S1786" s="27">
        <v>5.5153567949999998E-9</v>
      </c>
      <c r="T1786" s="27" t="s">
        <v>109</v>
      </c>
      <c r="U1786" s="29">
        <v>9.9599266706560594E-2</v>
      </c>
      <c r="V1786" s="29">
        <v>0</v>
      </c>
      <c r="W1786" s="28">
        <v>9.9483867510579999E-2</v>
      </c>
    </row>
    <row r="1787" spans="2:23" x14ac:dyDescent="0.25">
      <c r="B1787" s="21" t="s">
        <v>69</v>
      </c>
      <c r="C1787" s="26" t="s">
        <v>92</v>
      </c>
      <c r="D1787" s="21" t="s">
        <v>37</v>
      </c>
      <c r="E1787" s="21" t="s">
        <v>140</v>
      </c>
      <c r="F1787" s="23">
        <v>593.96</v>
      </c>
      <c r="G1787" s="27">
        <v>53854</v>
      </c>
      <c r="H1787" s="27">
        <v>591.08000000000004</v>
      </c>
      <c r="I1787" s="27">
        <v>1</v>
      </c>
      <c r="J1787" s="27">
        <v>-60.110403693148498</v>
      </c>
      <c r="K1787" s="27">
        <v>0.178856401291588</v>
      </c>
      <c r="L1787" s="27">
        <v>-60.066389791858498</v>
      </c>
      <c r="M1787" s="27">
        <v>0.17859457354006</v>
      </c>
      <c r="N1787" s="27">
        <v>-4.4013901290051997E-2</v>
      </c>
      <c r="O1787" s="27">
        <v>2.6182775152727201E-4</v>
      </c>
      <c r="P1787" s="27">
        <v>-6.6542195192463302E-3</v>
      </c>
      <c r="Q1787" s="27">
        <v>-6.6542195192463198E-3</v>
      </c>
      <c r="R1787" s="27">
        <v>0</v>
      </c>
      <c r="S1787" s="27">
        <v>2.1917925519999998E-9</v>
      </c>
      <c r="T1787" s="27" t="s">
        <v>108</v>
      </c>
      <c r="U1787" s="29">
        <v>2.8378143619589499E-2</v>
      </c>
      <c r="V1787" s="29">
        <v>0</v>
      </c>
      <c r="W1787" s="28">
        <v>2.8345263709270801E-2</v>
      </c>
    </row>
    <row r="1788" spans="2:23" x14ac:dyDescent="0.25">
      <c r="B1788" s="21" t="s">
        <v>69</v>
      </c>
      <c r="C1788" s="26" t="s">
        <v>92</v>
      </c>
      <c r="D1788" s="21" t="s">
        <v>37</v>
      </c>
      <c r="E1788" s="21" t="s">
        <v>140</v>
      </c>
      <c r="F1788" s="23">
        <v>593.96</v>
      </c>
      <c r="G1788" s="27">
        <v>58104</v>
      </c>
      <c r="H1788" s="27">
        <v>581.47</v>
      </c>
      <c r="I1788" s="27">
        <v>1</v>
      </c>
      <c r="J1788" s="27">
        <v>-67.782421051326395</v>
      </c>
      <c r="K1788" s="27">
        <v>0.58992822789958199</v>
      </c>
      <c r="L1788" s="27">
        <v>-67.788262123571499</v>
      </c>
      <c r="M1788" s="27">
        <v>0.59002990505465003</v>
      </c>
      <c r="N1788" s="27">
        <v>5.8410722450608103E-3</v>
      </c>
      <c r="O1788" s="27">
        <v>-1.01677155068224E-4</v>
      </c>
      <c r="P1788" s="27">
        <v>1.3260654208353099E-3</v>
      </c>
      <c r="Q1788" s="27">
        <v>1.3260654208353099E-3</v>
      </c>
      <c r="R1788" s="27">
        <v>0</v>
      </c>
      <c r="S1788" s="27">
        <v>2.2578491599999999E-10</v>
      </c>
      <c r="T1788" s="27" t="s">
        <v>109</v>
      </c>
      <c r="U1788" s="29">
        <v>1.31978031498885E-2</v>
      </c>
      <c r="V1788" s="29">
        <v>0</v>
      </c>
      <c r="W1788" s="28">
        <v>1.3182511713288899E-2</v>
      </c>
    </row>
    <row r="1789" spans="2:23" x14ac:dyDescent="0.25">
      <c r="B1789" s="21" t="s">
        <v>69</v>
      </c>
      <c r="C1789" s="26" t="s">
        <v>92</v>
      </c>
      <c r="D1789" s="21" t="s">
        <v>37</v>
      </c>
      <c r="E1789" s="21" t="s">
        <v>141</v>
      </c>
      <c r="F1789" s="23">
        <v>596.74</v>
      </c>
      <c r="G1789" s="27">
        <v>54050</v>
      </c>
      <c r="H1789" s="27">
        <v>599.96</v>
      </c>
      <c r="I1789" s="27">
        <v>1</v>
      </c>
      <c r="J1789" s="27">
        <v>70.878093572150703</v>
      </c>
      <c r="K1789" s="27">
        <v>0.105949920490232</v>
      </c>
      <c r="L1789" s="27">
        <v>70.6016476136069</v>
      </c>
      <c r="M1789" s="27">
        <v>0.105125058898992</v>
      </c>
      <c r="N1789" s="27">
        <v>0.276445958543869</v>
      </c>
      <c r="O1789" s="27">
        <v>8.2486159123933297E-4</v>
      </c>
      <c r="P1789" s="27">
        <v>-3.0335719488842099E-2</v>
      </c>
      <c r="Q1789" s="27">
        <v>-3.0335719488842099E-2</v>
      </c>
      <c r="R1789" s="27">
        <v>0</v>
      </c>
      <c r="S1789" s="27">
        <v>1.9408196444E-8</v>
      </c>
      <c r="T1789" s="27" t="s">
        <v>108</v>
      </c>
      <c r="U1789" s="29">
        <v>-0.39660005339321203</v>
      </c>
      <c r="V1789" s="29">
        <v>0</v>
      </c>
      <c r="W1789" s="28">
        <v>-0.39705956809448301</v>
      </c>
    </row>
    <row r="1790" spans="2:23" x14ac:dyDescent="0.25">
      <c r="B1790" s="21" t="s">
        <v>69</v>
      </c>
      <c r="C1790" s="26" t="s">
        <v>92</v>
      </c>
      <c r="D1790" s="21" t="s">
        <v>37</v>
      </c>
      <c r="E1790" s="21" t="s">
        <v>141</v>
      </c>
      <c r="F1790" s="23">
        <v>596.74</v>
      </c>
      <c r="G1790" s="27">
        <v>56000</v>
      </c>
      <c r="H1790" s="27">
        <v>601.78</v>
      </c>
      <c r="I1790" s="27">
        <v>1</v>
      </c>
      <c r="J1790" s="27">
        <v>39.527996703211997</v>
      </c>
      <c r="K1790" s="27">
        <v>0.15088700588175799</v>
      </c>
      <c r="L1790" s="27">
        <v>39.573093421284298</v>
      </c>
      <c r="M1790" s="27">
        <v>0.15123149034332101</v>
      </c>
      <c r="N1790" s="27">
        <v>-4.5096718072307203E-2</v>
      </c>
      <c r="O1790" s="27">
        <v>-3.4448446156296199E-4</v>
      </c>
      <c r="P1790" s="27">
        <v>-2.6301982864349899E-2</v>
      </c>
      <c r="Q1790" s="27">
        <v>-2.6301982864349899E-2</v>
      </c>
      <c r="R1790" s="27">
        <v>0</v>
      </c>
      <c r="S1790" s="27">
        <v>6.6806575801999995E-8</v>
      </c>
      <c r="T1790" s="27" t="s">
        <v>108</v>
      </c>
      <c r="U1790" s="29">
        <v>2.0851700648205799E-2</v>
      </c>
      <c r="V1790" s="29">
        <v>0</v>
      </c>
      <c r="W1790" s="28">
        <v>2.0827541138109001E-2</v>
      </c>
    </row>
    <row r="1791" spans="2:23" x14ac:dyDescent="0.25">
      <c r="B1791" s="21" t="s">
        <v>69</v>
      </c>
      <c r="C1791" s="26" t="s">
        <v>92</v>
      </c>
      <c r="D1791" s="21" t="s">
        <v>37</v>
      </c>
      <c r="E1791" s="21" t="s">
        <v>141</v>
      </c>
      <c r="F1791" s="23">
        <v>596.74</v>
      </c>
      <c r="G1791" s="27">
        <v>58450</v>
      </c>
      <c r="H1791" s="27">
        <v>595.23</v>
      </c>
      <c r="I1791" s="27">
        <v>1</v>
      </c>
      <c r="J1791" s="27">
        <v>-59.226205802145401</v>
      </c>
      <c r="K1791" s="27">
        <v>8.9728077546108398E-2</v>
      </c>
      <c r="L1791" s="27">
        <v>-58.855541430291701</v>
      </c>
      <c r="M1791" s="27">
        <v>8.8608474285410105E-2</v>
      </c>
      <c r="N1791" s="27">
        <v>-0.37066437185370199</v>
      </c>
      <c r="O1791" s="27">
        <v>1.1196032606983399E-3</v>
      </c>
      <c r="P1791" s="27">
        <v>3.45026268147786E-2</v>
      </c>
      <c r="Q1791" s="27">
        <v>3.4502626814778503E-2</v>
      </c>
      <c r="R1791" s="27">
        <v>0</v>
      </c>
      <c r="S1791" s="27">
        <v>3.0451231557000002E-8</v>
      </c>
      <c r="T1791" s="27" t="s">
        <v>108</v>
      </c>
      <c r="U1791" s="29">
        <v>0.10756354782821401</v>
      </c>
      <c r="V1791" s="29">
        <v>0</v>
      </c>
      <c r="W1791" s="28">
        <v>0.10743892093740801</v>
      </c>
    </row>
    <row r="1792" spans="2:23" x14ac:dyDescent="0.25">
      <c r="B1792" s="21" t="s">
        <v>69</v>
      </c>
      <c r="C1792" s="26" t="s">
        <v>92</v>
      </c>
      <c r="D1792" s="21" t="s">
        <v>37</v>
      </c>
      <c r="E1792" s="21" t="s">
        <v>142</v>
      </c>
      <c r="F1792" s="23">
        <v>591.08000000000004</v>
      </c>
      <c r="G1792" s="27">
        <v>53850</v>
      </c>
      <c r="H1792" s="27">
        <v>596.74</v>
      </c>
      <c r="I1792" s="27">
        <v>1</v>
      </c>
      <c r="J1792" s="27">
        <v>15.5006103081754</v>
      </c>
      <c r="K1792" s="27">
        <v>0</v>
      </c>
      <c r="L1792" s="27">
        <v>15.5424201779825</v>
      </c>
      <c r="M1792" s="27">
        <v>0</v>
      </c>
      <c r="N1792" s="27">
        <v>-4.1809869807085703E-2</v>
      </c>
      <c r="O1792" s="27">
        <v>0</v>
      </c>
      <c r="P1792" s="27">
        <v>-6.6813246440690201E-3</v>
      </c>
      <c r="Q1792" s="27">
        <v>-6.6813246440690097E-3</v>
      </c>
      <c r="R1792" s="27">
        <v>0</v>
      </c>
      <c r="S1792" s="27">
        <v>0</v>
      </c>
      <c r="T1792" s="27" t="s">
        <v>108</v>
      </c>
      <c r="U1792" s="29">
        <v>0.23664386310810301</v>
      </c>
      <c r="V1792" s="29">
        <v>0</v>
      </c>
      <c r="W1792" s="28">
        <v>0.236369679246721</v>
      </c>
    </row>
    <row r="1793" spans="2:23" x14ac:dyDescent="0.25">
      <c r="B1793" s="21" t="s">
        <v>69</v>
      </c>
      <c r="C1793" s="26" t="s">
        <v>92</v>
      </c>
      <c r="D1793" s="21" t="s">
        <v>37</v>
      </c>
      <c r="E1793" s="21" t="s">
        <v>142</v>
      </c>
      <c r="F1793" s="23">
        <v>591.08000000000004</v>
      </c>
      <c r="G1793" s="27">
        <v>53850</v>
      </c>
      <c r="H1793" s="27">
        <v>596.74</v>
      </c>
      <c r="I1793" s="27">
        <v>2</v>
      </c>
      <c r="J1793" s="27">
        <v>35.852556667001103</v>
      </c>
      <c r="K1793" s="27">
        <v>0</v>
      </c>
      <c r="L1793" s="27">
        <v>35.949261938386897</v>
      </c>
      <c r="M1793" s="27">
        <v>0</v>
      </c>
      <c r="N1793" s="27">
        <v>-9.6705271385888497E-2</v>
      </c>
      <c r="O1793" s="27">
        <v>0</v>
      </c>
      <c r="P1793" s="27">
        <v>-1.5453750894309601E-2</v>
      </c>
      <c r="Q1793" s="27">
        <v>-1.54537508943095E-2</v>
      </c>
      <c r="R1793" s="27">
        <v>0</v>
      </c>
      <c r="S1793" s="27">
        <v>0</v>
      </c>
      <c r="T1793" s="27" t="s">
        <v>108</v>
      </c>
      <c r="U1793" s="29">
        <v>0.54735183604412496</v>
      </c>
      <c r="V1793" s="29">
        <v>0</v>
      </c>
      <c r="W1793" s="28">
        <v>0.54671765505176795</v>
      </c>
    </row>
    <row r="1794" spans="2:23" x14ac:dyDescent="0.25">
      <c r="B1794" s="21" t="s">
        <v>69</v>
      </c>
      <c r="C1794" s="26" t="s">
        <v>92</v>
      </c>
      <c r="D1794" s="21" t="s">
        <v>37</v>
      </c>
      <c r="E1794" s="21" t="s">
        <v>142</v>
      </c>
      <c r="F1794" s="23">
        <v>591.08000000000004</v>
      </c>
      <c r="G1794" s="27">
        <v>58004</v>
      </c>
      <c r="H1794" s="27">
        <v>585.62</v>
      </c>
      <c r="I1794" s="27">
        <v>1</v>
      </c>
      <c r="J1794" s="27">
        <v>-93.631341975579105</v>
      </c>
      <c r="K1794" s="27">
        <v>0.29807215880502602</v>
      </c>
      <c r="L1794" s="27">
        <v>-93.686161009934196</v>
      </c>
      <c r="M1794" s="27">
        <v>0.29842129000249701</v>
      </c>
      <c r="N1794" s="27">
        <v>5.4819034355146901E-2</v>
      </c>
      <c r="O1794" s="27">
        <v>-3.4913119747043099E-4</v>
      </c>
      <c r="P1794" s="27">
        <v>9.8988006700346798E-3</v>
      </c>
      <c r="Q1794" s="27">
        <v>9.8988006700346798E-3</v>
      </c>
      <c r="R1794" s="27">
        <v>0</v>
      </c>
      <c r="S1794" s="27">
        <v>3.3315326599999998E-9</v>
      </c>
      <c r="T1794" s="27" t="s">
        <v>108</v>
      </c>
      <c r="U1794" s="29">
        <v>9.3900587547375694E-2</v>
      </c>
      <c r="V1794" s="29">
        <v>0</v>
      </c>
      <c r="W1794" s="28">
        <v>9.37917910404997E-2</v>
      </c>
    </row>
    <row r="1795" spans="2:23" x14ac:dyDescent="0.25">
      <c r="B1795" s="21" t="s">
        <v>69</v>
      </c>
      <c r="C1795" s="26" t="s">
        <v>92</v>
      </c>
      <c r="D1795" s="21" t="s">
        <v>37</v>
      </c>
      <c r="E1795" s="21" t="s">
        <v>143</v>
      </c>
      <c r="F1795" s="23">
        <v>603.09</v>
      </c>
      <c r="G1795" s="27">
        <v>54000</v>
      </c>
      <c r="H1795" s="27">
        <v>598.58000000000004</v>
      </c>
      <c r="I1795" s="27">
        <v>1</v>
      </c>
      <c r="J1795" s="27">
        <v>-54.996946828360301</v>
      </c>
      <c r="K1795" s="27">
        <v>0.18329464812275401</v>
      </c>
      <c r="L1795" s="27">
        <v>-54.7776098061018</v>
      </c>
      <c r="M1795" s="27">
        <v>0.18183554408581401</v>
      </c>
      <c r="N1795" s="27">
        <v>-0.219337022258492</v>
      </c>
      <c r="O1795" s="27">
        <v>1.4591040369401E-3</v>
      </c>
      <c r="P1795" s="27">
        <v>-0.19352911669321199</v>
      </c>
      <c r="Q1795" s="27">
        <v>-0.19352911669321199</v>
      </c>
      <c r="R1795" s="27">
        <v>0</v>
      </c>
      <c r="S1795" s="27">
        <v>2.2696832518880001E-6</v>
      </c>
      <c r="T1795" s="27" t="s">
        <v>108</v>
      </c>
      <c r="U1795" s="29">
        <v>-0.11252919635089501</v>
      </c>
      <c r="V1795" s="29">
        <v>-0.113274318011766</v>
      </c>
      <c r="W1795" s="28">
        <v>7.4425833683888299E-4</v>
      </c>
    </row>
    <row r="1796" spans="2:23" x14ac:dyDescent="0.25">
      <c r="B1796" s="21" t="s">
        <v>69</v>
      </c>
      <c r="C1796" s="26" t="s">
        <v>92</v>
      </c>
      <c r="D1796" s="21" t="s">
        <v>37</v>
      </c>
      <c r="E1796" s="21" t="s">
        <v>143</v>
      </c>
      <c r="F1796" s="23">
        <v>603.09</v>
      </c>
      <c r="G1796" s="27">
        <v>54850</v>
      </c>
      <c r="H1796" s="27">
        <v>603.04999999999995</v>
      </c>
      <c r="I1796" s="27">
        <v>1</v>
      </c>
      <c r="J1796" s="27">
        <v>12.1636139342046</v>
      </c>
      <c r="K1796" s="27">
        <v>1.1629145409713501E-3</v>
      </c>
      <c r="L1796" s="27">
        <v>12.195831158997001</v>
      </c>
      <c r="M1796" s="27">
        <v>1.16908301959788E-3</v>
      </c>
      <c r="N1796" s="27">
        <v>-3.2217224792449602E-2</v>
      </c>
      <c r="O1796" s="27">
        <v>-6.1684786265219998E-6</v>
      </c>
      <c r="P1796" s="27">
        <v>3.35489496047797E-2</v>
      </c>
      <c r="Q1796" s="27">
        <v>3.35489496047797E-2</v>
      </c>
      <c r="R1796" s="27">
        <v>0</v>
      </c>
      <c r="S1796" s="27">
        <v>8.8466816740000003E-9</v>
      </c>
      <c r="T1796" s="27" t="s">
        <v>109</v>
      </c>
      <c r="U1796" s="29">
        <v>-5.0087133969971302E-3</v>
      </c>
      <c r="V1796" s="29">
        <v>0</v>
      </c>
      <c r="W1796" s="28">
        <v>-5.0145166676237498E-3</v>
      </c>
    </row>
    <row r="1797" spans="2:23" x14ac:dyDescent="0.25">
      <c r="B1797" s="21" t="s">
        <v>69</v>
      </c>
      <c r="C1797" s="26" t="s">
        <v>92</v>
      </c>
      <c r="D1797" s="21" t="s">
        <v>37</v>
      </c>
      <c r="E1797" s="21" t="s">
        <v>90</v>
      </c>
      <c r="F1797" s="23">
        <v>598.58000000000004</v>
      </c>
      <c r="G1797" s="27">
        <v>54250</v>
      </c>
      <c r="H1797" s="27">
        <v>597.04</v>
      </c>
      <c r="I1797" s="27">
        <v>1</v>
      </c>
      <c r="J1797" s="27">
        <v>-93.032316864925704</v>
      </c>
      <c r="K1797" s="27">
        <v>0.117708162945081</v>
      </c>
      <c r="L1797" s="27">
        <v>-93.082953442570201</v>
      </c>
      <c r="M1797" s="27">
        <v>0.117836332613647</v>
      </c>
      <c r="N1797" s="27">
        <v>5.0636577644491698E-2</v>
      </c>
      <c r="O1797" s="27">
        <v>-1.28169668566196E-4</v>
      </c>
      <c r="P1797" s="27">
        <v>0.126461509429487</v>
      </c>
      <c r="Q1797" s="27">
        <v>0.126461509429486</v>
      </c>
      <c r="R1797" s="27">
        <v>0</v>
      </c>
      <c r="S1797" s="27">
        <v>2.17498181794E-7</v>
      </c>
      <c r="T1797" s="27" t="s">
        <v>108</v>
      </c>
      <c r="U1797" s="29">
        <v>1.3592200069632899E-3</v>
      </c>
      <c r="V1797" s="29">
        <v>-1.3682201980418801E-3</v>
      </c>
      <c r="W1797" s="28">
        <v>2.7242800973342001E-3</v>
      </c>
    </row>
    <row r="1798" spans="2:23" x14ac:dyDescent="0.25">
      <c r="B1798" s="21" t="s">
        <v>69</v>
      </c>
      <c r="C1798" s="26" t="s">
        <v>92</v>
      </c>
      <c r="D1798" s="21" t="s">
        <v>37</v>
      </c>
      <c r="E1798" s="21" t="s">
        <v>144</v>
      </c>
      <c r="F1798" s="23">
        <v>599.96</v>
      </c>
      <c r="G1798" s="27">
        <v>54250</v>
      </c>
      <c r="H1798" s="27">
        <v>597.04</v>
      </c>
      <c r="I1798" s="27">
        <v>1</v>
      </c>
      <c r="J1798" s="27">
        <v>-43.048980906510202</v>
      </c>
      <c r="K1798" s="27">
        <v>0.10933967066825601</v>
      </c>
      <c r="L1798" s="27">
        <v>-42.998387052593301</v>
      </c>
      <c r="M1798" s="27">
        <v>0.109082816058353</v>
      </c>
      <c r="N1798" s="27">
        <v>-5.0593853916858202E-2</v>
      </c>
      <c r="O1798" s="27">
        <v>2.5685460990272098E-4</v>
      </c>
      <c r="P1798" s="27">
        <v>-0.126461509429487</v>
      </c>
      <c r="Q1798" s="27">
        <v>-0.126461509429486</v>
      </c>
      <c r="R1798" s="27">
        <v>0</v>
      </c>
      <c r="S1798" s="27">
        <v>9.4355828866399998E-7</v>
      </c>
      <c r="T1798" s="27" t="s">
        <v>108</v>
      </c>
      <c r="U1798" s="29">
        <v>5.9934305895489003E-3</v>
      </c>
      <c r="V1798" s="29">
        <v>-6.0331166008243797E-3</v>
      </c>
      <c r="W1798" s="28">
        <v>1.20126128119176E-2</v>
      </c>
    </row>
    <row r="1799" spans="2:23" x14ac:dyDescent="0.25">
      <c r="B1799" s="21" t="s">
        <v>69</v>
      </c>
      <c r="C1799" s="26" t="s">
        <v>92</v>
      </c>
      <c r="D1799" s="21" t="s">
        <v>37</v>
      </c>
      <c r="E1799" s="21" t="s">
        <v>145</v>
      </c>
      <c r="F1799" s="23">
        <v>603.33000000000004</v>
      </c>
      <c r="G1799" s="27">
        <v>53550</v>
      </c>
      <c r="H1799" s="27">
        <v>602.41999999999996</v>
      </c>
      <c r="I1799" s="27">
        <v>1</v>
      </c>
      <c r="J1799" s="27">
        <v>-17.436269300724</v>
      </c>
      <c r="K1799" s="27">
        <v>5.3812157221544603E-3</v>
      </c>
      <c r="L1799" s="27">
        <v>-17.288204248769301</v>
      </c>
      <c r="M1799" s="27">
        <v>5.2902115088048103E-3</v>
      </c>
      <c r="N1799" s="27">
        <v>-0.14806505195473499</v>
      </c>
      <c r="O1799" s="27">
        <v>9.1004213349656001E-5</v>
      </c>
      <c r="P1799" s="27">
        <v>-6.5393552045214895E-2</v>
      </c>
      <c r="Q1799" s="27">
        <v>-6.5393552045214895E-2</v>
      </c>
      <c r="R1799" s="27">
        <v>0</v>
      </c>
      <c r="S1799" s="27">
        <v>7.5690804689000002E-8</v>
      </c>
      <c r="T1799" s="27" t="s">
        <v>109</v>
      </c>
      <c r="U1799" s="29">
        <v>-7.9875032155647202E-2</v>
      </c>
      <c r="V1799" s="29">
        <v>0</v>
      </c>
      <c r="W1799" s="28">
        <v>-7.9967578163208097E-2</v>
      </c>
    </row>
    <row r="1800" spans="2:23" x14ac:dyDescent="0.25">
      <c r="B1800" s="21" t="s">
        <v>69</v>
      </c>
      <c r="C1800" s="26" t="s">
        <v>92</v>
      </c>
      <c r="D1800" s="21" t="s">
        <v>37</v>
      </c>
      <c r="E1800" s="21" t="s">
        <v>146</v>
      </c>
      <c r="F1800" s="23">
        <v>595.94000000000005</v>
      </c>
      <c r="G1800" s="27">
        <v>58200</v>
      </c>
      <c r="H1800" s="27">
        <v>596.32000000000005</v>
      </c>
      <c r="I1800" s="27">
        <v>1</v>
      </c>
      <c r="J1800" s="27">
        <v>28.748743572467799</v>
      </c>
      <c r="K1800" s="27">
        <v>1.45792881334008E-2</v>
      </c>
      <c r="L1800" s="27">
        <v>29.043427924046998</v>
      </c>
      <c r="M1800" s="27">
        <v>1.48797052464191E-2</v>
      </c>
      <c r="N1800" s="27">
        <v>-0.294684351579177</v>
      </c>
      <c r="O1800" s="27">
        <v>-3.0041711301828601E-4</v>
      </c>
      <c r="P1800" s="27">
        <v>-4.9908040742447202E-2</v>
      </c>
      <c r="Q1800" s="27">
        <v>-4.9908040742447098E-2</v>
      </c>
      <c r="R1800" s="27">
        <v>0</v>
      </c>
      <c r="S1800" s="27">
        <v>4.3937933041999998E-8</v>
      </c>
      <c r="T1800" s="27" t="s">
        <v>108</v>
      </c>
      <c r="U1800" s="29">
        <v>-6.7107599983504698E-2</v>
      </c>
      <c r="V1800" s="29">
        <v>0</v>
      </c>
      <c r="W1800" s="28">
        <v>-6.7185353197342201E-2</v>
      </c>
    </row>
    <row r="1801" spans="2:23" x14ac:dyDescent="0.25">
      <c r="B1801" s="21" t="s">
        <v>69</v>
      </c>
      <c r="C1801" s="26" t="s">
        <v>92</v>
      </c>
      <c r="D1801" s="21" t="s">
        <v>37</v>
      </c>
      <c r="E1801" s="21" t="s">
        <v>147</v>
      </c>
      <c r="F1801" s="23">
        <v>604.23</v>
      </c>
      <c r="G1801" s="27">
        <v>53000</v>
      </c>
      <c r="H1801" s="27">
        <v>605.85</v>
      </c>
      <c r="I1801" s="27">
        <v>1</v>
      </c>
      <c r="J1801" s="27">
        <v>59.709488390249597</v>
      </c>
      <c r="K1801" s="27">
        <v>8.8132312654562603E-2</v>
      </c>
      <c r="L1801" s="27">
        <v>59.627630668608901</v>
      </c>
      <c r="M1801" s="27">
        <v>8.7890831263838204E-2</v>
      </c>
      <c r="N1801" s="27">
        <v>8.1857721640643505E-2</v>
      </c>
      <c r="O1801" s="27">
        <v>2.4148139072438599E-4</v>
      </c>
      <c r="P1801" s="27">
        <v>0.28131310472901899</v>
      </c>
      <c r="Q1801" s="27">
        <v>0.28131310472901899</v>
      </c>
      <c r="R1801" s="27">
        <v>0</v>
      </c>
      <c r="S1801" s="27">
        <v>1.956268194697E-6</v>
      </c>
      <c r="T1801" s="27" t="s">
        <v>109</v>
      </c>
      <c r="U1801" s="29">
        <v>1.34963915860393E-2</v>
      </c>
      <c r="V1801" s="29">
        <v>-1.35857590927884E-2</v>
      </c>
      <c r="W1801" s="28">
        <v>2.70507723512847E-2</v>
      </c>
    </row>
    <row r="1802" spans="2:23" x14ac:dyDescent="0.25">
      <c r="B1802" s="21" t="s">
        <v>69</v>
      </c>
      <c r="C1802" s="26" t="s">
        <v>92</v>
      </c>
      <c r="D1802" s="21" t="s">
        <v>37</v>
      </c>
      <c r="E1802" s="21" t="s">
        <v>148</v>
      </c>
      <c r="F1802" s="23">
        <v>601.78</v>
      </c>
      <c r="G1802" s="27">
        <v>56100</v>
      </c>
      <c r="H1802" s="27">
        <v>602.02</v>
      </c>
      <c r="I1802" s="27">
        <v>1</v>
      </c>
      <c r="J1802" s="27">
        <v>-1.79739750898234</v>
      </c>
      <c r="K1802" s="27">
        <v>3.0141850723410999E-4</v>
      </c>
      <c r="L1802" s="27">
        <v>-1.75246559237878</v>
      </c>
      <c r="M1802" s="27">
        <v>2.8653695637559102E-4</v>
      </c>
      <c r="N1802" s="27">
        <v>-4.4931916603563299E-2</v>
      </c>
      <c r="O1802" s="27">
        <v>1.4881550858519E-5</v>
      </c>
      <c r="P1802" s="27">
        <v>-2.6301982864300799E-2</v>
      </c>
      <c r="Q1802" s="27">
        <v>-2.6301982864300799E-2</v>
      </c>
      <c r="R1802" s="27">
        <v>0</v>
      </c>
      <c r="S1802" s="27">
        <v>6.4544408431999995E-8</v>
      </c>
      <c r="T1802" s="27" t="s">
        <v>108</v>
      </c>
      <c r="U1802" s="29">
        <v>1.9740865446598001E-2</v>
      </c>
      <c r="V1802" s="29">
        <v>0</v>
      </c>
      <c r="W1802" s="28">
        <v>1.97179929890406E-2</v>
      </c>
    </row>
    <row r="1803" spans="2:23" x14ac:dyDescent="0.25">
      <c r="B1803" s="21" t="s">
        <v>69</v>
      </c>
      <c r="C1803" s="26" t="s">
        <v>92</v>
      </c>
      <c r="D1803" s="21" t="s">
        <v>37</v>
      </c>
      <c r="E1803" s="21" t="s">
        <v>91</v>
      </c>
      <c r="F1803" s="23">
        <v>602.44000000000005</v>
      </c>
      <c r="G1803" s="27">
        <v>56100</v>
      </c>
      <c r="H1803" s="27">
        <v>602.02</v>
      </c>
      <c r="I1803" s="27">
        <v>1</v>
      </c>
      <c r="J1803" s="27">
        <v>-3.9422117193205701</v>
      </c>
      <c r="K1803" s="27">
        <v>1.28368934561974E-3</v>
      </c>
      <c r="L1803" s="27">
        <v>-3.9891597851570699</v>
      </c>
      <c r="M1803" s="27">
        <v>1.3144464923790899E-3</v>
      </c>
      <c r="N1803" s="27">
        <v>4.6948065836495398E-2</v>
      </c>
      <c r="O1803" s="27">
        <v>-3.0757146759345003E-5</v>
      </c>
      <c r="P1803" s="27">
        <v>-7.8254793537107896E-3</v>
      </c>
      <c r="Q1803" s="27">
        <v>-7.8254793537107896E-3</v>
      </c>
      <c r="R1803" s="27">
        <v>0</v>
      </c>
      <c r="S1803" s="27">
        <v>5.0582693000000003E-9</v>
      </c>
      <c r="T1803" s="27" t="s">
        <v>108</v>
      </c>
      <c r="U1803" s="29">
        <v>1.1953111584511399E-3</v>
      </c>
      <c r="V1803" s="29">
        <v>0</v>
      </c>
      <c r="W1803" s="28">
        <v>1.19392622911186E-3</v>
      </c>
    </row>
    <row r="1804" spans="2:23" x14ac:dyDescent="0.25">
      <c r="B1804" s="21" t="s">
        <v>69</v>
      </c>
      <c r="C1804" s="26" t="s">
        <v>92</v>
      </c>
      <c r="D1804" s="21" t="s">
        <v>37</v>
      </c>
      <c r="E1804" s="21" t="s">
        <v>149</v>
      </c>
      <c r="F1804" s="23">
        <v>585.62</v>
      </c>
      <c r="G1804" s="27">
        <v>58054</v>
      </c>
      <c r="H1804" s="27">
        <v>583.08000000000004</v>
      </c>
      <c r="I1804" s="27">
        <v>1</v>
      </c>
      <c r="J1804" s="27">
        <v>-43.8271153009605</v>
      </c>
      <c r="K1804" s="27">
        <v>0.10794986120092701</v>
      </c>
      <c r="L1804" s="27">
        <v>-43.824170394432599</v>
      </c>
      <c r="M1804" s="27">
        <v>0.107935354584727</v>
      </c>
      <c r="N1804" s="27">
        <v>-2.9449065278741599E-3</v>
      </c>
      <c r="O1804" s="27">
        <v>1.4506616200275001E-5</v>
      </c>
      <c r="P1804" s="27">
        <v>-6.6338398584647404E-4</v>
      </c>
      <c r="Q1804" s="27">
        <v>-6.6338398584647404E-4</v>
      </c>
      <c r="R1804" s="27">
        <v>0</v>
      </c>
      <c r="S1804" s="27">
        <v>2.4732401000000001E-11</v>
      </c>
      <c r="T1804" s="27" t="s">
        <v>108</v>
      </c>
      <c r="U1804" s="29">
        <v>9.9687859583038295E-4</v>
      </c>
      <c r="V1804" s="29">
        <v>0</v>
      </c>
      <c r="W1804" s="28">
        <v>9.9572357740250494E-4</v>
      </c>
    </row>
    <row r="1805" spans="2:23" x14ac:dyDescent="0.25">
      <c r="B1805" s="21" t="s">
        <v>69</v>
      </c>
      <c r="C1805" s="26" t="s">
        <v>92</v>
      </c>
      <c r="D1805" s="21" t="s">
        <v>37</v>
      </c>
      <c r="E1805" s="21" t="s">
        <v>149</v>
      </c>
      <c r="F1805" s="23">
        <v>585.62</v>
      </c>
      <c r="G1805" s="27">
        <v>58104</v>
      </c>
      <c r="H1805" s="27">
        <v>581.47</v>
      </c>
      <c r="I1805" s="27">
        <v>1</v>
      </c>
      <c r="J1805" s="27">
        <v>-44.774721252579397</v>
      </c>
      <c r="K1805" s="27">
        <v>0.17922694429420899</v>
      </c>
      <c r="L1805" s="27">
        <v>-44.771775470152399</v>
      </c>
      <c r="M1805" s="27">
        <v>0.17920336196022699</v>
      </c>
      <c r="N1805" s="27">
        <v>-2.9457824269607498E-3</v>
      </c>
      <c r="O1805" s="27">
        <v>2.3582333981897001E-5</v>
      </c>
      <c r="P1805" s="27">
        <v>-6.6268143475938705E-4</v>
      </c>
      <c r="Q1805" s="27">
        <v>-6.6268143475938803E-4</v>
      </c>
      <c r="R1805" s="27">
        <v>0</v>
      </c>
      <c r="S1805" s="27">
        <v>3.9259713999999998E-11</v>
      </c>
      <c r="T1805" s="27" t="s">
        <v>108</v>
      </c>
      <c r="U1805" s="29">
        <v>1.5363560115791001E-3</v>
      </c>
      <c r="V1805" s="29">
        <v>0</v>
      </c>
      <c r="W1805" s="28">
        <v>1.53457593573779E-3</v>
      </c>
    </row>
    <row r="1806" spans="2:23" x14ac:dyDescent="0.25">
      <c r="B1806" s="21" t="s">
        <v>69</v>
      </c>
      <c r="C1806" s="26" t="s">
        <v>92</v>
      </c>
      <c r="D1806" s="21" t="s">
        <v>37</v>
      </c>
      <c r="E1806" s="21" t="s">
        <v>150</v>
      </c>
      <c r="F1806" s="23">
        <v>583.08000000000004</v>
      </c>
      <c r="G1806" s="27">
        <v>58104</v>
      </c>
      <c r="H1806" s="27">
        <v>581.47</v>
      </c>
      <c r="I1806" s="27">
        <v>1</v>
      </c>
      <c r="J1806" s="27">
        <v>-46.499297607343401</v>
      </c>
      <c r="K1806" s="27">
        <v>7.2216968244408097E-2</v>
      </c>
      <c r="L1806" s="27">
        <v>-46.496341962098903</v>
      </c>
      <c r="M1806" s="27">
        <v>7.2207787849605007E-2</v>
      </c>
      <c r="N1806" s="27">
        <v>-2.9556452444790002E-3</v>
      </c>
      <c r="O1806" s="27">
        <v>9.1803948030130004E-6</v>
      </c>
      <c r="P1806" s="27">
        <v>-6.6338398607770303E-4</v>
      </c>
      <c r="Q1806" s="27">
        <v>-6.6338398607770498E-4</v>
      </c>
      <c r="R1806" s="27">
        <v>0</v>
      </c>
      <c r="S1806" s="27">
        <v>1.4698616000000001E-11</v>
      </c>
      <c r="T1806" s="27" t="s">
        <v>108</v>
      </c>
      <c r="U1806" s="29">
        <v>5.8692554031335501E-4</v>
      </c>
      <c r="V1806" s="29">
        <v>0</v>
      </c>
      <c r="W1806" s="28">
        <v>5.8624550784230998E-4</v>
      </c>
    </row>
    <row r="1807" spans="2:23" x14ac:dyDescent="0.25">
      <c r="B1807" s="21" t="s">
        <v>69</v>
      </c>
      <c r="C1807" s="26" t="s">
        <v>92</v>
      </c>
      <c r="D1807" s="21" t="s">
        <v>37</v>
      </c>
      <c r="E1807" s="21" t="s">
        <v>151</v>
      </c>
      <c r="F1807" s="23">
        <v>595.36</v>
      </c>
      <c r="G1807" s="27">
        <v>58200</v>
      </c>
      <c r="H1807" s="27">
        <v>596.32000000000005</v>
      </c>
      <c r="I1807" s="27">
        <v>1</v>
      </c>
      <c r="J1807" s="27">
        <v>10.665474065450001</v>
      </c>
      <c r="K1807" s="27">
        <v>4.6581582018202202E-3</v>
      </c>
      <c r="L1807" s="27">
        <v>10.370814088843799</v>
      </c>
      <c r="M1807" s="27">
        <v>4.4043274902365202E-3</v>
      </c>
      <c r="N1807" s="27">
        <v>0.294659976606235</v>
      </c>
      <c r="O1807" s="27">
        <v>2.5383071158370399E-4</v>
      </c>
      <c r="P1807" s="27">
        <v>4.9908040742447202E-2</v>
      </c>
      <c r="Q1807" s="27">
        <v>4.9908040742447098E-2</v>
      </c>
      <c r="R1807" s="27">
        <v>0</v>
      </c>
      <c r="S1807" s="27">
        <v>1.01998773134E-7</v>
      </c>
      <c r="T1807" s="27" t="s">
        <v>108</v>
      </c>
      <c r="U1807" s="29">
        <v>-0.131631086351962</v>
      </c>
      <c r="V1807" s="29">
        <v>0</v>
      </c>
      <c r="W1807" s="28">
        <v>-0.13178359873516801</v>
      </c>
    </row>
    <row r="1808" spans="2:23" x14ac:dyDescent="0.25">
      <c r="B1808" s="21" t="s">
        <v>69</v>
      </c>
      <c r="C1808" s="26" t="s">
        <v>92</v>
      </c>
      <c r="D1808" s="21" t="s">
        <v>37</v>
      </c>
      <c r="E1808" s="21" t="s">
        <v>151</v>
      </c>
      <c r="F1808" s="23">
        <v>595.36</v>
      </c>
      <c r="G1808" s="27">
        <v>58300</v>
      </c>
      <c r="H1808" s="27">
        <v>594</v>
      </c>
      <c r="I1808" s="27">
        <v>1</v>
      </c>
      <c r="J1808" s="27">
        <v>-28.0118806290143</v>
      </c>
      <c r="K1808" s="27">
        <v>3.0154693488458301E-2</v>
      </c>
      <c r="L1808" s="27">
        <v>-27.640669564589501</v>
      </c>
      <c r="M1808" s="27">
        <v>2.9360774175206199E-2</v>
      </c>
      <c r="N1808" s="27">
        <v>-0.37121106442474799</v>
      </c>
      <c r="O1808" s="27">
        <v>7.9391931325211503E-4</v>
      </c>
      <c r="P1808" s="27">
        <v>-1.09515907946069E-2</v>
      </c>
      <c r="Q1808" s="27">
        <v>-1.0951590794606799E-2</v>
      </c>
      <c r="R1808" s="27">
        <v>0</v>
      </c>
      <c r="S1808" s="27">
        <v>4.6091920120000002E-9</v>
      </c>
      <c r="T1808" s="27" t="s">
        <v>108</v>
      </c>
      <c r="U1808" s="29">
        <v>-3.27191104128947E-2</v>
      </c>
      <c r="V1808" s="29">
        <v>0</v>
      </c>
      <c r="W1808" s="28">
        <v>-3.27570199192566E-2</v>
      </c>
    </row>
    <row r="1809" spans="2:23" x14ac:dyDescent="0.25">
      <c r="B1809" s="21" t="s">
        <v>69</v>
      </c>
      <c r="C1809" s="26" t="s">
        <v>92</v>
      </c>
      <c r="D1809" s="21" t="s">
        <v>37</v>
      </c>
      <c r="E1809" s="21" t="s">
        <v>151</v>
      </c>
      <c r="F1809" s="23">
        <v>595.36</v>
      </c>
      <c r="G1809" s="27">
        <v>58500</v>
      </c>
      <c r="H1809" s="27">
        <v>595.24</v>
      </c>
      <c r="I1809" s="27">
        <v>1</v>
      </c>
      <c r="J1809" s="27">
        <v>-10.104865854438099</v>
      </c>
      <c r="K1809" s="27">
        <v>5.3198431560754996E-4</v>
      </c>
      <c r="L1809" s="27">
        <v>-10.1808970850668</v>
      </c>
      <c r="M1809" s="27">
        <v>5.4001996702952003E-4</v>
      </c>
      <c r="N1809" s="27">
        <v>7.6031230628652302E-2</v>
      </c>
      <c r="O1809" s="27">
        <v>-8.0356514219700008E-6</v>
      </c>
      <c r="P1809" s="27">
        <v>-3.8956449947546198E-2</v>
      </c>
      <c r="Q1809" s="27">
        <v>-3.8956449947546198E-2</v>
      </c>
      <c r="R1809" s="27">
        <v>0</v>
      </c>
      <c r="S1809" s="27">
        <v>7.906722011E-9</v>
      </c>
      <c r="T1809" s="27" t="s">
        <v>108</v>
      </c>
      <c r="U1809" s="29">
        <v>4.3401243839398399E-3</v>
      </c>
      <c r="V1809" s="29">
        <v>0</v>
      </c>
      <c r="W1809" s="28">
        <v>4.3350957639416796E-3</v>
      </c>
    </row>
    <row r="1810" spans="2:23" x14ac:dyDescent="0.25">
      <c r="B1810" s="21" t="s">
        <v>69</v>
      </c>
      <c r="C1810" s="26" t="s">
        <v>92</v>
      </c>
      <c r="D1810" s="21" t="s">
        <v>37</v>
      </c>
      <c r="E1810" s="21" t="s">
        <v>152</v>
      </c>
      <c r="F1810" s="23">
        <v>594</v>
      </c>
      <c r="G1810" s="27">
        <v>58304</v>
      </c>
      <c r="H1810" s="27">
        <v>594</v>
      </c>
      <c r="I1810" s="27">
        <v>1</v>
      </c>
      <c r="J1810" s="27">
        <v>-41.543816363037301</v>
      </c>
      <c r="K1810" s="27">
        <v>0</v>
      </c>
      <c r="L1810" s="27">
        <v>-41.072974436106897</v>
      </c>
      <c r="M1810" s="27">
        <v>0</v>
      </c>
      <c r="N1810" s="27">
        <v>-0.47084192693038801</v>
      </c>
      <c r="O1810" s="27">
        <v>0</v>
      </c>
      <c r="P1810" s="27">
        <v>0</v>
      </c>
      <c r="Q1810" s="27">
        <v>0</v>
      </c>
      <c r="R1810" s="27">
        <v>0</v>
      </c>
      <c r="S1810" s="27">
        <v>0</v>
      </c>
      <c r="T1810" s="27" t="s">
        <v>108</v>
      </c>
      <c r="U1810" s="29">
        <v>0</v>
      </c>
      <c r="V1810" s="29">
        <v>0</v>
      </c>
      <c r="W1810" s="28">
        <v>0</v>
      </c>
    </row>
    <row r="1811" spans="2:23" x14ac:dyDescent="0.25">
      <c r="B1811" s="21" t="s">
        <v>69</v>
      </c>
      <c r="C1811" s="26" t="s">
        <v>92</v>
      </c>
      <c r="D1811" s="21" t="s">
        <v>37</v>
      </c>
      <c r="E1811" s="21" t="s">
        <v>152</v>
      </c>
      <c r="F1811" s="23">
        <v>594</v>
      </c>
      <c r="G1811" s="27">
        <v>58350</v>
      </c>
      <c r="H1811" s="27">
        <v>596.46</v>
      </c>
      <c r="I1811" s="27">
        <v>1</v>
      </c>
      <c r="J1811" s="27">
        <v>29.780100278250998</v>
      </c>
      <c r="K1811" s="27">
        <v>6.4119571137728107E-2</v>
      </c>
      <c r="L1811" s="27">
        <v>29.686776162605199</v>
      </c>
      <c r="M1811" s="27">
        <v>6.3718328286539394E-2</v>
      </c>
      <c r="N1811" s="27">
        <v>9.3324115645815303E-2</v>
      </c>
      <c r="O1811" s="27">
        <v>4.0124285118868502E-4</v>
      </c>
      <c r="P1811" s="27">
        <v>-1.5405413926901999E-2</v>
      </c>
      <c r="Q1811" s="27">
        <v>-1.54054139269019E-2</v>
      </c>
      <c r="R1811" s="27">
        <v>0</v>
      </c>
      <c r="S1811" s="27">
        <v>1.7158726068000001E-8</v>
      </c>
      <c r="T1811" s="27" t="s">
        <v>108</v>
      </c>
      <c r="U1811" s="29">
        <v>9.2544578243319003E-3</v>
      </c>
      <c r="V1811" s="29">
        <v>0</v>
      </c>
      <c r="W1811" s="28">
        <v>9.2437352856277605E-3</v>
      </c>
    </row>
    <row r="1812" spans="2:23" x14ac:dyDescent="0.25">
      <c r="B1812" s="21" t="s">
        <v>69</v>
      </c>
      <c r="C1812" s="26" t="s">
        <v>92</v>
      </c>
      <c r="D1812" s="21" t="s">
        <v>37</v>
      </c>
      <c r="E1812" s="21" t="s">
        <v>152</v>
      </c>
      <c r="F1812" s="23">
        <v>594</v>
      </c>
      <c r="G1812" s="27">
        <v>58600</v>
      </c>
      <c r="H1812" s="27">
        <v>594.13</v>
      </c>
      <c r="I1812" s="27">
        <v>1</v>
      </c>
      <c r="J1812" s="27">
        <v>27.306168791139701</v>
      </c>
      <c r="K1812" s="27">
        <v>2.8632071195528099E-3</v>
      </c>
      <c r="L1812" s="27">
        <v>27.010314030689401</v>
      </c>
      <c r="M1812" s="27">
        <v>2.8014991258999999E-3</v>
      </c>
      <c r="N1812" s="27">
        <v>0.295854760450248</v>
      </c>
      <c r="O1812" s="27">
        <v>6.1707993652808997E-5</v>
      </c>
      <c r="P1812" s="27">
        <v>4.4538231327043102E-3</v>
      </c>
      <c r="Q1812" s="27">
        <v>4.4538231327042998E-3</v>
      </c>
      <c r="R1812" s="27">
        <v>0</v>
      </c>
      <c r="S1812" s="27">
        <v>7.6172316E-11</v>
      </c>
      <c r="T1812" s="27" t="s">
        <v>109</v>
      </c>
      <c r="U1812" s="29">
        <v>-1.8025596091750899E-3</v>
      </c>
      <c r="V1812" s="29">
        <v>0</v>
      </c>
      <c r="W1812" s="28">
        <v>-1.8046481178206201E-3</v>
      </c>
    </row>
    <row r="1813" spans="2:23" x14ac:dyDescent="0.25">
      <c r="B1813" s="21" t="s">
        <v>69</v>
      </c>
      <c r="C1813" s="26" t="s">
        <v>92</v>
      </c>
      <c r="D1813" s="21" t="s">
        <v>37</v>
      </c>
      <c r="E1813" s="21" t="s">
        <v>153</v>
      </c>
      <c r="F1813" s="23">
        <v>594</v>
      </c>
      <c r="G1813" s="27">
        <v>58300</v>
      </c>
      <c r="H1813" s="27">
        <v>594</v>
      </c>
      <c r="I1813" s="27">
        <v>2</v>
      </c>
      <c r="J1813" s="27">
        <v>25.602899204842501</v>
      </c>
      <c r="K1813" s="27">
        <v>0</v>
      </c>
      <c r="L1813" s="27">
        <v>25.312725613392299</v>
      </c>
      <c r="M1813" s="27">
        <v>0</v>
      </c>
      <c r="N1813" s="27">
        <v>0.29017359145026</v>
      </c>
      <c r="O1813" s="27">
        <v>0</v>
      </c>
      <c r="P1813" s="27">
        <v>0</v>
      </c>
      <c r="Q1813" s="27">
        <v>0</v>
      </c>
      <c r="R1813" s="27">
        <v>0</v>
      </c>
      <c r="S1813" s="27">
        <v>0</v>
      </c>
      <c r="T1813" s="27" t="s">
        <v>108</v>
      </c>
      <c r="U1813" s="29">
        <v>0</v>
      </c>
      <c r="V1813" s="29">
        <v>0</v>
      </c>
      <c r="W1813" s="28">
        <v>0</v>
      </c>
    </row>
    <row r="1814" spans="2:23" x14ac:dyDescent="0.25">
      <c r="B1814" s="21" t="s">
        <v>69</v>
      </c>
      <c r="C1814" s="26" t="s">
        <v>92</v>
      </c>
      <c r="D1814" s="21" t="s">
        <v>37</v>
      </c>
      <c r="E1814" s="21" t="s">
        <v>154</v>
      </c>
      <c r="F1814" s="23">
        <v>595.23</v>
      </c>
      <c r="G1814" s="27">
        <v>58500</v>
      </c>
      <c r="H1814" s="27">
        <v>595.24</v>
      </c>
      <c r="I1814" s="27">
        <v>1</v>
      </c>
      <c r="J1814" s="27">
        <v>-10.023770354059501</v>
      </c>
      <c r="K1814" s="27">
        <v>1.41671120676401E-3</v>
      </c>
      <c r="L1814" s="27">
        <v>-9.6525024964713797</v>
      </c>
      <c r="M1814" s="27">
        <v>1.3137083426658499E-3</v>
      </c>
      <c r="N1814" s="27">
        <v>-0.371267857588155</v>
      </c>
      <c r="O1814" s="27">
        <v>1.03002864098166E-4</v>
      </c>
      <c r="P1814" s="27">
        <v>3.4502626814830899E-2</v>
      </c>
      <c r="Q1814" s="27">
        <v>3.4502626814830899E-2</v>
      </c>
      <c r="R1814" s="27">
        <v>0</v>
      </c>
      <c r="S1814" s="27">
        <v>1.6785080725000001E-8</v>
      </c>
      <c r="T1814" s="27" t="s">
        <v>108</v>
      </c>
      <c r="U1814" s="29">
        <v>6.5023588387349895E-2</v>
      </c>
      <c r="V1814" s="29">
        <v>0</v>
      </c>
      <c r="W1814" s="28">
        <v>6.4948249782279796E-2</v>
      </c>
    </row>
    <row r="1815" spans="2:23" x14ac:dyDescent="0.25">
      <c r="B1815" s="21" t="s">
        <v>69</v>
      </c>
      <c r="C1815" s="26" t="s">
        <v>92</v>
      </c>
      <c r="D1815" s="21" t="s">
        <v>37</v>
      </c>
      <c r="E1815" s="21" t="s">
        <v>155</v>
      </c>
      <c r="F1815" s="23">
        <v>595.24</v>
      </c>
      <c r="G1815" s="27">
        <v>58600</v>
      </c>
      <c r="H1815" s="27">
        <v>594.13</v>
      </c>
      <c r="I1815" s="27">
        <v>1</v>
      </c>
      <c r="J1815" s="27">
        <v>-20.138873871919099</v>
      </c>
      <c r="K1815" s="27">
        <v>1.8526631321071799E-2</v>
      </c>
      <c r="L1815" s="27">
        <v>-19.843319863409601</v>
      </c>
      <c r="M1815" s="27">
        <v>1.79868354374484E-2</v>
      </c>
      <c r="N1815" s="27">
        <v>-0.29555400850957098</v>
      </c>
      <c r="O1815" s="27">
        <v>5.3979588362341004E-4</v>
      </c>
      <c r="P1815" s="27">
        <v>-4.4538231325699298E-3</v>
      </c>
      <c r="Q1815" s="27">
        <v>-4.4538231325699298E-3</v>
      </c>
      <c r="R1815" s="27">
        <v>0</v>
      </c>
      <c r="S1815" s="27">
        <v>9.0613317000000001E-10</v>
      </c>
      <c r="T1815" s="27" t="s">
        <v>109</v>
      </c>
      <c r="U1815" s="29">
        <v>-7.0564343930407903E-3</v>
      </c>
      <c r="V1815" s="29">
        <v>0</v>
      </c>
      <c r="W1815" s="28">
        <v>-7.0646102248754401E-3</v>
      </c>
    </row>
    <row r="1816" spans="2:23" x14ac:dyDescent="0.25">
      <c r="B1816" s="21" t="s">
        <v>69</v>
      </c>
      <c r="C1816" s="26" t="s">
        <v>70</v>
      </c>
      <c r="D1816" s="21" t="s">
        <v>38</v>
      </c>
      <c r="E1816" s="21" t="s">
        <v>71</v>
      </c>
      <c r="F1816" s="23">
        <v>592.41</v>
      </c>
      <c r="G1816" s="27">
        <v>50050</v>
      </c>
      <c r="H1816" s="27">
        <v>594.44000000000005</v>
      </c>
      <c r="I1816" s="27">
        <v>1</v>
      </c>
      <c r="J1816" s="27">
        <v>9.7233581126127895</v>
      </c>
      <c r="K1816" s="27">
        <v>1.7301495816458699E-2</v>
      </c>
      <c r="L1816" s="27">
        <v>4.3074692925854796</v>
      </c>
      <c r="M1816" s="27">
        <v>3.3954353823017298E-3</v>
      </c>
      <c r="N1816" s="27">
        <v>5.4158888200273196</v>
      </c>
      <c r="O1816" s="27">
        <v>1.3906060434157E-2</v>
      </c>
      <c r="P1816" s="27">
        <v>5.7838291027255897</v>
      </c>
      <c r="Q1816" s="27">
        <v>5.7838291027255799</v>
      </c>
      <c r="R1816" s="27">
        <v>0</v>
      </c>
      <c r="S1816" s="27">
        <v>6.1218402733850003E-3</v>
      </c>
      <c r="T1816" s="27" t="s">
        <v>86</v>
      </c>
      <c r="U1816" s="29">
        <v>-2.7349358359338298</v>
      </c>
      <c r="V1816" s="29">
        <v>-2.6217669092414599</v>
      </c>
      <c r="W1816" s="28">
        <v>-0.113167656422533</v>
      </c>
    </row>
    <row r="1817" spans="2:23" x14ac:dyDescent="0.25">
      <c r="B1817" s="21" t="s">
        <v>69</v>
      </c>
      <c r="C1817" s="26" t="s">
        <v>70</v>
      </c>
      <c r="D1817" s="21" t="s">
        <v>38</v>
      </c>
      <c r="E1817" s="21" t="s">
        <v>87</v>
      </c>
      <c r="F1817" s="23">
        <v>606.29</v>
      </c>
      <c r="G1817" s="27">
        <v>56050</v>
      </c>
      <c r="H1817" s="27">
        <v>604.29</v>
      </c>
      <c r="I1817" s="27">
        <v>1</v>
      </c>
      <c r="J1817" s="27">
        <v>-43.296369563044898</v>
      </c>
      <c r="K1817" s="27">
        <v>5.9986419754872303E-2</v>
      </c>
      <c r="L1817" s="27">
        <v>-43.336564115905396</v>
      </c>
      <c r="M1817" s="27">
        <v>6.0097849259903399E-2</v>
      </c>
      <c r="N1817" s="27">
        <v>4.0194552860528497E-2</v>
      </c>
      <c r="O1817" s="27">
        <v>-1.11429505031077E-4</v>
      </c>
      <c r="P1817" s="27">
        <v>-5.6954418873659601E-3</v>
      </c>
      <c r="Q1817" s="27">
        <v>-5.6954418873659497E-3</v>
      </c>
      <c r="R1817" s="27">
        <v>0</v>
      </c>
      <c r="S1817" s="27">
        <v>1.038017865E-9</v>
      </c>
      <c r="T1817" s="27" t="s">
        <v>86</v>
      </c>
      <c r="U1817" s="29">
        <v>1.30658956907111E-2</v>
      </c>
      <c r="V1817" s="29">
        <v>0</v>
      </c>
      <c r="W1817" s="28">
        <v>1.3066042349459701E-2</v>
      </c>
    </row>
    <row r="1818" spans="2:23" x14ac:dyDescent="0.25">
      <c r="B1818" s="21" t="s">
        <v>69</v>
      </c>
      <c r="C1818" s="26" t="s">
        <v>70</v>
      </c>
      <c r="D1818" s="21" t="s">
        <v>38</v>
      </c>
      <c r="E1818" s="21" t="s">
        <v>73</v>
      </c>
      <c r="F1818" s="23">
        <v>594.44000000000005</v>
      </c>
      <c r="G1818" s="27">
        <v>51450</v>
      </c>
      <c r="H1818" s="27">
        <v>599.16999999999996</v>
      </c>
      <c r="I1818" s="27">
        <v>10</v>
      </c>
      <c r="J1818" s="27">
        <v>20.451864348866501</v>
      </c>
      <c r="K1818" s="27">
        <v>7.2931083781855893E-2</v>
      </c>
      <c r="L1818" s="27">
        <v>20.247617732483501</v>
      </c>
      <c r="M1818" s="27">
        <v>7.1481675916878804E-2</v>
      </c>
      <c r="N1818" s="27">
        <v>0.20424661638295299</v>
      </c>
      <c r="O1818" s="27">
        <v>1.4494078649771799E-3</v>
      </c>
      <c r="P1818" s="27">
        <v>0.36174771724836402</v>
      </c>
      <c r="Q1818" s="27">
        <v>0.36174771724836402</v>
      </c>
      <c r="R1818" s="27">
        <v>0</v>
      </c>
      <c r="S1818" s="27">
        <v>2.2816995610522E-5</v>
      </c>
      <c r="T1818" s="27" t="s">
        <v>88</v>
      </c>
      <c r="U1818" s="29">
        <v>-0.10107263463364</v>
      </c>
      <c r="V1818" s="29">
        <v>-9.6890349466590697E-2</v>
      </c>
      <c r="W1818" s="28">
        <v>-4.1822382227971102E-3</v>
      </c>
    </row>
    <row r="1819" spans="2:23" x14ac:dyDescent="0.25">
      <c r="B1819" s="21" t="s">
        <v>69</v>
      </c>
      <c r="C1819" s="26" t="s">
        <v>70</v>
      </c>
      <c r="D1819" s="21" t="s">
        <v>38</v>
      </c>
      <c r="E1819" s="21" t="s">
        <v>89</v>
      </c>
      <c r="F1819" s="23">
        <v>599.16999999999996</v>
      </c>
      <c r="G1819" s="27">
        <v>54000</v>
      </c>
      <c r="H1819" s="27">
        <v>599.23</v>
      </c>
      <c r="I1819" s="27">
        <v>10</v>
      </c>
      <c r="J1819" s="27">
        <v>-1.2545388399398001</v>
      </c>
      <c r="K1819" s="27">
        <v>7.5293830811892995E-5</v>
      </c>
      <c r="L1819" s="27">
        <v>-1.4580739589085201</v>
      </c>
      <c r="M1819" s="27">
        <v>1.0170686739592E-4</v>
      </c>
      <c r="N1819" s="27">
        <v>0.20353511896871601</v>
      </c>
      <c r="O1819" s="27">
        <v>-2.6413036584026999E-5</v>
      </c>
      <c r="P1819" s="27">
        <v>0.361747717248389</v>
      </c>
      <c r="Q1819" s="27">
        <v>0.361747717248389</v>
      </c>
      <c r="R1819" s="27">
        <v>0</v>
      </c>
      <c r="S1819" s="27">
        <v>6.2604098991029999E-6</v>
      </c>
      <c r="T1819" s="27" t="s">
        <v>88</v>
      </c>
      <c r="U1819" s="29">
        <v>-2.8038798659283701E-2</v>
      </c>
      <c r="V1819" s="29">
        <v>-2.6878581037969401E-2</v>
      </c>
      <c r="W1819" s="28">
        <v>-1.1602045983981799E-3</v>
      </c>
    </row>
    <row r="1820" spans="2:23" x14ac:dyDescent="0.25">
      <c r="B1820" s="21" t="s">
        <v>69</v>
      </c>
      <c r="C1820" s="26" t="s">
        <v>70</v>
      </c>
      <c r="D1820" s="21" t="s">
        <v>38</v>
      </c>
      <c r="E1820" s="21" t="s">
        <v>90</v>
      </c>
      <c r="F1820" s="23">
        <v>599.23</v>
      </c>
      <c r="G1820" s="27">
        <v>56100</v>
      </c>
      <c r="H1820" s="27">
        <v>603.46</v>
      </c>
      <c r="I1820" s="27">
        <v>10</v>
      </c>
      <c r="J1820" s="27">
        <v>22.282453817282899</v>
      </c>
      <c r="K1820" s="27">
        <v>9.0761616356216199E-2</v>
      </c>
      <c r="L1820" s="27">
        <v>22.342610296874</v>
      </c>
      <c r="M1820" s="27">
        <v>9.1252340535694698E-2</v>
      </c>
      <c r="N1820" s="27">
        <v>-6.0156479591100299E-2</v>
      </c>
      <c r="O1820" s="27">
        <v>-4.9072417947844599E-4</v>
      </c>
      <c r="P1820" s="27">
        <v>4.17339403892543E-2</v>
      </c>
      <c r="Q1820" s="27">
        <v>4.1733940389254202E-2</v>
      </c>
      <c r="R1820" s="27">
        <v>0</v>
      </c>
      <c r="S1820" s="27">
        <v>3.1838674146E-7</v>
      </c>
      <c r="T1820" s="27" t="s">
        <v>88</v>
      </c>
      <c r="U1820" s="29">
        <v>-4.0632623038110702E-2</v>
      </c>
      <c r="V1820" s="29">
        <v>0</v>
      </c>
      <c r="W1820" s="28">
        <v>-4.0632166955359802E-2</v>
      </c>
    </row>
    <row r="1821" spans="2:23" x14ac:dyDescent="0.25">
      <c r="B1821" s="21" t="s">
        <v>69</v>
      </c>
      <c r="C1821" s="26" t="s">
        <v>70</v>
      </c>
      <c r="D1821" s="21" t="s">
        <v>38</v>
      </c>
      <c r="E1821" s="21" t="s">
        <v>91</v>
      </c>
      <c r="F1821" s="23">
        <v>604.29</v>
      </c>
      <c r="G1821" s="27">
        <v>56100</v>
      </c>
      <c r="H1821" s="27">
        <v>603.46</v>
      </c>
      <c r="I1821" s="27">
        <v>10</v>
      </c>
      <c r="J1821" s="27">
        <v>-8.1141312497484606</v>
      </c>
      <c r="K1821" s="27">
        <v>4.7206653297649599E-3</v>
      </c>
      <c r="L1821" s="27">
        <v>-8.1669560181726109</v>
      </c>
      <c r="M1821" s="27">
        <v>4.7823305322183002E-3</v>
      </c>
      <c r="N1821" s="27">
        <v>5.2824768424146497E-2</v>
      </c>
      <c r="O1821" s="27">
        <v>-6.1665202453343003E-5</v>
      </c>
      <c r="P1821" s="27">
        <v>-7.5789519143430696E-3</v>
      </c>
      <c r="Q1821" s="27">
        <v>-7.57895191434306E-3</v>
      </c>
      <c r="R1821" s="27">
        <v>0</v>
      </c>
      <c r="S1821" s="27">
        <v>4.1184847190000002E-9</v>
      </c>
      <c r="T1821" s="27" t="s">
        <v>88</v>
      </c>
      <c r="U1821" s="29">
        <v>6.60648366052496E-3</v>
      </c>
      <c r="V1821" s="29">
        <v>0</v>
      </c>
      <c r="W1821" s="28">
        <v>6.6065578153054298E-3</v>
      </c>
    </row>
    <row r="1822" spans="2:23" x14ac:dyDescent="0.25">
      <c r="B1822" s="21" t="s">
        <v>69</v>
      </c>
      <c r="C1822" s="26" t="s">
        <v>92</v>
      </c>
      <c r="D1822" s="21" t="s">
        <v>38</v>
      </c>
      <c r="E1822" s="21" t="s">
        <v>93</v>
      </c>
      <c r="F1822" s="23">
        <v>592.14</v>
      </c>
      <c r="G1822" s="27">
        <v>50000</v>
      </c>
      <c r="H1822" s="27">
        <v>592.51</v>
      </c>
      <c r="I1822" s="27">
        <v>1</v>
      </c>
      <c r="J1822" s="27">
        <v>2.8647870864562202</v>
      </c>
      <c r="K1822" s="27">
        <v>7.8212758133421696E-4</v>
      </c>
      <c r="L1822" s="27">
        <v>-4.3106784625524703</v>
      </c>
      <c r="M1822" s="27">
        <v>1.77085972135606E-3</v>
      </c>
      <c r="N1822" s="27">
        <v>7.17546554900869</v>
      </c>
      <c r="O1822" s="27">
        <v>-9.8873214002184392E-4</v>
      </c>
      <c r="P1822" s="27">
        <v>7.6771708972458699</v>
      </c>
      <c r="Q1822" s="27">
        <v>7.6771708972458601</v>
      </c>
      <c r="R1822" s="27">
        <v>0</v>
      </c>
      <c r="S1822" s="27">
        <v>5.6168822195199501E-3</v>
      </c>
      <c r="T1822" s="27" t="s">
        <v>94</v>
      </c>
      <c r="U1822" s="29">
        <v>-3.2402871865822398</v>
      </c>
      <c r="V1822" s="29">
        <v>-3.1062073232587402</v>
      </c>
      <c r="W1822" s="28">
        <v>-0.13407835833789</v>
      </c>
    </row>
    <row r="1823" spans="2:23" x14ac:dyDescent="0.25">
      <c r="B1823" s="21" t="s">
        <v>69</v>
      </c>
      <c r="C1823" s="26" t="s">
        <v>92</v>
      </c>
      <c r="D1823" s="21" t="s">
        <v>38</v>
      </c>
      <c r="E1823" s="21" t="s">
        <v>95</v>
      </c>
      <c r="F1823" s="23">
        <v>600.17999999999995</v>
      </c>
      <c r="G1823" s="27">
        <v>56050</v>
      </c>
      <c r="H1823" s="27">
        <v>604.29</v>
      </c>
      <c r="I1823" s="27">
        <v>1</v>
      </c>
      <c r="J1823" s="27">
        <v>53.363151282145601</v>
      </c>
      <c r="K1823" s="27">
        <v>0.16288420232433801</v>
      </c>
      <c r="L1823" s="27">
        <v>53.295904362209299</v>
      </c>
      <c r="M1823" s="27">
        <v>0.16247393572614499</v>
      </c>
      <c r="N1823" s="27">
        <v>6.7246919936347904E-2</v>
      </c>
      <c r="O1823" s="27">
        <v>4.1026659819303802E-4</v>
      </c>
      <c r="P1823" s="27">
        <v>-9.7079749163959395E-3</v>
      </c>
      <c r="Q1823" s="27">
        <v>-9.7079749163959395E-3</v>
      </c>
      <c r="R1823" s="27">
        <v>0</v>
      </c>
      <c r="S1823" s="27">
        <v>5.3908012430000002E-9</v>
      </c>
      <c r="T1823" s="27" t="s">
        <v>94</v>
      </c>
      <c r="U1823" s="29">
        <v>-2.9599750618546299E-2</v>
      </c>
      <c r="V1823" s="29">
        <v>0</v>
      </c>
      <c r="W1823" s="28">
        <v>-2.9599418374780601E-2</v>
      </c>
    </row>
    <row r="1824" spans="2:23" x14ac:dyDescent="0.25">
      <c r="B1824" s="21" t="s">
        <v>69</v>
      </c>
      <c r="C1824" s="26" t="s">
        <v>92</v>
      </c>
      <c r="D1824" s="21" t="s">
        <v>38</v>
      </c>
      <c r="E1824" s="21" t="s">
        <v>106</v>
      </c>
      <c r="F1824" s="23">
        <v>596.39</v>
      </c>
      <c r="G1824" s="27">
        <v>58350</v>
      </c>
      <c r="H1824" s="27">
        <v>595.65</v>
      </c>
      <c r="I1824" s="27">
        <v>1</v>
      </c>
      <c r="J1824" s="27">
        <v>-10.068242130064601</v>
      </c>
      <c r="K1824" s="27">
        <v>7.2175083707801402E-3</v>
      </c>
      <c r="L1824" s="27">
        <v>-9.9593653611690893</v>
      </c>
      <c r="M1824" s="27">
        <v>7.0622538378845301E-3</v>
      </c>
      <c r="N1824" s="27">
        <v>-0.108876768895561</v>
      </c>
      <c r="O1824" s="27">
        <v>1.55254532895608E-4</v>
      </c>
      <c r="P1824" s="27">
        <v>1.5403416830123201E-2</v>
      </c>
      <c r="Q1824" s="27">
        <v>1.54034168301231E-2</v>
      </c>
      <c r="R1824" s="27">
        <v>0</v>
      </c>
      <c r="S1824" s="27">
        <v>1.6893285802999998E-8</v>
      </c>
      <c r="T1824" s="27" t="s">
        <v>94</v>
      </c>
      <c r="U1824" s="29">
        <v>1.2088668665644601E-2</v>
      </c>
      <c r="V1824" s="29">
        <v>0</v>
      </c>
      <c r="W1824" s="28">
        <v>1.2088804355463501E-2</v>
      </c>
    </row>
    <row r="1825" spans="2:23" x14ac:dyDescent="0.25">
      <c r="B1825" s="21" t="s">
        <v>69</v>
      </c>
      <c r="C1825" s="26" t="s">
        <v>92</v>
      </c>
      <c r="D1825" s="21" t="s">
        <v>38</v>
      </c>
      <c r="E1825" s="21" t="s">
        <v>107</v>
      </c>
      <c r="F1825" s="23">
        <v>592.51</v>
      </c>
      <c r="G1825" s="27">
        <v>50050</v>
      </c>
      <c r="H1825" s="27">
        <v>594.44000000000005</v>
      </c>
      <c r="I1825" s="27">
        <v>1</v>
      </c>
      <c r="J1825" s="27">
        <v>31.893020953451099</v>
      </c>
      <c r="K1825" s="27">
        <v>5.8893841082608103E-2</v>
      </c>
      <c r="L1825" s="27">
        <v>27.8634939069421</v>
      </c>
      <c r="M1825" s="27">
        <v>4.4952071547457201E-2</v>
      </c>
      <c r="N1825" s="27">
        <v>4.0295270465090702</v>
      </c>
      <c r="O1825" s="27">
        <v>1.3941769535150901E-2</v>
      </c>
      <c r="P1825" s="27">
        <v>4.3162098041180004</v>
      </c>
      <c r="Q1825" s="27">
        <v>4.3162098041180004</v>
      </c>
      <c r="R1825" s="27">
        <v>0</v>
      </c>
      <c r="S1825" s="27">
        <v>1.0786577235362201E-3</v>
      </c>
      <c r="T1825" s="27" t="s">
        <v>108</v>
      </c>
      <c r="U1825" s="29">
        <v>0.497104475110904</v>
      </c>
      <c r="V1825" s="29">
        <v>-0.476534785993109</v>
      </c>
      <c r="W1825" s="28">
        <v>0.97365018976279505</v>
      </c>
    </row>
    <row r="1826" spans="2:23" x14ac:dyDescent="0.25">
      <c r="B1826" s="21" t="s">
        <v>69</v>
      </c>
      <c r="C1826" s="26" t="s">
        <v>92</v>
      </c>
      <c r="D1826" s="21" t="s">
        <v>38</v>
      </c>
      <c r="E1826" s="21" t="s">
        <v>107</v>
      </c>
      <c r="F1826" s="23">
        <v>592.51</v>
      </c>
      <c r="G1826" s="27">
        <v>51150</v>
      </c>
      <c r="H1826" s="27">
        <v>588.5</v>
      </c>
      <c r="I1826" s="27">
        <v>1</v>
      </c>
      <c r="J1826" s="27">
        <v>-100.606501042236</v>
      </c>
      <c r="K1826" s="27">
        <v>0.35425838181864999</v>
      </c>
      <c r="L1826" s="27">
        <v>-103.75723118804601</v>
      </c>
      <c r="M1826" s="27">
        <v>0.37679470583333402</v>
      </c>
      <c r="N1826" s="27">
        <v>3.1507301458096002</v>
      </c>
      <c r="O1826" s="27">
        <v>-2.2536324014683799E-2</v>
      </c>
      <c r="P1826" s="27">
        <v>3.3609610931279299</v>
      </c>
      <c r="Q1826" s="27">
        <v>3.3609610931279299</v>
      </c>
      <c r="R1826" s="27">
        <v>0</v>
      </c>
      <c r="S1826" s="27">
        <v>3.9536208143319001E-4</v>
      </c>
      <c r="T1826" s="27" t="s">
        <v>108</v>
      </c>
      <c r="U1826" s="29">
        <v>-0.67338412759441102</v>
      </c>
      <c r="V1826" s="29">
        <v>-0.64552016165770498</v>
      </c>
      <c r="W1826" s="28">
        <v>-2.78636531763355E-2</v>
      </c>
    </row>
    <row r="1827" spans="2:23" x14ac:dyDescent="0.25">
      <c r="B1827" s="21" t="s">
        <v>69</v>
      </c>
      <c r="C1827" s="26" t="s">
        <v>92</v>
      </c>
      <c r="D1827" s="21" t="s">
        <v>38</v>
      </c>
      <c r="E1827" s="21" t="s">
        <v>107</v>
      </c>
      <c r="F1827" s="23">
        <v>592.51</v>
      </c>
      <c r="G1827" s="27">
        <v>51200</v>
      </c>
      <c r="H1827" s="27">
        <v>592.51</v>
      </c>
      <c r="I1827" s="27">
        <v>1</v>
      </c>
      <c r="J1827" s="27">
        <v>0</v>
      </c>
      <c r="K1827" s="27">
        <v>0</v>
      </c>
      <c r="L1827" s="27">
        <v>0</v>
      </c>
      <c r="M1827" s="27">
        <v>0</v>
      </c>
      <c r="N1827" s="27">
        <v>0</v>
      </c>
      <c r="O1827" s="27">
        <v>0</v>
      </c>
      <c r="P1827" s="27">
        <v>0</v>
      </c>
      <c r="Q1827" s="27">
        <v>0</v>
      </c>
      <c r="R1827" s="27">
        <v>0</v>
      </c>
      <c r="S1827" s="27">
        <v>0</v>
      </c>
      <c r="T1827" s="27" t="s">
        <v>109</v>
      </c>
      <c r="U1827" s="29">
        <v>0</v>
      </c>
      <c r="V1827" s="29">
        <v>0</v>
      </c>
      <c r="W1827" s="28">
        <v>0</v>
      </c>
    </row>
    <row r="1828" spans="2:23" x14ac:dyDescent="0.25">
      <c r="B1828" s="21" t="s">
        <v>69</v>
      </c>
      <c r="C1828" s="26" t="s">
        <v>92</v>
      </c>
      <c r="D1828" s="21" t="s">
        <v>38</v>
      </c>
      <c r="E1828" s="21" t="s">
        <v>73</v>
      </c>
      <c r="F1828" s="23">
        <v>594.44000000000005</v>
      </c>
      <c r="G1828" s="27">
        <v>50054</v>
      </c>
      <c r="H1828" s="27">
        <v>594.44000000000005</v>
      </c>
      <c r="I1828" s="27">
        <v>1</v>
      </c>
      <c r="J1828" s="27">
        <v>93.113399996986203</v>
      </c>
      <c r="K1828" s="27">
        <v>0</v>
      </c>
      <c r="L1828" s="27">
        <v>93.113399981164306</v>
      </c>
      <c r="M1828" s="27">
        <v>0</v>
      </c>
      <c r="N1828" s="27">
        <v>1.5821910447999999E-8</v>
      </c>
      <c r="O1828" s="27">
        <v>0</v>
      </c>
      <c r="P1828" s="27">
        <v>1.00331E-13</v>
      </c>
      <c r="Q1828" s="27">
        <v>1.00331E-13</v>
      </c>
      <c r="R1828" s="27">
        <v>0</v>
      </c>
      <c r="S1828" s="27">
        <v>0</v>
      </c>
      <c r="T1828" s="27" t="s">
        <v>109</v>
      </c>
      <c r="U1828" s="29">
        <v>0</v>
      </c>
      <c r="V1828" s="29">
        <v>0</v>
      </c>
      <c r="W1828" s="28">
        <v>0</v>
      </c>
    </row>
    <row r="1829" spans="2:23" x14ac:dyDescent="0.25">
      <c r="B1829" s="21" t="s">
        <v>69</v>
      </c>
      <c r="C1829" s="26" t="s">
        <v>92</v>
      </c>
      <c r="D1829" s="21" t="s">
        <v>38</v>
      </c>
      <c r="E1829" s="21" t="s">
        <v>73</v>
      </c>
      <c r="F1829" s="23">
        <v>594.44000000000005</v>
      </c>
      <c r="G1829" s="27">
        <v>50100</v>
      </c>
      <c r="H1829" s="27">
        <v>593.73</v>
      </c>
      <c r="I1829" s="27">
        <v>1</v>
      </c>
      <c r="J1829" s="27">
        <v>-70.094217226433798</v>
      </c>
      <c r="K1829" s="27">
        <v>3.9158198330034401E-2</v>
      </c>
      <c r="L1829" s="27">
        <v>-78.273832293359504</v>
      </c>
      <c r="M1829" s="27">
        <v>4.8830538790455097E-2</v>
      </c>
      <c r="N1829" s="27">
        <v>8.1796150669256509</v>
      </c>
      <c r="O1829" s="27">
        <v>-9.67234046042071E-3</v>
      </c>
      <c r="P1829" s="27">
        <v>8.5017416488472595</v>
      </c>
      <c r="Q1829" s="27">
        <v>8.5017416488472506</v>
      </c>
      <c r="R1829" s="27">
        <v>0</v>
      </c>
      <c r="S1829" s="27">
        <v>5.7606850017804005E-4</v>
      </c>
      <c r="T1829" s="27" t="s">
        <v>108</v>
      </c>
      <c r="U1829" s="29">
        <v>6.1334315088472299E-2</v>
      </c>
      <c r="V1829" s="29">
        <v>-5.8796362089072601E-2</v>
      </c>
      <c r="W1829" s="28">
        <v>0.12013202558987</v>
      </c>
    </row>
    <row r="1830" spans="2:23" x14ac:dyDescent="0.25">
      <c r="B1830" s="21" t="s">
        <v>69</v>
      </c>
      <c r="C1830" s="26" t="s">
        <v>92</v>
      </c>
      <c r="D1830" s="21" t="s">
        <v>38</v>
      </c>
      <c r="E1830" s="21" t="s">
        <v>73</v>
      </c>
      <c r="F1830" s="23">
        <v>594.44000000000005</v>
      </c>
      <c r="G1830" s="27">
        <v>50900</v>
      </c>
      <c r="H1830" s="27">
        <v>591.91</v>
      </c>
      <c r="I1830" s="27">
        <v>1</v>
      </c>
      <c r="J1830" s="27">
        <v>-28.1196831222647</v>
      </c>
      <c r="K1830" s="27">
        <v>5.57455188122086E-2</v>
      </c>
      <c r="L1830" s="27">
        <v>-29.173553222898398</v>
      </c>
      <c r="M1830" s="27">
        <v>6.0002282639274603E-2</v>
      </c>
      <c r="N1830" s="27">
        <v>1.0538701006337201</v>
      </c>
      <c r="O1830" s="27">
        <v>-4.2567638270659498E-3</v>
      </c>
      <c r="P1830" s="27">
        <v>1.23654954074895</v>
      </c>
      <c r="Q1830" s="27">
        <v>1.23654954074895</v>
      </c>
      <c r="R1830" s="27">
        <v>0</v>
      </c>
      <c r="S1830" s="27">
        <v>1.0779836105421401E-4</v>
      </c>
      <c r="T1830" s="27" t="s">
        <v>108</v>
      </c>
      <c r="U1830" s="29">
        <v>0.141285471483556</v>
      </c>
      <c r="V1830" s="29">
        <v>-0.13543921909439899</v>
      </c>
      <c r="W1830" s="28">
        <v>0.27672779668700398</v>
      </c>
    </row>
    <row r="1831" spans="2:23" x14ac:dyDescent="0.25">
      <c r="B1831" s="21" t="s">
        <v>69</v>
      </c>
      <c r="C1831" s="26" t="s">
        <v>92</v>
      </c>
      <c r="D1831" s="21" t="s">
        <v>38</v>
      </c>
      <c r="E1831" s="21" t="s">
        <v>110</v>
      </c>
      <c r="F1831" s="23">
        <v>594.44000000000005</v>
      </c>
      <c r="G1831" s="27">
        <v>50454</v>
      </c>
      <c r="H1831" s="27">
        <v>594.44000000000005</v>
      </c>
      <c r="I1831" s="27">
        <v>1</v>
      </c>
      <c r="J1831" s="27">
        <v>5.6783000000000001E-14</v>
      </c>
      <c r="K1831" s="27">
        <v>0</v>
      </c>
      <c r="L1831" s="27">
        <v>3.1004E-14</v>
      </c>
      <c r="M1831" s="27">
        <v>0</v>
      </c>
      <c r="N1831" s="27">
        <v>2.5779999999999998E-14</v>
      </c>
      <c r="O1831" s="27">
        <v>0</v>
      </c>
      <c r="P1831" s="27">
        <v>2.5083000000000002E-14</v>
      </c>
      <c r="Q1831" s="27">
        <v>2.5081999999999999E-14</v>
      </c>
      <c r="R1831" s="27">
        <v>0</v>
      </c>
      <c r="S1831" s="27">
        <v>0</v>
      </c>
      <c r="T1831" s="27" t="s">
        <v>109</v>
      </c>
      <c r="U1831" s="29">
        <v>0</v>
      </c>
      <c r="V1831" s="29">
        <v>0</v>
      </c>
      <c r="W1831" s="28">
        <v>0</v>
      </c>
    </row>
    <row r="1832" spans="2:23" x14ac:dyDescent="0.25">
      <c r="B1832" s="21" t="s">
        <v>69</v>
      </c>
      <c r="C1832" s="26" t="s">
        <v>92</v>
      </c>
      <c r="D1832" s="21" t="s">
        <v>38</v>
      </c>
      <c r="E1832" s="21" t="s">
        <v>110</v>
      </c>
      <c r="F1832" s="23">
        <v>594.44000000000005</v>
      </c>
      <c r="G1832" s="27">
        <v>50604</v>
      </c>
      <c r="H1832" s="27">
        <v>594.44000000000005</v>
      </c>
      <c r="I1832" s="27">
        <v>1</v>
      </c>
      <c r="J1832" s="27">
        <v>1.13567E-13</v>
      </c>
      <c r="K1832" s="27">
        <v>0</v>
      </c>
      <c r="L1832" s="27">
        <v>6.2007999999999999E-14</v>
      </c>
      <c r="M1832" s="27">
        <v>0</v>
      </c>
      <c r="N1832" s="27">
        <v>5.1559E-14</v>
      </c>
      <c r="O1832" s="27">
        <v>0</v>
      </c>
      <c r="P1832" s="27">
        <v>5.0166000000000003E-14</v>
      </c>
      <c r="Q1832" s="27">
        <v>5.0166000000000003E-14</v>
      </c>
      <c r="R1832" s="27">
        <v>0</v>
      </c>
      <c r="S1832" s="27">
        <v>0</v>
      </c>
      <c r="T1832" s="27" t="s">
        <v>109</v>
      </c>
      <c r="U1832" s="29">
        <v>0</v>
      </c>
      <c r="V1832" s="29">
        <v>0</v>
      </c>
      <c r="W1832" s="28">
        <v>0</v>
      </c>
    </row>
    <row r="1833" spans="2:23" x14ac:dyDescent="0.25">
      <c r="B1833" s="21" t="s">
        <v>69</v>
      </c>
      <c r="C1833" s="26" t="s">
        <v>92</v>
      </c>
      <c r="D1833" s="21" t="s">
        <v>38</v>
      </c>
      <c r="E1833" s="21" t="s">
        <v>22</v>
      </c>
      <c r="F1833" s="23">
        <v>593.73</v>
      </c>
      <c r="G1833" s="27">
        <v>50103</v>
      </c>
      <c r="H1833" s="27">
        <v>593.70000000000005</v>
      </c>
      <c r="I1833" s="27">
        <v>1</v>
      </c>
      <c r="J1833" s="27">
        <v>-6.0999069929080001</v>
      </c>
      <c r="K1833" s="27">
        <v>1.8604432661063899E-4</v>
      </c>
      <c r="L1833" s="27">
        <v>-6.0999070720137301</v>
      </c>
      <c r="M1833" s="27">
        <v>1.8604433143601601E-4</v>
      </c>
      <c r="N1833" s="27">
        <v>7.9105733769000002E-8</v>
      </c>
      <c r="O1833" s="27">
        <v>-4.8253759999999999E-12</v>
      </c>
      <c r="P1833" s="27">
        <v>-8.06021E-13</v>
      </c>
      <c r="Q1833" s="27">
        <v>-8.06021E-13</v>
      </c>
      <c r="R1833" s="27">
        <v>0</v>
      </c>
      <c r="S1833" s="27">
        <v>0</v>
      </c>
      <c r="T1833" s="27" t="s">
        <v>109</v>
      </c>
      <c r="U1833" s="29">
        <v>-4.91726226E-10</v>
      </c>
      <c r="V1833" s="29">
        <v>0</v>
      </c>
      <c r="W1833" s="28">
        <v>-4.9172070660000002E-10</v>
      </c>
    </row>
    <row r="1834" spans="2:23" x14ac:dyDescent="0.25">
      <c r="B1834" s="21" t="s">
        <v>69</v>
      </c>
      <c r="C1834" s="26" t="s">
        <v>92</v>
      </c>
      <c r="D1834" s="21" t="s">
        <v>38</v>
      </c>
      <c r="E1834" s="21" t="s">
        <v>22</v>
      </c>
      <c r="F1834" s="23">
        <v>593.73</v>
      </c>
      <c r="G1834" s="27">
        <v>50200</v>
      </c>
      <c r="H1834" s="27">
        <v>593.05999999999995</v>
      </c>
      <c r="I1834" s="27">
        <v>1</v>
      </c>
      <c r="J1834" s="27">
        <v>-31.0605897731919</v>
      </c>
      <c r="K1834" s="27">
        <v>1.60150199351713E-2</v>
      </c>
      <c r="L1834" s="27">
        <v>-35.118269270806401</v>
      </c>
      <c r="M1834" s="27">
        <v>2.0472661087175902E-2</v>
      </c>
      <c r="N1834" s="27">
        <v>4.0576794976144397</v>
      </c>
      <c r="O1834" s="27">
        <v>-4.45764115200458E-3</v>
      </c>
      <c r="P1834" s="27">
        <v>4.3727416488476702</v>
      </c>
      <c r="Q1834" s="27">
        <v>4.3727416488476702</v>
      </c>
      <c r="R1834" s="27">
        <v>0</v>
      </c>
      <c r="S1834" s="27">
        <v>3.1740643415761302E-4</v>
      </c>
      <c r="T1834" s="27" t="s">
        <v>108</v>
      </c>
      <c r="U1834" s="29">
        <v>7.3503292008215204E-2</v>
      </c>
      <c r="V1834" s="29">
        <v>-7.0461798838381801E-2</v>
      </c>
      <c r="W1834" s="28">
        <v>0.14396670678939699</v>
      </c>
    </row>
    <row r="1835" spans="2:23" x14ac:dyDescent="0.25">
      <c r="B1835" s="21" t="s">
        <v>69</v>
      </c>
      <c r="C1835" s="26" t="s">
        <v>92</v>
      </c>
      <c r="D1835" s="21" t="s">
        <v>38</v>
      </c>
      <c r="E1835" s="21" t="s">
        <v>111</v>
      </c>
      <c r="F1835" s="23">
        <v>593.27</v>
      </c>
      <c r="G1835" s="27">
        <v>50800</v>
      </c>
      <c r="H1835" s="27">
        <v>595.63</v>
      </c>
      <c r="I1835" s="27">
        <v>1</v>
      </c>
      <c r="J1835" s="27">
        <v>25.722363363476301</v>
      </c>
      <c r="K1835" s="27">
        <v>3.3584845232657499E-2</v>
      </c>
      <c r="L1835" s="27">
        <v>26.411147832478701</v>
      </c>
      <c r="M1835" s="27">
        <v>3.54075735261224E-2</v>
      </c>
      <c r="N1835" s="27">
        <v>-0.68878446900242896</v>
      </c>
      <c r="O1835" s="27">
        <v>-1.8227282934649199E-3</v>
      </c>
      <c r="P1835" s="27">
        <v>-0.37931570217575</v>
      </c>
      <c r="Q1835" s="27">
        <v>-0.379315702175749</v>
      </c>
      <c r="R1835" s="27">
        <v>0</v>
      </c>
      <c r="S1835" s="27">
        <v>7.3033692013109998E-6</v>
      </c>
      <c r="T1835" s="27" t="s">
        <v>108</v>
      </c>
      <c r="U1835" s="29">
        <v>0.54201051279551804</v>
      </c>
      <c r="V1835" s="29">
        <v>-0.51958265646955604</v>
      </c>
      <c r="W1835" s="28">
        <v>1.0616050851665499</v>
      </c>
    </row>
    <row r="1836" spans="2:23" x14ac:dyDescent="0.25">
      <c r="B1836" s="21" t="s">
        <v>69</v>
      </c>
      <c r="C1836" s="26" t="s">
        <v>92</v>
      </c>
      <c r="D1836" s="21" t="s">
        <v>38</v>
      </c>
      <c r="E1836" s="21" t="s">
        <v>42</v>
      </c>
      <c r="F1836" s="23">
        <v>593.05999999999995</v>
      </c>
      <c r="G1836" s="27">
        <v>50150</v>
      </c>
      <c r="H1836" s="27">
        <v>593.27</v>
      </c>
      <c r="I1836" s="27">
        <v>1</v>
      </c>
      <c r="J1836" s="27">
        <v>19.8301821177721</v>
      </c>
      <c r="K1836" s="27">
        <v>2.0526925611413201E-3</v>
      </c>
      <c r="L1836" s="27">
        <v>20.519950516439799</v>
      </c>
      <c r="M1836" s="27">
        <v>2.1979768872090501E-3</v>
      </c>
      <c r="N1836" s="27">
        <v>-0.68976839866767004</v>
      </c>
      <c r="O1836" s="27">
        <v>-1.4528432606773E-4</v>
      </c>
      <c r="P1836" s="27">
        <v>-0.379315702176101</v>
      </c>
      <c r="Q1836" s="27">
        <v>-0.379315702176101</v>
      </c>
      <c r="R1836" s="27">
        <v>0</v>
      </c>
      <c r="S1836" s="27">
        <v>7.5105569800899995E-7</v>
      </c>
      <c r="T1836" s="27" t="s">
        <v>108</v>
      </c>
      <c r="U1836" s="29">
        <v>5.8673786448270801E-2</v>
      </c>
      <c r="V1836" s="29">
        <v>-5.6245923479755898E-2</v>
      </c>
      <c r="W1836" s="28">
        <v>0.114920999849609</v>
      </c>
    </row>
    <row r="1837" spans="2:23" x14ac:dyDescent="0.25">
      <c r="B1837" s="21" t="s">
        <v>69</v>
      </c>
      <c r="C1837" s="26" t="s">
        <v>92</v>
      </c>
      <c r="D1837" s="21" t="s">
        <v>38</v>
      </c>
      <c r="E1837" s="21" t="s">
        <v>42</v>
      </c>
      <c r="F1837" s="23">
        <v>593.05999999999995</v>
      </c>
      <c r="G1837" s="27">
        <v>50250</v>
      </c>
      <c r="H1837" s="27">
        <v>587.96</v>
      </c>
      <c r="I1837" s="27">
        <v>1</v>
      </c>
      <c r="J1837" s="27">
        <v>-83.193208271203204</v>
      </c>
      <c r="K1837" s="27">
        <v>0.34169519588424302</v>
      </c>
      <c r="L1837" s="27">
        <v>-80.039581921145697</v>
      </c>
      <c r="M1837" s="27">
        <v>0.31628074286089902</v>
      </c>
      <c r="N1837" s="27">
        <v>-3.1536263500574901</v>
      </c>
      <c r="O1837" s="27">
        <v>2.5414453023343199E-2</v>
      </c>
      <c r="P1837" s="27">
        <v>-3.36096109312839</v>
      </c>
      <c r="Q1837" s="27">
        <v>-3.36096109312839</v>
      </c>
      <c r="R1837" s="27">
        <v>0</v>
      </c>
      <c r="S1837" s="27">
        <v>5.5768645601034098E-4</v>
      </c>
      <c r="T1837" s="27" t="s">
        <v>108</v>
      </c>
      <c r="U1837" s="29">
        <v>-1.07600573047851</v>
      </c>
      <c r="V1837" s="29">
        <v>-1.0314816827721001</v>
      </c>
      <c r="W1837" s="28">
        <v>-4.4523547944184901E-2</v>
      </c>
    </row>
    <row r="1838" spans="2:23" x14ac:dyDescent="0.25">
      <c r="B1838" s="21" t="s">
        <v>69</v>
      </c>
      <c r="C1838" s="26" t="s">
        <v>92</v>
      </c>
      <c r="D1838" s="21" t="s">
        <v>38</v>
      </c>
      <c r="E1838" s="21" t="s">
        <v>42</v>
      </c>
      <c r="F1838" s="23">
        <v>593.05999999999995</v>
      </c>
      <c r="G1838" s="27">
        <v>50900</v>
      </c>
      <c r="H1838" s="27">
        <v>591.91</v>
      </c>
      <c r="I1838" s="27">
        <v>1</v>
      </c>
      <c r="J1838" s="27">
        <v>-7.1237083304736899</v>
      </c>
      <c r="K1838" s="27">
        <v>4.8463595460665502E-3</v>
      </c>
      <c r="L1838" s="27">
        <v>-6.1242319844136501</v>
      </c>
      <c r="M1838" s="27">
        <v>3.5818437615964E-3</v>
      </c>
      <c r="N1838" s="27">
        <v>-0.99947634606003699</v>
      </c>
      <c r="O1838" s="27">
        <v>1.26451578447015E-3</v>
      </c>
      <c r="P1838" s="27">
        <v>-0.95512172701034304</v>
      </c>
      <c r="Q1838" s="27">
        <v>-0.95512172701034304</v>
      </c>
      <c r="R1838" s="27">
        <v>0</v>
      </c>
      <c r="S1838" s="27">
        <v>8.7120592530389994E-5</v>
      </c>
      <c r="T1838" s="27" t="s">
        <v>109</v>
      </c>
      <c r="U1838" s="29">
        <v>-0.40019116340722199</v>
      </c>
      <c r="V1838" s="29">
        <v>-0.383631650807504</v>
      </c>
      <c r="W1838" s="28">
        <v>-1.65593267267049E-2</v>
      </c>
    </row>
    <row r="1839" spans="2:23" x14ac:dyDescent="0.25">
      <c r="B1839" s="21" t="s">
        <v>69</v>
      </c>
      <c r="C1839" s="26" t="s">
        <v>92</v>
      </c>
      <c r="D1839" s="21" t="s">
        <v>38</v>
      </c>
      <c r="E1839" s="21" t="s">
        <v>42</v>
      </c>
      <c r="F1839" s="23">
        <v>593.05999999999995</v>
      </c>
      <c r="G1839" s="27">
        <v>53050</v>
      </c>
      <c r="H1839" s="27">
        <v>605.03</v>
      </c>
      <c r="I1839" s="27">
        <v>1</v>
      </c>
      <c r="J1839" s="27">
        <v>55.304312965290599</v>
      </c>
      <c r="K1839" s="27">
        <v>0.61385440343535702</v>
      </c>
      <c r="L1839" s="27">
        <v>55.741924350301403</v>
      </c>
      <c r="M1839" s="27">
        <v>0.62360743954613695</v>
      </c>
      <c r="N1839" s="27">
        <v>-0.43761138501077201</v>
      </c>
      <c r="O1839" s="27">
        <v>-9.7530361107805302E-3</v>
      </c>
      <c r="P1839" s="27">
        <v>-0.26385982883626202</v>
      </c>
      <c r="Q1839" s="27">
        <v>-0.26385982883626102</v>
      </c>
      <c r="R1839" s="27">
        <v>0</v>
      </c>
      <c r="S1839" s="27">
        <v>1.3973137261192001E-5</v>
      </c>
      <c r="T1839" s="27" t="s">
        <v>108</v>
      </c>
      <c r="U1839" s="29">
        <v>-0.60429923840356803</v>
      </c>
      <c r="V1839" s="29">
        <v>-0.57929393651947503</v>
      </c>
      <c r="W1839" s="28">
        <v>-2.5005021210928301E-2</v>
      </c>
    </row>
    <row r="1840" spans="2:23" x14ac:dyDescent="0.25">
      <c r="B1840" s="21" t="s">
        <v>69</v>
      </c>
      <c r="C1840" s="26" t="s">
        <v>92</v>
      </c>
      <c r="D1840" s="21" t="s">
        <v>38</v>
      </c>
      <c r="E1840" s="21" t="s">
        <v>112</v>
      </c>
      <c r="F1840" s="23">
        <v>587.96</v>
      </c>
      <c r="G1840" s="27">
        <v>50300</v>
      </c>
      <c r="H1840" s="27">
        <v>587.89</v>
      </c>
      <c r="I1840" s="27">
        <v>1</v>
      </c>
      <c r="J1840" s="27">
        <v>-0.73125933503496798</v>
      </c>
      <c r="K1840" s="27">
        <v>7.4328889895530001E-6</v>
      </c>
      <c r="L1840" s="27">
        <v>2.4350380638603601</v>
      </c>
      <c r="M1840" s="27">
        <v>8.2418804177037999E-5</v>
      </c>
      <c r="N1840" s="27">
        <v>-3.1662973988953298</v>
      </c>
      <c r="O1840" s="27">
        <v>-7.4985915187485001E-5</v>
      </c>
      <c r="P1840" s="27">
        <v>-3.3609610931282399</v>
      </c>
      <c r="Q1840" s="27">
        <v>-3.3609610931282301</v>
      </c>
      <c r="R1840" s="27">
        <v>0</v>
      </c>
      <c r="S1840" s="27">
        <v>1.57015226626352E-4</v>
      </c>
      <c r="T1840" s="27" t="s">
        <v>108</v>
      </c>
      <c r="U1840" s="29">
        <v>-0.265726912109433</v>
      </c>
      <c r="V1840" s="29">
        <v>-0.25473139658706101</v>
      </c>
      <c r="W1840" s="28">
        <v>-1.0995392102701E-2</v>
      </c>
    </row>
    <row r="1841" spans="2:23" x14ac:dyDescent="0.25">
      <c r="B1841" s="21" t="s">
        <v>69</v>
      </c>
      <c r="C1841" s="26" t="s">
        <v>92</v>
      </c>
      <c r="D1841" s="21" t="s">
        <v>38</v>
      </c>
      <c r="E1841" s="21" t="s">
        <v>113</v>
      </c>
      <c r="F1841" s="23">
        <v>587.89</v>
      </c>
      <c r="G1841" s="27">
        <v>51150</v>
      </c>
      <c r="H1841" s="27">
        <v>588.5</v>
      </c>
      <c r="I1841" s="27">
        <v>1</v>
      </c>
      <c r="J1841" s="27">
        <v>21.971833515631801</v>
      </c>
      <c r="K1841" s="27">
        <v>1.38069779859051E-2</v>
      </c>
      <c r="L1841" s="27">
        <v>25.135962227742599</v>
      </c>
      <c r="M1841" s="27">
        <v>1.8069954677474701E-2</v>
      </c>
      <c r="N1841" s="27">
        <v>-3.16412871211076</v>
      </c>
      <c r="O1841" s="27">
        <v>-4.2629766915696001E-3</v>
      </c>
      <c r="P1841" s="27">
        <v>-3.3609610931282399</v>
      </c>
      <c r="Q1841" s="27">
        <v>-3.3609610931282301</v>
      </c>
      <c r="R1841" s="27">
        <v>0</v>
      </c>
      <c r="S1841" s="27">
        <v>3.2306730082832201E-4</v>
      </c>
      <c r="T1841" s="27" t="s">
        <v>108</v>
      </c>
      <c r="U1841" s="29">
        <v>-0.57734306071016905</v>
      </c>
      <c r="V1841" s="29">
        <v>-0.55345317866781796</v>
      </c>
      <c r="W1841" s="28">
        <v>-2.3889613889268101E-2</v>
      </c>
    </row>
    <row r="1842" spans="2:23" x14ac:dyDescent="0.25">
      <c r="B1842" s="21" t="s">
        <v>69</v>
      </c>
      <c r="C1842" s="26" t="s">
        <v>92</v>
      </c>
      <c r="D1842" s="21" t="s">
        <v>38</v>
      </c>
      <c r="E1842" s="21" t="s">
        <v>114</v>
      </c>
      <c r="F1842" s="23">
        <v>592.38</v>
      </c>
      <c r="G1842" s="27">
        <v>50354</v>
      </c>
      <c r="H1842" s="27">
        <v>592.38</v>
      </c>
      <c r="I1842" s="27">
        <v>1</v>
      </c>
      <c r="J1842" s="27">
        <v>0</v>
      </c>
      <c r="K1842" s="27">
        <v>0</v>
      </c>
      <c r="L1842" s="27">
        <v>0</v>
      </c>
      <c r="M1842" s="27">
        <v>0</v>
      </c>
      <c r="N1842" s="27">
        <v>0</v>
      </c>
      <c r="O1842" s="27">
        <v>0</v>
      </c>
      <c r="P1842" s="27">
        <v>0</v>
      </c>
      <c r="Q1842" s="27">
        <v>0</v>
      </c>
      <c r="R1842" s="27">
        <v>0</v>
      </c>
      <c r="S1842" s="27">
        <v>0</v>
      </c>
      <c r="T1842" s="27" t="s">
        <v>109</v>
      </c>
      <c r="U1842" s="29">
        <v>0</v>
      </c>
      <c r="V1842" s="29">
        <v>0</v>
      </c>
      <c r="W1842" s="28">
        <v>0</v>
      </c>
    </row>
    <row r="1843" spans="2:23" x14ac:dyDescent="0.25">
      <c r="B1843" s="21" t="s">
        <v>69</v>
      </c>
      <c r="C1843" s="26" t="s">
        <v>92</v>
      </c>
      <c r="D1843" s="21" t="s">
        <v>38</v>
      </c>
      <c r="E1843" s="21" t="s">
        <v>114</v>
      </c>
      <c r="F1843" s="23">
        <v>592.38</v>
      </c>
      <c r="G1843" s="27">
        <v>50900</v>
      </c>
      <c r="H1843" s="27">
        <v>591.91</v>
      </c>
      <c r="I1843" s="27">
        <v>1</v>
      </c>
      <c r="J1843" s="27">
        <v>-49.485672862289</v>
      </c>
      <c r="K1843" s="27">
        <v>1.9345771367204601E-2</v>
      </c>
      <c r="L1843" s="27">
        <v>-49.485672739427102</v>
      </c>
      <c r="M1843" s="27">
        <v>1.93457712711421E-2</v>
      </c>
      <c r="N1843" s="27">
        <v>-1.2286189288200001E-7</v>
      </c>
      <c r="O1843" s="27">
        <v>9.6062475000000003E-11</v>
      </c>
      <c r="P1843" s="27">
        <v>-4.0274500000000002E-13</v>
      </c>
      <c r="Q1843" s="27">
        <v>-4.02744E-13</v>
      </c>
      <c r="R1843" s="27">
        <v>0</v>
      </c>
      <c r="S1843" s="27">
        <v>0</v>
      </c>
      <c r="T1843" s="27" t="s">
        <v>108</v>
      </c>
      <c r="U1843" s="29">
        <v>-8.6217511999999999E-10</v>
      </c>
      <c r="V1843" s="29">
        <v>0</v>
      </c>
      <c r="W1843" s="28">
        <v>-8.6216544247999996E-10</v>
      </c>
    </row>
    <row r="1844" spans="2:23" x14ac:dyDescent="0.25">
      <c r="B1844" s="21" t="s">
        <v>69</v>
      </c>
      <c r="C1844" s="26" t="s">
        <v>92</v>
      </c>
      <c r="D1844" s="21" t="s">
        <v>38</v>
      </c>
      <c r="E1844" s="21" t="s">
        <v>115</v>
      </c>
      <c r="F1844" s="23">
        <v>592.38</v>
      </c>
      <c r="G1844" s="27">
        <v>50404</v>
      </c>
      <c r="H1844" s="27">
        <v>592.38</v>
      </c>
      <c r="I1844" s="27">
        <v>1</v>
      </c>
      <c r="J1844" s="27">
        <v>0</v>
      </c>
      <c r="K1844" s="27">
        <v>0</v>
      </c>
      <c r="L1844" s="27">
        <v>0</v>
      </c>
      <c r="M1844" s="27">
        <v>0</v>
      </c>
      <c r="N1844" s="27">
        <v>0</v>
      </c>
      <c r="O1844" s="27">
        <v>0</v>
      </c>
      <c r="P1844" s="27">
        <v>0</v>
      </c>
      <c r="Q1844" s="27">
        <v>0</v>
      </c>
      <c r="R1844" s="27">
        <v>0</v>
      </c>
      <c r="S1844" s="27">
        <v>0</v>
      </c>
      <c r="T1844" s="27" t="s">
        <v>109</v>
      </c>
      <c r="U1844" s="29">
        <v>0</v>
      </c>
      <c r="V1844" s="29">
        <v>0</v>
      </c>
      <c r="W1844" s="28">
        <v>0</v>
      </c>
    </row>
    <row r="1845" spans="2:23" x14ac:dyDescent="0.25">
      <c r="B1845" s="21" t="s">
        <v>69</v>
      </c>
      <c r="C1845" s="26" t="s">
        <v>92</v>
      </c>
      <c r="D1845" s="21" t="s">
        <v>38</v>
      </c>
      <c r="E1845" s="21" t="s">
        <v>116</v>
      </c>
      <c r="F1845" s="23">
        <v>594.44000000000005</v>
      </c>
      <c r="G1845" s="27">
        <v>50499</v>
      </c>
      <c r="H1845" s="27">
        <v>594.44000000000005</v>
      </c>
      <c r="I1845" s="27">
        <v>1</v>
      </c>
      <c r="J1845" s="27">
        <v>-4.54268E-13</v>
      </c>
      <c r="K1845" s="27">
        <v>0</v>
      </c>
      <c r="L1845" s="27">
        <v>-2.4803E-13</v>
      </c>
      <c r="M1845" s="27">
        <v>0</v>
      </c>
      <c r="N1845" s="27">
        <v>-2.0623799999999999E-13</v>
      </c>
      <c r="O1845" s="27">
        <v>0</v>
      </c>
      <c r="P1845" s="27">
        <v>-2.0066199999999999E-13</v>
      </c>
      <c r="Q1845" s="27">
        <v>-2.0066299999999999E-13</v>
      </c>
      <c r="R1845" s="27">
        <v>0</v>
      </c>
      <c r="S1845" s="27">
        <v>0</v>
      </c>
      <c r="T1845" s="27" t="s">
        <v>109</v>
      </c>
      <c r="U1845" s="29">
        <v>0</v>
      </c>
      <c r="V1845" s="29">
        <v>0</v>
      </c>
      <c r="W1845" s="28">
        <v>0</v>
      </c>
    </row>
    <row r="1846" spans="2:23" x14ac:dyDescent="0.25">
      <c r="B1846" s="21" t="s">
        <v>69</v>
      </c>
      <c r="C1846" s="26" t="s">
        <v>92</v>
      </c>
      <c r="D1846" s="21" t="s">
        <v>38</v>
      </c>
      <c r="E1846" s="21" t="s">
        <v>116</v>
      </c>
      <c r="F1846" s="23">
        <v>594.44000000000005</v>
      </c>
      <c r="G1846" s="27">
        <v>50554</v>
      </c>
      <c r="H1846" s="27">
        <v>594.44000000000005</v>
      </c>
      <c r="I1846" s="27">
        <v>1</v>
      </c>
      <c r="J1846" s="27">
        <v>-5.6783000000000001E-14</v>
      </c>
      <c r="K1846" s="27">
        <v>0</v>
      </c>
      <c r="L1846" s="27">
        <v>-3.1004E-14</v>
      </c>
      <c r="M1846" s="27">
        <v>0</v>
      </c>
      <c r="N1846" s="27">
        <v>-2.5779999999999998E-14</v>
      </c>
      <c r="O1846" s="27">
        <v>0</v>
      </c>
      <c r="P1846" s="27">
        <v>-2.5083000000000002E-14</v>
      </c>
      <c r="Q1846" s="27">
        <v>-2.5081999999999999E-14</v>
      </c>
      <c r="R1846" s="27">
        <v>0</v>
      </c>
      <c r="S1846" s="27">
        <v>0</v>
      </c>
      <c r="T1846" s="27" t="s">
        <v>109</v>
      </c>
      <c r="U1846" s="29">
        <v>0</v>
      </c>
      <c r="V1846" s="29">
        <v>0</v>
      </c>
      <c r="W1846" s="28">
        <v>0</v>
      </c>
    </row>
    <row r="1847" spans="2:23" x14ac:dyDescent="0.25">
      <c r="B1847" s="21" t="s">
        <v>69</v>
      </c>
      <c r="C1847" s="26" t="s">
        <v>92</v>
      </c>
      <c r="D1847" s="21" t="s">
        <v>38</v>
      </c>
      <c r="E1847" s="21" t="s">
        <v>117</v>
      </c>
      <c r="F1847" s="23">
        <v>594.44000000000005</v>
      </c>
      <c r="G1847" s="27">
        <v>50604</v>
      </c>
      <c r="H1847" s="27">
        <v>594.44000000000005</v>
      </c>
      <c r="I1847" s="27">
        <v>1</v>
      </c>
      <c r="J1847" s="27">
        <v>-5.6783000000000001E-14</v>
      </c>
      <c r="K1847" s="27">
        <v>0</v>
      </c>
      <c r="L1847" s="27">
        <v>-3.1004E-14</v>
      </c>
      <c r="M1847" s="27">
        <v>0</v>
      </c>
      <c r="N1847" s="27">
        <v>-2.5779999999999998E-14</v>
      </c>
      <c r="O1847" s="27">
        <v>0</v>
      </c>
      <c r="P1847" s="27">
        <v>-2.5083000000000002E-14</v>
      </c>
      <c r="Q1847" s="27">
        <v>-2.5081999999999999E-14</v>
      </c>
      <c r="R1847" s="27">
        <v>0</v>
      </c>
      <c r="S1847" s="27">
        <v>0</v>
      </c>
      <c r="T1847" s="27" t="s">
        <v>109</v>
      </c>
      <c r="U1847" s="29">
        <v>0</v>
      </c>
      <c r="V1847" s="29">
        <v>0</v>
      </c>
      <c r="W1847" s="28">
        <v>0</v>
      </c>
    </row>
    <row r="1848" spans="2:23" x14ac:dyDescent="0.25">
      <c r="B1848" s="21" t="s">
        <v>69</v>
      </c>
      <c r="C1848" s="26" t="s">
        <v>92</v>
      </c>
      <c r="D1848" s="21" t="s">
        <v>38</v>
      </c>
      <c r="E1848" s="21" t="s">
        <v>118</v>
      </c>
      <c r="F1848" s="23">
        <v>595.48</v>
      </c>
      <c r="G1848" s="27">
        <v>50750</v>
      </c>
      <c r="H1848" s="27">
        <v>596.55999999999995</v>
      </c>
      <c r="I1848" s="27">
        <v>1</v>
      </c>
      <c r="J1848" s="27">
        <v>39.289467147561197</v>
      </c>
      <c r="K1848" s="27">
        <v>3.6893527266869099E-2</v>
      </c>
      <c r="L1848" s="27">
        <v>39.696596889303798</v>
      </c>
      <c r="M1848" s="27">
        <v>3.7662093329746099E-2</v>
      </c>
      <c r="N1848" s="27">
        <v>-0.40712974174257299</v>
      </c>
      <c r="O1848" s="27">
        <v>-7.6856606287693005E-4</v>
      </c>
      <c r="P1848" s="27">
        <v>-0.18436597641289601</v>
      </c>
      <c r="Q1848" s="27">
        <v>-0.18436597641289601</v>
      </c>
      <c r="R1848" s="27">
        <v>0</v>
      </c>
      <c r="S1848" s="27">
        <v>8.1238043688199997E-7</v>
      </c>
      <c r="T1848" s="27" t="s">
        <v>108</v>
      </c>
      <c r="U1848" s="29">
        <v>-1.8380623713958301E-2</v>
      </c>
      <c r="V1848" s="29">
        <v>-1.76200517728127E-2</v>
      </c>
      <c r="W1848" s="28">
        <v>-7.6056340407081903E-4</v>
      </c>
    </row>
    <row r="1849" spans="2:23" x14ac:dyDescent="0.25">
      <c r="B1849" s="21" t="s">
        <v>69</v>
      </c>
      <c r="C1849" s="26" t="s">
        <v>92</v>
      </c>
      <c r="D1849" s="21" t="s">
        <v>38</v>
      </c>
      <c r="E1849" s="21" t="s">
        <v>118</v>
      </c>
      <c r="F1849" s="23">
        <v>595.48</v>
      </c>
      <c r="G1849" s="27">
        <v>50800</v>
      </c>
      <c r="H1849" s="27">
        <v>595.63</v>
      </c>
      <c r="I1849" s="27">
        <v>1</v>
      </c>
      <c r="J1849" s="27">
        <v>5.4081127606915897</v>
      </c>
      <c r="K1849" s="27">
        <v>5.4693168392504102E-4</v>
      </c>
      <c r="L1849" s="27">
        <v>5.0006391150026301</v>
      </c>
      <c r="M1849" s="27">
        <v>4.6761952214384298E-4</v>
      </c>
      <c r="N1849" s="27">
        <v>0.407473645688955</v>
      </c>
      <c r="O1849" s="27">
        <v>7.9312161781198005E-5</v>
      </c>
      <c r="P1849" s="27">
        <v>0.184365976412806</v>
      </c>
      <c r="Q1849" s="27">
        <v>0.184365976412805</v>
      </c>
      <c r="R1849" s="27">
        <v>0</v>
      </c>
      <c r="S1849" s="27">
        <v>6.3562820793699996E-7</v>
      </c>
      <c r="T1849" s="27" t="s">
        <v>108</v>
      </c>
      <c r="U1849" s="29">
        <v>-1.38862923437324E-2</v>
      </c>
      <c r="V1849" s="29">
        <v>-1.33116913678597E-2</v>
      </c>
      <c r="W1849" s="28">
        <v>-5.7459452623749997E-4</v>
      </c>
    </row>
    <row r="1850" spans="2:23" x14ac:dyDescent="0.25">
      <c r="B1850" s="21" t="s">
        <v>69</v>
      </c>
      <c r="C1850" s="26" t="s">
        <v>92</v>
      </c>
      <c r="D1850" s="21" t="s">
        <v>38</v>
      </c>
      <c r="E1850" s="21" t="s">
        <v>119</v>
      </c>
      <c r="F1850" s="23">
        <v>597.03</v>
      </c>
      <c r="G1850" s="27">
        <v>50750</v>
      </c>
      <c r="H1850" s="27">
        <v>596.55999999999995</v>
      </c>
      <c r="I1850" s="27">
        <v>1</v>
      </c>
      <c r="J1850" s="27">
        <v>-53.203264234178697</v>
      </c>
      <c r="K1850" s="27">
        <v>2.1512463671305999E-2</v>
      </c>
      <c r="L1850" s="27">
        <v>-53.6098450967717</v>
      </c>
      <c r="M1850" s="27">
        <v>2.1842517733878901E-2</v>
      </c>
      <c r="N1850" s="27">
        <v>0.40658086259298698</v>
      </c>
      <c r="O1850" s="27">
        <v>-3.3005406257292702E-4</v>
      </c>
      <c r="P1850" s="27">
        <v>0.18436597641289601</v>
      </c>
      <c r="Q1850" s="27">
        <v>0.18436597641289601</v>
      </c>
      <c r="R1850" s="27">
        <v>0</v>
      </c>
      <c r="S1850" s="27">
        <v>2.5833018076599998E-7</v>
      </c>
      <c r="T1850" s="27" t="s">
        <v>108</v>
      </c>
      <c r="U1850" s="29">
        <v>-5.8816088544950103E-3</v>
      </c>
      <c r="V1850" s="29">
        <v>-5.63823372571059E-3</v>
      </c>
      <c r="W1850" s="28">
        <v>-2.4337239700906901E-4</v>
      </c>
    </row>
    <row r="1851" spans="2:23" x14ac:dyDescent="0.25">
      <c r="B1851" s="21" t="s">
        <v>69</v>
      </c>
      <c r="C1851" s="26" t="s">
        <v>92</v>
      </c>
      <c r="D1851" s="21" t="s">
        <v>38</v>
      </c>
      <c r="E1851" s="21" t="s">
        <v>119</v>
      </c>
      <c r="F1851" s="23">
        <v>597.03</v>
      </c>
      <c r="G1851" s="27">
        <v>50950</v>
      </c>
      <c r="H1851" s="27">
        <v>597.87</v>
      </c>
      <c r="I1851" s="27">
        <v>1</v>
      </c>
      <c r="J1851" s="27">
        <v>81.7019371800382</v>
      </c>
      <c r="K1851" s="27">
        <v>5.8741817542943997E-2</v>
      </c>
      <c r="L1851" s="27">
        <v>82.108060750258403</v>
      </c>
      <c r="M1851" s="27">
        <v>5.9327256033479499E-2</v>
      </c>
      <c r="N1851" s="27">
        <v>-0.40612357022016299</v>
      </c>
      <c r="O1851" s="27">
        <v>-5.8543849053543505E-4</v>
      </c>
      <c r="P1851" s="27">
        <v>-0.18436597641271199</v>
      </c>
      <c r="Q1851" s="27">
        <v>-0.18436597641271199</v>
      </c>
      <c r="R1851" s="27">
        <v>0</v>
      </c>
      <c r="S1851" s="27">
        <v>2.99119156676E-7</v>
      </c>
      <c r="T1851" s="27" t="s">
        <v>108</v>
      </c>
      <c r="U1851" s="29">
        <v>-8.6264271854460707E-3</v>
      </c>
      <c r="V1851" s="29">
        <v>-8.2694742021474799E-3</v>
      </c>
      <c r="W1851" s="28">
        <v>-3.5694897666337002E-4</v>
      </c>
    </row>
    <row r="1852" spans="2:23" x14ac:dyDescent="0.25">
      <c r="B1852" s="21" t="s">
        <v>69</v>
      </c>
      <c r="C1852" s="26" t="s">
        <v>92</v>
      </c>
      <c r="D1852" s="21" t="s">
        <v>38</v>
      </c>
      <c r="E1852" s="21" t="s">
        <v>120</v>
      </c>
      <c r="F1852" s="23">
        <v>595.63</v>
      </c>
      <c r="G1852" s="27">
        <v>51300</v>
      </c>
      <c r="H1852" s="27">
        <v>597.08000000000004</v>
      </c>
      <c r="I1852" s="27">
        <v>1</v>
      </c>
      <c r="J1852" s="27">
        <v>64.488375134277405</v>
      </c>
      <c r="K1852" s="27">
        <v>6.3670470575401802E-2</v>
      </c>
      <c r="L1852" s="27">
        <v>64.768537742032805</v>
      </c>
      <c r="M1852" s="27">
        <v>6.4224890897801701E-2</v>
      </c>
      <c r="N1852" s="27">
        <v>-0.28016260775534102</v>
      </c>
      <c r="O1852" s="27">
        <v>-5.5442032239985195E-4</v>
      </c>
      <c r="P1852" s="27">
        <v>-0.1949497257625</v>
      </c>
      <c r="Q1852" s="27">
        <v>-0.1949497257625</v>
      </c>
      <c r="R1852" s="27">
        <v>0</v>
      </c>
      <c r="S1852" s="27">
        <v>5.8186260625099998E-7</v>
      </c>
      <c r="T1852" s="27" t="s">
        <v>108</v>
      </c>
      <c r="U1852" s="29">
        <v>7.5604449880493599E-2</v>
      </c>
      <c r="V1852" s="29">
        <v>-7.2476012886204505E-2</v>
      </c>
      <c r="W1852" s="28">
        <v>0.14808212490268</v>
      </c>
    </row>
    <row r="1853" spans="2:23" x14ac:dyDescent="0.25">
      <c r="B1853" s="21" t="s">
        <v>69</v>
      </c>
      <c r="C1853" s="26" t="s">
        <v>92</v>
      </c>
      <c r="D1853" s="21" t="s">
        <v>38</v>
      </c>
      <c r="E1853" s="21" t="s">
        <v>121</v>
      </c>
      <c r="F1853" s="23">
        <v>591.91</v>
      </c>
      <c r="G1853" s="27">
        <v>54750</v>
      </c>
      <c r="H1853" s="27">
        <v>604.69000000000005</v>
      </c>
      <c r="I1853" s="27">
        <v>1</v>
      </c>
      <c r="J1853" s="27">
        <v>105.460789809362</v>
      </c>
      <c r="K1853" s="27">
        <v>1.1821550615190299</v>
      </c>
      <c r="L1853" s="27">
        <v>105.40552193241</v>
      </c>
      <c r="M1853" s="27">
        <v>1.1809163436830601</v>
      </c>
      <c r="N1853" s="27">
        <v>5.5267876951736697E-2</v>
      </c>
      <c r="O1853" s="27">
        <v>1.2387178359623101E-3</v>
      </c>
      <c r="P1853" s="27">
        <v>0.28142781373850501</v>
      </c>
      <c r="Q1853" s="27">
        <v>0.28142781373850501</v>
      </c>
      <c r="R1853" s="27">
        <v>0</v>
      </c>
      <c r="S1853" s="27">
        <v>8.4183395887979994E-6</v>
      </c>
      <c r="T1853" s="27" t="s">
        <v>109</v>
      </c>
      <c r="U1853" s="29">
        <v>3.4801413813047598E-2</v>
      </c>
      <c r="V1853" s="29">
        <v>-3.33613658978998E-2</v>
      </c>
      <c r="W1853" s="28">
        <v>6.8163544807211304E-2</v>
      </c>
    </row>
    <row r="1854" spans="2:23" x14ac:dyDescent="0.25">
      <c r="B1854" s="21" t="s">
        <v>69</v>
      </c>
      <c r="C1854" s="26" t="s">
        <v>92</v>
      </c>
      <c r="D1854" s="21" t="s">
        <v>38</v>
      </c>
      <c r="E1854" s="21" t="s">
        <v>122</v>
      </c>
      <c r="F1854" s="23">
        <v>597.87</v>
      </c>
      <c r="G1854" s="27">
        <v>53150</v>
      </c>
      <c r="H1854" s="27">
        <v>603.89</v>
      </c>
      <c r="I1854" s="27">
        <v>1</v>
      </c>
      <c r="J1854" s="27">
        <v>106.362997476038</v>
      </c>
      <c r="K1854" s="27">
        <v>0.49777583821185301</v>
      </c>
      <c r="L1854" s="27">
        <v>106.43924200986901</v>
      </c>
      <c r="M1854" s="27">
        <v>0.49848973854395701</v>
      </c>
      <c r="N1854" s="27">
        <v>-7.6244533831126796E-2</v>
      </c>
      <c r="O1854" s="27">
        <v>-7.13900332104285E-4</v>
      </c>
      <c r="P1854" s="27">
        <v>-0.134546927779123</v>
      </c>
      <c r="Q1854" s="27">
        <v>-0.134546927779123</v>
      </c>
      <c r="R1854" s="27">
        <v>0</v>
      </c>
      <c r="S1854" s="27">
        <v>7.9652653409099995E-7</v>
      </c>
      <c r="T1854" s="27" t="s">
        <v>108</v>
      </c>
      <c r="U1854" s="29">
        <v>3.0023662108559401E-2</v>
      </c>
      <c r="V1854" s="29">
        <v>-2.87813128104304E-2</v>
      </c>
      <c r="W1854" s="28">
        <v>5.8805634978142403E-2</v>
      </c>
    </row>
    <row r="1855" spans="2:23" x14ac:dyDescent="0.25">
      <c r="B1855" s="21" t="s">
        <v>69</v>
      </c>
      <c r="C1855" s="26" t="s">
        <v>92</v>
      </c>
      <c r="D1855" s="21" t="s">
        <v>38</v>
      </c>
      <c r="E1855" s="21" t="s">
        <v>122</v>
      </c>
      <c r="F1855" s="23">
        <v>597.87</v>
      </c>
      <c r="G1855" s="27">
        <v>54500</v>
      </c>
      <c r="H1855" s="27">
        <v>596.79999999999995</v>
      </c>
      <c r="I1855" s="27">
        <v>1</v>
      </c>
      <c r="J1855" s="27">
        <v>-4.2408169542752798</v>
      </c>
      <c r="K1855" s="27">
        <v>9.9580333970445399E-4</v>
      </c>
      <c r="L1855" s="27">
        <v>-3.9115128901279199</v>
      </c>
      <c r="M1855" s="27">
        <v>8.4715729517319195E-4</v>
      </c>
      <c r="N1855" s="27">
        <v>-0.32930406414736402</v>
      </c>
      <c r="O1855" s="27">
        <v>1.4864604453126201E-4</v>
      </c>
      <c r="P1855" s="27">
        <v>-4.98190486343826E-2</v>
      </c>
      <c r="Q1855" s="27">
        <v>-4.98190486343826E-2</v>
      </c>
      <c r="R1855" s="27">
        <v>0</v>
      </c>
      <c r="S1855" s="27">
        <v>1.3742488529E-7</v>
      </c>
      <c r="T1855" s="27" t="s">
        <v>108</v>
      </c>
      <c r="U1855" s="29">
        <v>-0.26356386362761403</v>
      </c>
      <c r="V1855" s="29">
        <v>0</v>
      </c>
      <c r="W1855" s="28">
        <v>-0.26356090524287401</v>
      </c>
    </row>
    <row r="1856" spans="2:23" x14ac:dyDescent="0.25">
      <c r="B1856" s="21" t="s">
        <v>69</v>
      </c>
      <c r="C1856" s="26" t="s">
        <v>92</v>
      </c>
      <c r="D1856" s="21" t="s">
        <v>38</v>
      </c>
      <c r="E1856" s="21" t="s">
        <v>123</v>
      </c>
      <c r="F1856" s="23">
        <v>592.51</v>
      </c>
      <c r="G1856" s="27">
        <v>51250</v>
      </c>
      <c r="H1856" s="27">
        <v>592.51</v>
      </c>
      <c r="I1856" s="27">
        <v>1</v>
      </c>
      <c r="J1856" s="27">
        <v>0</v>
      </c>
      <c r="K1856" s="27">
        <v>0</v>
      </c>
      <c r="L1856" s="27">
        <v>0</v>
      </c>
      <c r="M1856" s="27">
        <v>0</v>
      </c>
      <c r="N1856" s="27">
        <v>0</v>
      </c>
      <c r="O1856" s="27">
        <v>0</v>
      </c>
      <c r="P1856" s="27">
        <v>0</v>
      </c>
      <c r="Q1856" s="27">
        <v>0</v>
      </c>
      <c r="R1856" s="27">
        <v>0</v>
      </c>
      <c r="S1856" s="27">
        <v>0</v>
      </c>
      <c r="T1856" s="27" t="s">
        <v>109</v>
      </c>
      <c r="U1856" s="29">
        <v>0</v>
      </c>
      <c r="V1856" s="29">
        <v>0</v>
      </c>
      <c r="W1856" s="28">
        <v>0</v>
      </c>
    </row>
    <row r="1857" spans="2:23" x14ac:dyDescent="0.25">
      <c r="B1857" s="21" t="s">
        <v>69</v>
      </c>
      <c r="C1857" s="26" t="s">
        <v>92</v>
      </c>
      <c r="D1857" s="21" t="s">
        <v>38</v>
      </c>
      <c r="E1857" s="21" t="s">
        <v>124</v>
      </c>
      <c r="F1857" s="23">
        <v>597.08000000000004</v>
      </c>
      <c r="G1857" s="27">
        <v>53200</v>
      </c>
      <c r="H1857" s="27">
        <v>603.04</v>
      </c>
      <c r="I1857" s="27">
        <v>1</v>
      </c>
      <c r="J1857" s="27">
        <v>85.689338764385298</v>
      </c>
      <c r="K1857" s="27">
        <v>0.374402375043978</v>
      </c>
      <c r="L1857" s="27">
        <v>85.968004884253602</v>
      </c>
      <c r="M1857" s="27">
        <v>0.37684148607409401</v>
      </c>
      <c r="N1857" s="27">
        <v>-0.27866611986836498</v>
      </c>
      <c r="O1857" s="27">
        <v>-2.4391110301163498E-3</v>
      </c>
      <c r="P1857" s="27">
        <v>-0.19494972576241901</v>
      </c>
      <c r="Q1857" s="27">
        <v>-0.19494972576241901</v>
      </c>
      <c r="R1857" s="27">
        <v>0</v>
      </c>
      <c r="S1857" s="27">
        <v>1.9378951203610001E-6</v>
      </c>
      <c r="T1857" s="27" t="s">
        <v>109</v>
      </c>
      <c r="U1857" s="29">
        <v>0.197237109683815</v>
      </c>
      <c r="V1857" s="29">
        <v>-0.18907563411515599</v>
      </c>
      <c r="W1857" s="28">
        <v>0.38631707998417802</v>
      </c>
    </row>
    <row r="1858" spans="2:23" x14ac:dyDescent="0.25">
      <c r="B1858" s="21" t="s">
        <v>69</v>
      </c>
      <c r="C1858" s="26" t="s">
        <v>92</v>
      </c>
      <c r="D1858" s="21" t="s">
        <v>38</v>
      </c>
      <c r="E1858" s="21" t="s">
        <v>125</v>
      </c>
      <c r="F1858" s="23">
        <v>606.21</v>
      </c>
      <c r="G1858" s="27">
        <v>53100</v>
      </c>
      <c r="H1858" s="27">
        <v>606.21</v>
      </c>
      <c r="I1858" s="27">
        <v>1</v>
      </c>
      <c r="J1858" s="27">
        <v>-1.8206230000000001E-12</v>
      </c>
      <c r="K1858" s="27">
        <v>0</v>
      </c>
      <c r="L1858" s="27">
        <v>-9.9302699999999994E-13</v>
      </c>
      <c r="M1858" s="27">
        <v>0</v>
      </c>
      <c r="N1858" s="27">
        <v>-8.2759499999999997E-13</v>
      </c>
      <c r="O1858" s="27">
        <v>0</v>
      </c>
      <c r="P1858" s="27">
        <v>-8.0662500000000001E-13</v>
      </c>
      <c r="Q1858" s="27">
        <v>-8.0662500000000001E-13</v>
      </c>
      <c r="R1858" s="27">
        <v>0</v>
      </c>
      <c r="S1858" s="27">
        <v>0</v>
      </c>
      <c r="T1858" s="27" t="s">
        <v>109</v>
      </c>
      <c r="U1858" s="29">
        <v>0</v>
      </c>
      <c r="V1858" s="29">
        <v>0</v>
      </c>
      <c r="W1858" s="28">
        <v>0</v>
      </c>
    </row>
    <row r="1859" spans="2:23" x14ac:dyDescent="0.25">
      <c r="B1859" s="21" t="s">
        <v>69</v>
      </c>
      <c r="C1859" s="26" t="s">
        <v>92</v>
      </c>
      <c r="D1859" s="21" t="s">
        <v>38</v>
      </c>
      <c r="E1859" s="21" t="s">
        <v>126</v>
      </c>
      <c r="F1859" s="23">
        <v>606.21</v>
      </c>
      <c r="G1859" s="27">
        <v>52000</v>
      </c>
      <c r="H1859" s="27">
        <v>606.21</v>
      </c>
      <c r="I1859" s="27">
        <v>1</v>
      </c>
      <c r="J1859" s="27">
        <v>-1.8206230000000001E-12</v>
      </c>
      <c r="K1859" s="27">
        <v>0</v>
      </c>
      <c r="L1859" s="27">
        <v>-9.9302699999999994E-13</v>
      </c>
      <c r="M1859" s="27">
        <v>0</v>
      </c>
      <c r="N1859" s="27">
        <v>-8.2759499999999997E-13</v>
      </c>
      <c r="O1859" s="27">
        <v>0</v>
      </c>
      <c r="P1859" s="27">
        <v>-8.0662500000000001E-13</v>
      </c>
      <c r="Q1859" s="27">
        <v>-8.0662500000000001E-13</v>
      </c>
      <c r="R1859" s="27">
        <v>0</v>
      </c>
      <c r="S1859" s="27">
        <v>0</v>
      </c>
      <c r="T1859" s="27" t="s">
        <v>109</v>
      </c>
      <c r="U1859" s="29">
        <v>0</v>
      </c>
      <c r="V1859" s="29">
        <v>0</v>
      </c>
      <c r="W1859" s="28">
        <v>0</v>
      </c>
    </row>
    <row r="1860" spans="2:23" x14ac:dyDescent="0.25">
      <c r="B1860" s="21" t="s">
        <v>69</v>
      </c>
      <c r="C1860" s="26" t="s">
        <v>92</v>
      </c>
      <c r="D1860" s="21" t="s">
        <v>38</v>
      </c>
      <c r="E1860" s="21" t="s">
        <v>126</v>
      </c>
      <c r="F1860" s="23">
        <v>606.21</v>
      </c>
      <c r="G1860" s="27">
        <v>53050</v>
      </c>
      <c r="H1860" s="27">
        <v>605.03</v>
      </c>
      <c r="I1860" s="27">
        <v>1</v>
      </c>
      <c r="J1860" s="27">
        <v>-97.839626995486199</v>
      </c>
      <c r="K1860" s="27">
        <v>8.9982370539789094E-2</v>
      </c>
      <c r="L1860" s="27">
        <v>-97.913553781969298</v>
      </c>
      <c r="M1860" s="27">
        <v>9.0118401733617196E-2</v>
      </c>
      <c r="N1860" s="27">
        <v>7.3926786483136095E-2</v>
      </c>
      <c r="O1860" s="27">
        <v>-1.3603119382805999E-4</v>
      </c>
      <c r="P1860" s="27">
        <v>0.140104316337093</v>
      </c>
      <c r="Q1860" s="27">
        <v>0.140104316337092</v>
      </c>
      <c r="R1860" s="27">
        <v>0</v>
      </c>
      <c r="S1860" s="27">
        <v>1.8451466288899999E-7</v>
      </c>
      <c r="T1860" s="27" t="s">
        <v>108</v>
      </c>
      <c r="U1860" s="29">
        <v>4.8503964439556499E-3</v>
      </c>
      <c r="V1860" s="29">
        <v>-4.6496918598177501E-3</v>
      </c>
      <c r="W1860" s="28">
        <v>9.5001949379526201E-3</v>
      </c>
    </row>
    <row r="1861" spans="2:23" x14ac:dyDescent="0.25">
      <c r="B1861" s="21" t="s">
        <v>69</v>
      </c>
      <c r="C1861" s="26" t="s">
        <v>92</v>
      </c>
      <c r="D1861" s="21" t="s">
        <v>38</v>
      </c>
      <c r="E1861" s="21" t="s">
        <v>126</v>
      </c>
      <c r="F1861" s="23">
        <v>606.21</v>
      </c>
      <c r="G1861" s="27">
        <v>53050</v>
      </c>
      <c r="H1861" s="27">
        <v>605.03</v>
      </c>
      <c r="I1861" s="27">
        <v>2</v>
      </c>
      <c r="J1861" s="27">
        <v>-86.873364074802495</v>
      </c>
      <c r="K1861" s="27">
        <v>6.4149341778221999E-2</v>
      </c>
      <c r="L1861" s="27">
        <v>-86.939004846687993</v>
      </c>
      <c r="M1861" s="27">
        <v>6.4246319791725695E-2</v>
      </c>
      <c r="N1861" s="27">
        <v>6.5640771885511207E-2</v>
      </c>
      <c r="O1861" s="27">
        <v>-9.6978013503672998E-5</v>
      </c>
      <c r="P1861" s="27">
        <v>0.124400855310981</v>
      </c>
      <c r="Q1861" s="27">
        <v>0.12440085531098</v>
      </c>
      <c r="R1861" s="27">
        <v>0</v>
      </c>
      <c r="S1861" s="27">
        <v>1.3154236881800001E-7</v>
      </c>
      <c r="T1861" s="27" t="s">
        <v>108</v>
      </c>
      <c r="U1861" s="29">
        <v>1.8724286286813101E-2</v>
      </c>
      <c r="V1861" s="29">
        <v>-1.7949493929962101E-2</v>
      </c>
      <c r="W1861" s="28">
        <v>3.6674191863312298E-2</v>
      </c>
    </row>
    <row r="1862" spans="2:23" x14ac:dyDescent="0.25">
      <c r="B1862" s="21" t="s">
        <v>69</v>
      </c>
      <c r="C1862" s="26" t="s">
        <v>92</v>
      </c>
      <c r="D1862" s="21" t="s">
        <v>38</v>
      </c>
      <c r="E1862" s="21" t="s">
        <v>126</v>
      </c>
      <c r="F1862" s="23">
        <v>606.21</v>
      </c>
      <c r="G1862" s="27">
        <v>53100</v>
      </c>
      <c r="H1862" s="27">
        <v>606.21</v>
      </c>
      <c r="I1862" s="27">
        <v>2</v>
      </c>
      <c r="J1862" s="27">
        <v>-1.8206230000000001E-12</v>
      </c>
      <c r="K1862" s="27">
        <v>0</v>
      </c>
      <c r="L1862" s="27">
        <v>-9.9302699999999994E-13</v>
      </c>
      <c r="M1862" s="27">
        <v>0</v>
      </c>
      <c r="N1862" s="27">
        <v>-8.2759499999999997E-13</v>
      </c>
      <c r="O1862" s="27">
        <v>0</v>
      </c>
      <c r="P1862" s="27">
        <v>-8.0662500000000001E-13</v>
      </c>
      <c r="Q1862" s="27">
        <v>-8.0662500000000001E-13</v>
      </c>
      <c r="R1862" s="27">
        <v>0</v>
      </c>
      <c r="S1862" s="27">
        <v>0</v>
      </c>
      <c r="T1862" s="27" t="s">
        <v>109</v>
      </c>
      <c r="U1862" s="29">
        <v>0</v>
      </c>
      <c r="V1862" s="29">
        <v>0</v>
      </c>
      <c r="W1862" s="28">
        <v>0</v>
      </c>
    </row>
    <row r="1863" spans="2:23" x14ac:dyDescent="0.25">
      <c r="B1863" s="21" t="s">
        <v>69</v>
      </c>
      <c r="C1863" s="26" t="s">
        <v>92</v>
      </c>
      <c r="D1863" s="21" t="s">
        <v>38</v>
      </c>
      <c r="E1863" s="21" t="s">
        <v>127</v>
      </c>
      <c r="F1863" s="23">
        <v>607.05999999999995</v>
      </c>
      <c r="G1863" s="27">
        <v>53000</v>
      </c>
      <c r="H1863" s="27">
        <v>606.21</v>
      </c>
      <c r="I1863" s="27">
        <v>1</v>
      </c>
      <c r="J1863" s="27">
        <v>-25.716118325998998</v>
      </c>
      <c r="K1863" s="27">
        <v>0</v>
      </c>
      <c r="L1863" s="27">
        <v>-25.738856093823799</v>
      </c>
      <c r="M1863" s="27">
        <v>0</v>
      </c>
      <c r="N1863" s="27">
        <v>2.2737767824715399E-2</v>
      </c>
      <c r="O1863" s="27">
        <v>0</v>
      </c>
      <c r="P1863" s="27">
        <v>-4.52939827508429E-3</v>
      </c>
      <c r="Q1863" s="27">
        <v>-4.52939827508429E-3</v>
      </c>
      <c r="R1863" s="27">
        <v>0</v>
      </c>
      <c r="S1863" s="27">
        <v>0</v>
      </c>
      <c r="T1863" s="27" t="s">
        <v>108</v>
      </c>
      <c r="U1863" s="29">
        <v>1.9327102651005901E-2</v>
      </c>
      <c r="V1863" s="29">
        <v>0</v>
      </c>
      <c r="W1863" s="28">
        <v>1.9327319588960799E-2</v>
      </c>
    </row>
    <row r="1864" spans="2:23" x14ac:dyDescent="0.25">
      <c r="B1864" s="21" t="s">
        <v>69</v>
      </c>
      <c r="C1864" s="26" t="s">
        <v>92</v>
      </c>
      <c r="D1864" s="21" t="s">
        <v>38</v>
      </c>
      <c r="E1864" s="21" t="s">
        <v>127</v>
      </c>
      <c r="F1864" s="23">
        <v>607.05999999999995</v>
      </c>
      <c r="G1864" s="27">
        <v>53000</v>
      </c>
      <c r="H1864" s="27">
        <v>606.21</v>
      </c>
      <c r="I1864" s="27">
        <v>2</v>
      </c>
      <c r="J1864" s="27">
        <v>-22.715904521299102</v>
      </c>
      <c r="K1864" s="27">
        <v>0</v>
      </c>
      <c r="L1864" s="27">
        <v>-22.7359895495443</v>
      </c>
      <c r="M1864" s="27">
        <v>0</v>
      </c>
      <c r="N1864" s="27">
        <v>2.00850282451898E-2</v>
      </c>
      <c r="O1864" s="27">
        <v>0</v>
      </c>
      <c r="P1864" s="27">
        <v>-4.0009684763081099E-3</v>
      </c>
      <c r="Q1864" s="27">
        <v>-4.0009684763081003E-3</v>
      </c>
      <c r="R1864" s="27">
        <v>0</v>
      </c>
      <c r="S1864" s="27">
        <v>0</v>
      </c>
      <c r="T1864" s="27" t="s">
        <v>108</v>
      </c>
      <c r="U1864" s="29">
        <v>1.70722740084094E-2</v>
      </c>
      <c r="V1864" s="29">
        <v>0</v>
      </c>
      <c r="W1864" s="28">
        <v>1.70724656369362E-2</v>
      </c>
    </row>
    <row r="1865" spans="2:23" x14ac:dyDescent="0.25">
      <c r="B1865" s="21" t="s">
        <v>69</v>
      </c>
      <c r="C1865" s="26" t="s">
        <v>92</v>
      </c>
      <c r="D1865" s="21" t="s">
        <v>38</v>
      </c>
      <c r="E1865" s="21" t="s">
        <v>127</v>
      </c>
      <c r="F1865" s="23">
        <v>607.05999999999995</v>
      </c>
      <c r="G1865" s="27">
        <v>53000</v>
      </c>
      <c r="H1865" s="27">
        <v>606.21</v>
      </c>
      <c r="I1865" s="27">
        <v>3</v>
      </c>
      <c r="J1865" s="27">
        <v>-22.715904521299102</v>
      </c>
      <c r="K1865" s="27">
        <v>0</v>
      </c>
      <c r="L1865" s="27">
        <v>-22.7359895495443</v>
      </c>
      <c r="M1865" s="27">
        <v>0</v>
      </c>
      <c r="N1865" s="27">
        <v>2.00850282451898E-2</v>
      </c>
      <c r="O1865" s="27">
        <v>0</v>
      </c>
      <c r="P1865" s="27">
        <v>-4.0009684763081099E-3</v>
      </c>
      <c r="Q1865" s="27">
        <v>-4.0009684763081003E-3</v>
      </c>
      <c r="R1865" s="27">
        <v>0</v>
      </c>
      <c r="S1865" s="27">
        <v>0</v>
      </c>
      <c r="T1865" s="27" t="s">
        <v>108</v>
      </c>
      <c r="U1865" s="29">
        <v>1.70722740084094E-2</v>
      </c>
      <c r="V1865" s="29">
        <v>0</v>
      </c>
      <c r="W1865" s="28">
        <v>1.70724656369362E-2</v>
      </c>
    </row>
    <row r="1866" spans="2:23" x14ac:dyDescent="0.25">
      <c r="B1866" s="21" t="s">
        <v>69</v>
      </c>
      <c r="C1866" s="26" t="s">
        <v>92</v>
      </c>
      <c r="D1866" s="21" t="s">
        <v>38</v>
      </c>
      <c r="E1866" s="21" t="s">
        <v>127</v>
      </c>
      <c r="F1866" s="23">
        <v>607.05999999999995</v>
      </c>
      <c r="G1866" s="27">
        <v>53000</v>
      </c>
      <c r="H1866" s="27">
        <v>606.21</v>
      </c>
      <c r="I1866" s="27">
        <v>4</v>
      </c>
      <c r="J1866" s="27">
        <v>-24.9320903282552</v>
      </c>
      <c r="K1866" s="27">
        <v>0</v>
      </c>
      <c r="L1866" s="27">
        <v>-24.9541348714511</v>
      </c>
      <c r="M1866" s="27">
        <v>0</v>
      </c>
      <c r="N1866" s="27">
        <v>2.2044543195892701E-2</v>
      </c>
      <c r="O1866" s="27">
        <v>0</v>
      </c>
      <c r="P1866" s="27">
        <v>-4.3913068642584896E-3</v>
      </c>
      <c r="Q1866" s="27">
        <v>-4.3913068642584896E-3</v>
      </c>
      <c r="R1866" s="27">
        <v>0</v>
      </c>
      <c r="S1866" s="27">
        <v>0</v>
      </c>
      <c r="T1866" s="27" t="s">
        <v>108</v>
      </c>
      <c r="U1866" s="29">
        <v>1.8737861716506699E-2</v>
      </c>
      <c r="V1866" s="29">
        <v>0</v>
      </c>
      <c r="W1866" s="28">
        <v>1.8738072040499602E-2</v>
      </c>
    </row>
    <row r="1867" spans="2:23" x14ac:dyDescent="0.25">
      <c r="B1867" s="21" t="s">
        <v>69</v>
      </c>
      <c r="C1867" s="26" t="s">
        <v>92</v>
      </c>
      <c r="D1867" s="21" t="s">
        <v>38</v>
      </c>
      <c r="E1867" s="21" t="s">
        <v>127</v>
      </c>
      <c r="F1867" s="23">
        <v>607.05999999999995</v>
      </c>
      <c r="G1867" s="27">
        <v>53204</v>
      </c>
      <c r="H1867" s="27">
        <v>607.41</v>
      </c>
      <c r="I1867" s="27">
        <v>1</v>
      </c>
      <c r="J1867" s="27">
        <v>13.442866176396899</v>
      </c>
      <c r="K1867" s="27">
        <v>2.3094821202466601E-2</v>
      </c>
      <c r="L1867" s="27">
        <v>13.414959840209599</v>
      </c>
      <c r="M1867" s="27">
        <v>2.2999034652344898E-2</v>
      </c>
      <c r="N1867" s="27">
        <v>2.79063361872861E-2</v>
      </c>
      <c r="O1867" s="27">
        <v>9.5786550121703E-5</v>
      </c>
      <c r="P1867" s="27">
        <v>1.56045026219941E-2</v>
      </c>
      <c r="Q1867" s="27">
        <v>1.5604502621994001E-2</v>
      </c>
      <c r="R1867" s="27">
        <v>0</v>
      </c>
      <c r="S1867" s="27">
        <v>3.1119364166000001E-8</v>
      </c>
      <c r="T1867" s="27" t="s">
        <v>108</v>
      </c>
      <c r="U1867" s="29">
        <v>4.8397728097601199E-2</v>
      </c>
      <c r="V1867" s="29">
        <v>0</v>
      </c>
      <c r="W1867" s="28">
        <v>4.8398271340131901E-2</v>
      </c>
    </row>
    <row r="1868" spans="2:23" x14ac:dyDescent="0.25">
      <c r="B1868" s="21" t="s">
        <v>69</v>
      </c>
      <c r="C1868" s="26" t="s">
        <v>92</v>
      </c>
      <c r="D1868" s="21" t="s">
        <v>38</v>
      </c>
      <c r="E1868" s="21" t="s">
        <v>127</v>
      </c>
      <c r="F1868" s="23">
        <v>607.05999999999995</v>
      </c>
      <c r="G1868" s="27">
        <v>53304</v>
      </c>
      <c r="H1868" s="27">
        <v>611.04</v>
      </c>
      <c r="I1868" s="27">
        <v>1</v>
      </c>
      <c r="J1868" s="27">
        <v>42.451343386488404</v>
      </c>
      <c r="K1868" s="27">
        <v>0.167056204677937</v>
      </c>
      <c r="L1868" s="27">
        <v>42.4334980626233</v>
      </c>
      <c r="M1868" s="27">
        <v>0.16691578295090101</v>
      </c>
      <c r="N1868" s="27">
        <v>1.78453238651788E-2</v>
      </c>
      <c r="O1868" s="27">
        <v>1.40421727035968E-4</v>
      </c>
      <c r="P1868" s="27">
        <v>9.9689806080820106E-3</v>
      </c>
      <c r="Q1868" s="27">
        <v>9.9689806080820106E-3</v>
      </c>
      <c r="R1868" s="27">
        <v>0</v>
      </c>
      <c r="S1868" s="27">
        <v>9.2125792439999993E-9</v>
      </c>
      <c r="T1868" s="27" t="s">
        <v>109</v>
      </c>
      <c r="U1868" s="29">
        <v>1.4499463867844301E-2</v>
      </c>
      <c r="V1868" s="29">
        <v>0</v>
      </c>
      <c r="W1868" s="28">
        <v>1.4499626617745001E-2</v>
      </c>
    </row>
    <row r="1869" spans="2:23" x14ac:dyDescent="0.25">
      <c r="B1869" s="21" t="s">
        <v>69</v>
      </c>
      <c r="C1869" s="26" t="s">
        <v>92</v>
      </c>
      <c r="D1869" s="21" t="s">
        <v>38</v>
      </c>
      <c r="E1869" s="21" t="s">
        <v>127</v>
      </c>
      <c r="F1869" s="23">
        <v>607.05999999999995</v>
      </c>
      <c r="G1869" s="27">
        <v>53354</v>
      </c>
      <c r="H1869" s="27">
        <v>607.89</v>
      </c>
      <c r="I1869" s="27">
        <v>1</v>
      </c>
      <c r="J1869" s="27">
        <v>21.7038450370421</v>
      </c>
      <c r="K1869" s="27">
        <v>9.8921946772307003E-3</v>
      </c>
      <c r="L1869" s="27">
        <v>21.747198245532601</v>
      </c>
      <c r="M1869" s="27">
        <v>9.9317532621404202E-3</v>
      </c>
      <c r="N1869" s="27">
        <v>-4.33532084904764E-2</v>
      </c>
      <c r="O1869" s="27">
        <v>-3.9558584909721999E-5</v>
      </c>
      <c r="P1869" s="27">
        <v>-5.7260496567480001E-3</v>
      </c>
      <c r="Q1869" s="27">
        <v>-5.7260496567480001E-3</v>
      </c>
      <c r="R1869" s="27">
        <v>0</v>
      </c>
      <c r="S1869" s="27">
        <v>6.8854053800000002E-10</v>
      </c>
      <c r="T1869" s="27" t="s">
        <v>109</v>
      </c>
      <c r="U1869" s="29">
        <v>1.19523116790638E-2</v>
      </c>
      <c r="V1869" s="29">
        <v>0</v>
      </c>
      <c r="W1869" s="28">
        <v>1.19524458383374E-2</v>
      </c>
    </row>
    <row r="1870" spans="2:23" x14ac:dyDescent="0.25">
      <c r="B1870" s="21" t="s">
        <v>69</v>
      </c>
      <c r="C1870" s="26" t="s">
        <v>92</v>
      </c>
      <c r="D1870" s="21" t="s">
        <v>38</v>
      </c>
      <c r="E1870" s="21" t="s">
        <v>127</v>
      </c>
      <c r="F1870" s="23">
        <v>607.05999999999995</v>
      </c>
      <c r="G1870" s="27">
        <v>53454</v>
      </c>
      <c r="H1870" s="27">
        <v>608.08000000000004</v>
      </c>
      <c r="I1870" s="27">
        <v>1</v>
      </c>
      <c r="J1870" s="27">
        <v>11.1230774907618</v>
      </c>
      <c r="K1870" s="27">
        <v>8.4378985654264896E-3</v>
      </c>
      <c r="L1870" s="27">
        <v>11.165107225480799</v>
      </c>
      <c r="M1870" s="27">
        <v>8.5017860401121591E-3</v>
      </c>
      <c r="N1870" s="27">
        <v>-4.2029734719020703E-2</v>
      </c>
      <c r="O1870" s="27">
        <v>-6.3887474685667001E-5</v>
      </c>
      <c r="P1870" s="27">
        <v>-5.4739983501758301E-3</v>
      </c>
      <c r="Q1870" s="27">
        <v>-5.4739983501758196E-3</v>
      </c>
      <c r="R1870" s="27">
        <v>0</v>
      </c>
      <c r="S1870" s="27">
        <v>2.0435896710000001E-9</v>
      </c>
      <c r="T1870" s="27" t="s">
        <v>109</v>
      </c>
      <c r="U1870" s="29">
        <v>4.0542164186343401E-3</v>
      </c>
      <c r="V1870" s="29">
        <v>0</v>
      </c>
      <c r="W1870" s="28">
        <v>4.0542619253734697E-3</v>
      </c>
    </row>
    <row r="1871" spans="2:23" x14ac:dyDescent="0.25">
      <c r="B1871" s="21" t="s">
        <v>69</v>
      </c>
      <c r="C1871" s="26" t="s">
        <v>92</v>
      </c>
      <c r="D1871" s="21" t="s">
        <v>38</v>
      </c>
      <c r="E1871" s="21" t="s">
        <v>127</v>
      </c>
      <c r="F1871" s="23">
        <v>607.05999999999995</v>
      </c>
      <c r="G1871" s="27">
        <v>53604</v>
      </c>
      <c r="H1871" s="27">
        <v>609.03</v>
      </c>
      <c r="I1871" s="27">
        <v>1</v>
      </c>
      <c r="J1871" s="27">
        <v>28.022079643604801</v>
      </c>
      <c r="K1871" s="27">
        <v>3.4157807218535098E-2</v>
      </c>
      <c r="L1871" s="27">
        <v>28.039814056118502</v>
      </c>
      <c r="M1871" s="27">
        <v>3.4201055995123901E-2</v>
      </c>
      <c r="N1871" s="27">
        <v>-1.7734412513636898E-2</v>
      </c>
      <c r="O1871" s="27">
        <v>-4.3248776588748999E-5</v>
      </c>
      <c r="P1871" s="27">
        <v>9.9622193626523596E-4</v>
      </c>
      <c r="Q1871" s="27">
        <v>9.9622193626523704E-4</v>
      </c>
      <c r="R1871" s="27">
        <v>0</v>
      </c>
      <c r="S1871" s="27">
        <v>4.3171929E-11</v>
      </c>
      <c r="T1871" s="27" t="s">
        <v>109</v>
      </c>
      <c r="U1871" s="29">
        <v>8.6395902909591708E-3</v>
      </c>
      <c r="V1871" s="29">
        <v>0</v>
      </c>
      <c r="W1871" s="28">
        <v>8.6396872664387704E-3</v>
      </c>
    </row>
    <row r="1872" spans="2:23" x14ac:dyDescent="0.25">
      <c r="B1872" s="21" t="s">
        <v>69</v>
      </c>
      <c r="C1872" s="26" t="s">
        <v>92</v>
      </c>
      <c r="D1872" s="21" t="s">
        <v>38</v>
      </c>
      <c r="E1872" s="21" t="s">
        <v>127</v>
      </c>
      <c r="F1872" s="23">
        <v>607.05999999999995</v>
      </c>
      <c r="G1872" s="27">
        <v>53654</v>
      </c>
      <c r="H1872" s="27">
        <v>606.78</v>
      </c>
      <c r="I1872" s="27">
        <v>1</v>
      </c>
      <c r="J1872" s="27">
        <v>-20.795058414786201</v>
      </c>
      <c r="K1872" s="27">
        <v>2.10898283447149E-2</v>
      </c>
      <c r="L1872" s="27">
        <v>-20.767398953346198</v>
      </c>
      <c r="M1872" s="27">
        <v>2.1033762587448601E-2</v>
      </c>
      <c r="N1872" s="27">
        <v>-2.7659461439985499E-2</v>
      </c>
      <c r="O1872" s="27">
        <v>5.6065757266327003E-5</v>
      </c>
      <c r="P1872" s="27">
        <v>1.5529849318993399E-3</v>
      </c>
      <c r="Q1872" s="27">
        <v>1.5529849318993399E-3</v>
      </c>
      <c r="R1872" s="27">
        <v>0</v>
      </c>
      <c r="S1872" s="27">
        <v>1.1762164200000001E-10</v>
      </c>
      <c r="T1872" s="27" t="s">
        <v>109</v>
      </c>
      <c r="U1872" s="29">
        <v>2.6282780196883699E-2</v>
      </c>
      <c r="V1872" s="29">
        <v>0</v>
      </c>
      <c r="W1872" s="28">
        <v>2.6283075209162E-2</v>
      </c>
    </row>
    <row r="1873" spans="2:23" x14ac:dyDescent="0.25">
      <c r="B1873" s="21" t="s">
        <v>69</v>
      </c>
      <c r="C1873" s="26" t="s">
        <v>92</v>
      </c>
      <c r="D1873" s="21" t="s">
        <v>38</v>
      </c>
      <c r="E1873" s="21" t="s">
        <v>128</v>
      </c>
      <c r="F1873" s="23">
        <v>605.03</v>
      </c>
      <c r="G1873" s="27">
        <v>53150</v>
      </c>
      <c r="H1873" s="27">
        <v>603.89</v>
      </c>
      <c r="I1873" s="27">
        <v>1</v>
      </c>
      <c r="J1873" s="27">
        <v>-15.770581019481799</v>
      </c>
      <c r="K1873" s="27">
        <v>6.8047391349342397E-3</v>
      </c>
      <c r="L1873" s="27">
        <v>-15.6400714480743</v>
      </c>
      <c r="M1873" s="27">
        <v>6.6925798028877803E-3</v>
      </c>
      <c r="N1873" s="27">
        <v>-0.13050957140754199</v>
      </c>
      <c r="O1873" s="27">
        <v>1.12159332046465E-4</v>
      </c>
      <c r="P1873" s="27">
        <v>-4.4548063469444701E-3</v>
      </c>
      <c r="Q1873" s="27">
        <v>-4.4548063469444597E-3</v>
      </c>
      <c r="R1873" s="27">
        <v>0</v>
      </c>
      <c r="S1873" s="27">
        <v>5.42967397E-10</v>
      </c>
      <c r="T1873" s="27" t="s">
        <v>108</v>
      </c>
      <c r="U1873" s="29">
        <v>-8.0985081555789304E-2</v>
      </c>
      <c r="V1873" s="29">
        <v>0</v>
      </c>
      <c r="W1873" s="28">
        <v>-8.0984172535007101E-2</v>
      </c>
    </row>
    <row r="1874" spans="2:23" x14ac:dyDescent="0.25">
      <c r="B1874" s="21" t="s">
        <v>69</v>
      </c>
      <c r="C1874" s="26" t="s">
        <v>92</v>
      </c>
      <c r="D1874" s="21" t="s">
        <v>38</v>
      </c>
      <c r="E1874" s="21" t="s">
        <v>128</v>
      </c>
      <c r="F1874" s="23">
        <v>605.03</v>
      </c>
      <c r="G1874" s="27">
        <v>53150</v>
      </c>
      <c r="H1874" s="27">
        <v>603.89</v>
      </c>
      <c r="I1874" s="27">
        <v>2</v>
      </c>
      <c r="J1874" s="27">
        <v>-15.7242766156243</v>
      </c>
      <c r="K1874" s="27">
        <v>6.7722562485691201E-3</v>
      </c>
      <c r="L1874" s="27">
        <v>-15.5941502366873</v>
      </c>
      <c r="M1874" s="27">
        <v>6.6606323167437897E-3</v>
      </c>
      <c r="N1874" s="27">
        <v>-0.13012637893707901</v>
      </c>
      <c r="O1874" s="27">
        <v>1.1162393182533599E-4</v>
      </c>
      <c r="P1874" s="27">
        <v>-4.4417264768028004E-3</v>
      </c>
      <c r="Q1874" s="27">
        <v>-4.44172647680279E-3</v>
      </c>
      <c r="R1874" s="27">
        <v>0</v>
      </c>
      <c r="S1874" s="27">
        <v>5.4037550499999998E-10</v>
      </c>
      <c r="T1874" s="27" t="s">
        <v>108</v>
      </c>
      <c r="U1874" s="29">
        <v>-8.0871870157125395E-2</v>
      </c>
      <c r="V1874" s="29">
        <v>0</v>
      </c>
      <c r="W1874" s="28">
        <v>-8.0870962407089797E-2</v>
      </c>
    </row>
    <row r="1875" spans="2:23" x14ac:dyDescent="0.25">
      <c r="B1875" s="21" t="s">
        <v>69</v>
      </c>
      <c r="C1875" s="26" t="s">
        <v>92</v>
      </c>
      <c r="D1875" s="21" t="s">
        <v>38</v>
      </c>
      <c r="E1875" s="21" t="s">
        <v>128</v>
      </c>
      <c r="F1875" s="23">
        <v>605.03</v>
      </c>
      <c r="G1875" s="27">
        <v>53900</v>
      </c>
      <c r="H1875" s="27">
        <v>603.54999999999995</v>
      </c>
      <c r="I1875" s="27">
        <v>1</v>
      </c>
      <c r="J1875" s="27">
        <v>-16.503873012691201</v>
      </c>
      <c r="K1875" s="27">
        <v>1.27745199652529E-2</v>
      </c>
      <c r="L1875" s="27">
        <v>-16.3721808044337</v>
      </c>
      <c r="M1875" s="27">
        <v>1.2571465471344899E-2</v>
      </c>
      <c r="N1875" s="27">
        <v>-0.13169220825752501</v>
      </c>
      <c r="O1875" s="27">
        <v>2.0305449390801099E-4</v>
      </c>
      <c r="P1875" s="27">
        <v>-7.9874053498122793E-2</v>
      </c>
      <c r="Q1875" s="27">
        <v>-7.9874053498122793E-2</v>
      </c>
      <c r="R1875" s="27">
        <v>0</v>
      </c>
      <c r="S1875" s="27">
        <v>2.99215641402E-7</v>
      </c>
      <c r="T1875" s="27" t="s">
        <v>108</v>
      </c>
      <c r="U1875" s="29">
        <v>-7.2200668097467294E-2</v>
      </c>
      <c r="V1875" s="29">
        <v>0</v>
      </c>
      <c r="W1875" s="28">
        <v>-7.2199857677738996E-2</v>
      </c>
    </row>
    <row r="1876" spans="2:23" x14ac:dyDescent="0.25">
      <c r="B1876" s="21" t="s">
        <v>69</v>
      </c>
      <c r="C1876" s="26" t="s">
        <v>92</v>
      </c>
      <c r="D1876" s="21" t="s">
        <v>38</v>
      </c>
      <c r="E1876" s="21" t="s">
        <v>128</v>
      </c>
      <c r="F1876" s="23">
        <v>605.03</v>
      </c>
      <c r="G1876" s="27">
        <v>53900</v>
      </c>
      <c r="H1876" s="27">
        <v>603.54999999999995</v>
      </c>
      <c r="I1876" s="27">
        <v>2</v>
      </c>
      <c r="J1876" s="27">
        <v>-16.521696352986901</v>
      </c>
      <c r="K1876" s="27">
        <v>1.27912078648209E-2</v>
      </c>
      <c r="L1876" s="27">
        <v>-16.389861923867699</v>
      </c>
      <c r="M1876" s="27">
        <v>1.25878881121784E-2</v>
      </c>
      <c r="N1876" s="27">
        <v>-0.13183442911919599</v>
      </c>
      <c r="O1876" s="27">
        <v>2.03319752642498E-4</v>
      </c>
      <c r="P1876" s="27">
        <v>-7.9960313398103902E-2</v>
      </c>
      <c r="Q1876" s="27">
        <v>-7.9960313398103902E-2</v>
      </c>
      <c r="R1876" s="27">
        <v>0</v>
      </c>
      <c r="S1876" s="27">
        <v>2.9960651953899999E-7</v>
      </c>
      <c r="T1876" s="27" t="s">
        <v>108</v>
      </c>
      <c r="U1876" s="29">
        <v>-7.2250861772076805E-2</v>
      </c>
      <c r="V1876" s="29">
        <v>0</v>
      </c>
      <c r="W1876" s="28">
        <v>-7.2250050788947306E-2</v>
      </c>
    </row>
    <row r="1877" spans="2:23" x14ac:dyDescent="0.25">
      <c r="B1877" s="21" t="s">
        <v>69</v>
      </c>
      <c r="C1877" s="26" t="s">
        <v>92</v>
      </c>
      <c r="D1877" s="21" t="s">
        <v>38</v>
      </c>
      <c r="E1877" s="21" t="s">
        <v>129</v>
      </c>
      <c r="F1877" s="23">
        <v>603.89</v>
      </c>
      <c r="G1877" s="27">
        <v>53550</v>
      </c>
      <c r="H1877" s="27">
        <v>602.82000000000005</v>
      </c>
      <c r="I1877" s="27">
        <v>1</v>
      </c>
      <c r="J1877" s="27">
        <v>-11.032731453640601</v>
      </c>
      <c r="K1877" s="27">
        <v>2.9906889829726699E-3</v>
      </c>
      <c r="L1877" s="27">
        <v>-10.875572360052701</v>
      </c>
      <c r="M1877" s="27">
        <v>2.9060922820803099E-3</v>
      </c>
      <c r="N1877" s="27">
        <v>-0.15715909358788399</v>
      </c>
      <c r="O1877" s="27">
        <v>8.4596700892355006E-5</v>
      </c>
      <c r="P1877" s="27">
        <v>-6.4276446508597304E-2</v>
      </c>
      <c r="Q1877" s="27">
        <v>-6.4276446508597304E-2</v>
      </c>
      <c r="R1877" s="27">
        <v>0</v>
      </c>
      <c r="S1877" s="27">
        <v>1.01510010917E-7</v>
      </c>
      <c r="T1877" s="27" t="s">
        <v>109</v>
      </c>
      <c r="U1877" s="29">
        <v>-0.117118387672119</v>
      </c>
      <c r="V1877" s="29">
        <v>0</v>
      </c>
      <c r="W1877" s="28">
        <v>-0.117117073071376</v>
      </c>
    </row>
    <row r="1878" spans="2:23" x14ac:dyDescent="0.25">
      <c r="B1878" s="21" t="s">
        <v>69</v>
      </c>
      <c r="C1878" s="26" t="s">
        <v>92</v>
      </c>
      <c r="D1878" s="21" t="s">
        <v>38</v>
      </c>
      <c r="E1878" s="21" t="s">
        <v>129</v>
      </c>
      <c r="F1878" s="23">
        <v>603.89</v>
      </c>
      <c r="G1878" s="27">
        <v>54200</v>
      </c>
      <c r="H1878" s="27">
        <v>603.72</v>
      </c>
      <c r="I1878" s="27">
        <v>1</v>
      </c>
      <c r="J1878" s="27">
        <v>3.9935892747044099</v>
      </c>
      <c r="K1878" s="27">
        <v>1.05261784947225E-4</v>
      </c>
      <c r="L1878" s="27">
        <v>4.1534364237469301</v>
      </c>
      <c r="M1878" s="27">
        <v>1.13856825232311E-4</v>
      </c>
      <c r="N1878" s="27">
        <v>-0.15984714904252501</v>
      </c>
      <c r="O1878" s="27">
        <v>-8.5950402850860003E-6</v>
      </c>
      <c r="P1878" s="27">
        <v>-6.5388729011839702E-2</v>
      </c>
      <c r="Q1878" s="27">
        <v>-6.5388729011839605E-2</v>
      </c>
      <c r="R1878" s="27">
        <v>0</v>
      </c>
      <c r="S1878" s="27">
        <v>2.8219526820000002E-8</v>
      </c>
      <c r="T1878" s="27" t="s">
        <v>109</v>
      </c>
      <c r="U1878" s="29">
        <v>-3.2363743636558903E-2</v>
      </c>
      <c r="V1878" s="29">
        <v>0</v>
      </c>
      <c r="W1878" s="28">
        <v>-3.23633803682261E-2</v>
      </c>
    </row>
    <row r="1879" spans="2:23" x14ac:dyDescent="0.25">
      <c r="B1879" s="21" t="s">
        <v>69</v>
      </c>
      <c r="C1879" s="26" t="s">
        <v>92</v>
      </c>
      <c r="D1879" s="21" t="s">
        <v>38</v>
      </c>
      <c r="E1879" s="21" t="s">
        <v>130</v>
      </c>
      <c r="F1879" s="23">
        <v>604.35</v>
      </c>
      <c r="G1879" s="27">
        <v>53150</v>
      </c>
      <c r="H1879" s="27">
        <v>603.89</v>
      </c>
      <c r="I1879" s="27">
        <v>1</v>
      </c>
      <c r="J1879" s="27">
        <v>-15.4432847975059</v>
      </c>
      <c r="K1879" s="27">
        <v>0</v>
      </c>
      <c r="L1879" s="27">
        <v>-15.450144852976401</v>
      </c>
      <c r="M1879" s="27">
        <v>0</v>
      </c>
      <c r="N1879" s="27">
        <v>6.8600554704922904E-3</v>
      </c>
      <c r="O1879" s="27">
        <v>0</v>
      </c>
      <c r="P1879" s="27">
        <v>4.8059651406918797E-3</v>
      </c>
      <c r="Q1879" s="27">
        <v>4.8059651406918797E-3</v>
      </c>
      <c r="R1879" s="27">
        <v>0</v>
      </c>
      <c r="S1879" s="27">
        <v>0</v>
      </c>
      <c r="T1879" s="27" t="s">
        <v>109</v>
      </c>
      <c r="U1879" s="29">
        <v>3.1556255164267E-3</v>
      </c>
      <c r="V1879" s="29">
        <v>0</v>
      </c>
      <c r="W1879" s="28">
        <v>3.15566093689081E-3</v>
      </c>
    </row>
    <row r="1880" spans="2:23" x14ac:dyDescent="0.25">
      <c r="B1880" s="21" t="s">
        <v>69</v>
      </c>
      <c r="C1880" s="26" t="s">
        <v>92</v>
      </c>
      <c r="D1880" s="21" t="s">
        <v>38</v>
      </c>
      <c r="E1880" s="21" t="s">
        <v>130</v>
      </c>
      <c r="F1880" s="23">
        <v>604.35</v>
      </c>
      <c r="G1880" s="27">
        <v>53150</v>
      </c>
      <c r="H1880" s="27">
        <v>603.89</v>
      </c>
      <c r="I1880" s="27">
        <v>2</v>
      </c>
      <c r="J1880" s="27">
        <v>-12.966328379495801</v>
      </c>
      <c r="K1880" s="27">
        <v>0</v>
      </c>
      <c r="L1880" s="27">
        <v>-12.9720881471294</v>
      </c>
      <c r="M1880" s="27">
        <v>0</v>
      </c>
      <c r="N1880" s="27">
        <v>5.7597676335730003E-3</v>
      </c>
      <c r="O1880" s="27">
        <v>0</v>
      </c>
      <c r="P1880" s="27">
        <v>4.0351339117509202E-3</v>
      </c>
      <c r="Q1880" s="27">
        <v>4.0351339117509202E-3</v>
      </c>
      <c r="R1880" s="27">
        <v>0</v>
      </c>
      <c r="S1880" s="27">
        <v>0</v>
      </c>
      <c r="T1880" s="27" t="s">
        <v>109</v>
      </c>
      <c r="U1880" s="29">
        <v>2.6494931114437801E-3</v>
      </c>
      <c r="V1880" s="29">
        <v>0</v>
      </c>
      <c r="W1880" s="28">
        <v>2.6495228508013799E-3</v>
      </c>
    </row>
    <row r="1881" spans="2:23" x14ac:dyDescent="0.25">
      <c r="B1881" s="21" t="s">
        <v>69</v>
      </c>
      <c r="C1881" s="26" t="s">
        <v>92</v>
      </c>
      <c r="D1881" s="21" t="s">
        <v>38</v>
      </c>
      <c r="E1881" s="21" t="s">
        <v>130</v>
      </c>
      <c r="F1881" s="23">
        <v>604.35</v>
      </c>
      <c r="G1881" s="27">
        <v>53150</v>
      </c>
      <c r="H1881" s="27">
        <v>603.89</v>
      </c>
      <c r="I1881" s="27">
        <v>3</v>
      </c>
      <c r="J1881" s="27">
        <v>-15.864944450680101</v>
      </c>
      <c r="K1881" s="27">
        <v>0</v>
      </c>
      <c r="L1881" s="27">
        <v>-15.871991811419401</v>
      </c>
      <c r="M1881" s="27">
        <v>0</v>
      </c>
      <c r="N1881" s="27">
        <v>7.0473607392929098E-3</v>
      </c>
      <c r="O1881" s="27">
        <v>0</v>
      </c>
      <c r="P1881" s="27">
        <v>4.9371860319091998E-3</v>
      </c>
      <c r="Q1881" s="27">
        <v>4.9371860319091998E-3</v>
      </c>
      <c r="R1881" s="27">
        <v>0</v>
      </c>
      <c r="S1881" s="27">
        <v>0</v>
      </c>
      <c r="T1881" s="27" t="s">
        <v>109</v>
      </c>
      <c r="U1881" s="29">
        <v>3.2417859400749901E-3</v>
      </c>
      <c r="V1881" s="29">
        <v>0</v>
      </c>
      <c r="W1881" s="28">
        <v>3.24182232765075E-3</v>
      </c>
    </row>
    <row r="1882" spans="2:23" x14ac:dyDescent="0.25">
      <c r="B1882" s="21" t="s">
        <v>69</v>
      </c>
      <c r="C1882" s="26" t="s">
        <v>92</v>
      </c>
      <c r="D1882" s="21" t="s">
        <v>38</v>
      </c>
      <c r="E1882" s="21" t="s">
        <v>130</v>
      </c>
      <c r="F1882" s="23">
        <v>604.35</v>
      </c>
      <c r="G1882" s="27">
        <v>53654</v>
      </c>
      <c r="H1882" s="27">
        <v>606.78</v>
      </c>
      <c r="I1882" s="27">
        <v>1</v>
      </c>
      <c r="J1882" s="27">
        <v>75.877687350783106</v>
      </c>
      <c r="K1882" s="27">
        <v>0.18078309594388001</v>
      </c>
      <c r="L1882" s="27">
        <v>75.854893222093807</v>
      </c>
      <c r="M1882" s="27">
        <v>0.18067449552808701</v>
      </c>
      <c r="N1882" s="27">
        <v>2.27941286893629E-2</v>
      </c>
      <c r="O1882" s="27">
        <v>1.08600415793547E-4</v>
      </c>
      <c r="P1882" s="27">
        <v>-1.2746034342461499E-3</v>
      </c>
      <c r="Q1882" s="27">
        <v>-1.2746034342461399E-3</v>
      </c>
      <c r="R1882" s="27">
        <v>0</v>
      </c>
      <c r="S1882" s="27">
        <v>5.1012877E-11</v>
      </c>
      <c r="T1882" s="27" t="s">
        <v>109</v>
      </c>
      <c r="U1882" s="29">
        <v>1.03748780748683E-2</v>
      </c>
      <c r="V1882" s="29">
        <v>0</v>
      </c>
      <c r="W1882" s="28">
        <v>1.03749945281656E-2</v>
      </c>
    </row>
    <row r="1883" spans="2:23" x14ac:dyDescent="0.25">
      <c r="B1883" s="21" t="s">
        <v>69</v>
      </c>
      <c r="C1883" s="26" t="s">
        <v>92</v>
      </c>
      <c r="D1883" s="21" t="s">
        <v>38</v>
      </c>
      <c r="E1883" s="21" t="s">
        <v>130</v>
      </c>
      <c r="F1883" s="23">
        <v>604.35</v>
      </c>
      <c r="G1883" s="27">
        <v>53654</v>
      </c>
      <c r="H1883" s="27">
        <v>606.78</v>
      </c>
      <c r="I1883" s="27">
        <v>2</v>
      </c>
      <c r="J1883" s="27">
        <v>75.877687350783106</v>
      </c>
      <c r="K1883" s="27">
        <v>0.18078309594388001</v>
      </c>
      <c r="L1883" s="27">
        <v>75.854893222093807</v>
      </c>
      <c r="M1883" s="27">
        <v>0.18067449552808701</v>
      </c>
      <c r="N1883" s="27">
        <v>2.27941286893629E-2</v>
      </c>
      <c r="O1883" s="27">
        <v>1.08600415793547E-4</v>
      </c>
      <c r="P1883" s="27">
        <v>-1.2746034342461499E-3</v>
      </c>
      <c r="Q1883" s="27">
        <v>-1.2746034342461399E-3</v>
      </c>
      <c r="R1883" s="27">
        <v>0</v>
      </c>
      <c r="S1883" s="27">
        <v>5.1012877E-11</v>
      </c>
      <c r="T1883" s="27" t="s">
        <v>109</v>
      </c>
      <c r="U1883" s="29">
        <v>1.03748780748683E-2</v>
      </c>
      <c r="V1883" s="29">
        <v>0</v>
      </c>
      <c r="W1883" s="28">
        <v>1.03749945281656E-2</v>
      </c>
    </row>
    <row r="1884" spans="2:23" x14ac:dyDescent="0.25">
      <c r="B1884" s="21" t="s">
        <v>69</v>
      </c>
      <c r="C1884" s="26" t="s">
        <v>92</v>
      </c>
      <c r="D1884" s="21" t="s">
        <v>38</v>
      </c>
      <c r="E1884" s="21" t="s">
        <v>130</v>
      </c>
      <c r="F1884" s="23">
        <v>604.35</v>
      </c>
      <c r="G1884" s="27">
        <v>53704</v>
      </c>
      <c r="H1884" s="27">
        <v>604.16999999999996</v>
      </c>
      <c r="I1884" s="27">
        <v>1</v>
      </c>
      <c r="J1884" s="27">
        <v>-18.1492275548454</v>
      </c>
      <c r="K1884" s="27">
        <v>1.376868846301E-2</v>
      </c>
      <c r="L1884" s="27">
        <v>-18.119040903803199</v>
      </c>
      <c r="M1884" s="27">
        <v>1.3722925088840401E-2</v>
      </c>
      <c r="N1884" s="27">
        <v>-3.0186651042213301E-2</v>
      </c>
      <c r="O1884" s="27">
        <v>4.5763374169621002E-5</v>
      </c>
      <c r="P1884" s="27">
        <v>-5.1750047013189599E-3</v>
      </c>
      <c r="Q1884" s="27">
        <v>-5.1750047013189599E-3</v>
      </c>
      <c r="R1884" s="27">
        <v>0</v>
      </c>
      <c r="S1884" s="27">
        <v>1.1194321590000001E-9</v>
      </c>
      <c r="T1884" s="27" t="s">
        <v>109</v>
      </c>
      <c r="U1884" s="29">
        <v>2.22193792881345E-2</v>
      </c>
      <c r="V1884" s="29">
        <v>0</v>
      </c>
      <c r="W1884" s="28">
        <v>2.2219628690581899E-2</v>
      </c>
    </row>
    <row r="1885" spans="2:23" x14ac:dyDescent="0.25">
      <c r="B1885" s="21" t="s">
        <v>69</v>
      </c>
      <c r="C1885" s="26" t="s">
        <v>92</v>
      </c>
      <c r="D1885" s="21" t="s">
        <v>38</v>
      </c>
      <c r="E1885" s="21" t="s">
        <v>130</v>
      </c>
      <c r="F1885" s="23">
        <v>604.35</v>
      </c>
      <c r="G1885" s="27">
        <v>58004</v>
      </c>
      <c r="H1885" s="27">
        <v>585.9</v>
      </c>
      <c r="I1885" s="27">
        <v>1</v>
      </c>
      <c r="J1885" s="27">
        <v>-90.384389845766293</v>
      </c>
      <c r="K1885" s="27">
        <v>1.7302657731062301</v>
      </c>
      <c r="L1885" s="27">
        <v>-90.348502707535403</v>
      </c>
      <c r="M1885" s="27">
        <v>1.72889204120833</v>
      </c>
      <c r="N1885" s="27">
        <v>-3.5887138230905599E-2</v>
      </c>
      <c r="O1885" s="27">
        <v>1.3737318979016599E-3</v>
      </c>
      <c r="P1885" s="27">
        <v>-6.0540735140164302E-3</v>
      </c>
      <c r="Q1885" s="27">
        <v>-6.0540735140164198E-3</v>
      </c>
      <c r="R1885" s="27">
        <v>0</v>
      </c>
      <c r="S1885" s="27">
        <v>7.7628525349999993E-9</v>
      </c>
      <c r="T1885" s="27" t="s">
        <v>109</v>
      </c>
      <c r="U1885" s="29">
        <v>0.15542449537851399</v>
      </c>
      <c r="V1885" s="29">
        <v>0</v>
      </c>
      <c r="W1885" s="28">
        <v>0.15542623994792901</v>
      </c>
    </row>
    <row r="1886" spans="2:23" x14ac:dyDescent="0.25">
      <c r="B1886" s="21" t="s">
        <v>69</v>
      </c>
      <c r="C1886" s="26" t="s">
        <v>92</v>
      </c>
      <c r="D1886" s="21" t="s">
        <v>38</v>
      </c>
      <c r="E1886" s="21" t="s">
        <v>131</v>
      </c>
      <c r="F1886" s="23">
        <v>603.04</v>
      </c>
      <c r="G1886" s="27">
        <v>53050</v>
      </c>
      <c r="H1886" s="27">
        <v>605.03</v>
      </c>
      <c r="I1886" s="27">
        <v>1</v>
      </c>
      <c r="J1886" s="27">
        <v>84.270087876536707</v>
      </c>
      <c r="K1886" s="27">
        <v>0.17114488982833301</v>
      </c>
      <c r="L1886" s="27">
        <v>84.501354424001804</v>
      </c>
      <c r="M1886" s="27">
        <v>0.172085541477728</v>
      </c>
      <c r="N1886" s="27">
        <v>-0.23126654746509201</v>
      </c>
      <c r="O1886" s="27">
        <v>-9.4065164939433098E-4</v>
      </c>
      <c r="P1886" s="27">
        <v>-0.16937624253188499</v>
      </c>
      <c r="Q1886" s="27">
        <v>-0.16937624253188499</v>
      </c>
      <c r="R1886" s="27">
        <v>0</v>
      </c>
      <c r="S1886" s="27">
        <v>6.9138830797500004E-7</v>
      </c>
      <c r="T1886" s="27" t="s">
        <v>108</v>
      </c>
      <c r="U1886" s="29">
        <v>-0.107966089586369</v>
      </c>
      <c r="V1886" s="29">
        <v>-0.10349856010464401</v>
      </c>
      <c r="W1886" s="28">
        <v>-4.4674793357346899E-3</v>
      </c>
    </row>
    <row r="1887" spans="2:23" x14ac:dyDescent="0.25">
      <c r="B1887" s="21" t="s">
        <v>69</v>
      </c>
      <c r="C1887" s="26" t="s">
        <v>92</v>
      </c>
      <c r="D1887" s="21" t="s">
        <v>38</v>
      </c>
      <c r="E1887" s="21" t="s">
        <v>131</v>
      </c>
      <c r="F1887" s="23">
        <v>603.04</v>
      </c>
      <c r="G1887" s="27">
        <v>53204</v>
      </c>
      <c r="H1887" s="27">
        <v>607.41</v>
      </c>
      <c r="I1887" s="27">
        <v>1</v>
      </c>
      <c r="J1887" s="27">
        <v>25.0322386881314</v>
      </c>
      <c r="K1887" s="27">
        <v>0</v>
      </c>
      <c r="L1887" s="27">
        <v>25.0550938508642</v>
      </c>
      <c r="M1887" s="27">
        <v>0</v>
      </c>
      <c r="N1887" s="27">
        <v>-2.2855162732782201E-2</v>
      </c>
      <c r="O1887" s="27">
        <v>0</v>
      </c>
      <c r="P1887" s="27">
        <v>-1.2786741615217E-2</v>
      </c>
      <c r="Q1887" s="27">
        <v>-1.2786741615216901E-2</v>
      </c>
      <c r="R1887" s="27">
        <v>0</v>
      </c>
      <c r="S1887" s="27">
        <v>0</v>
      </c>
      <c r="T1887" s="27" t="s">
        <v>109</v>
      </c>
      <c r="U1887" s="29">
        <v>9.9877061142258305E-2</v>
      </c>
      <c r="V1887" s="29">
        <v>0</v>
      </c>
      <c r="W1887" s="28">
        <v>9.9878182216936506E-2</v>
      </c>
    </row>
    <row r="1888" spans="2:23" x14ac:dyDescent="0.25">
      <c r="B1888" s="21" t="s">
        <v>69</v>
      </c>
      <c r="C1888" s="26" t="s">
        <v>92</v>
      </c>
      <c r="D1888" s="21" t="s">
        <v>38</v>
      </c>
      <c r="E1888" s="21" t="s">
        <v>131</v>
      </c>
      <c r="F1888" s="23">
        <v>603.04</v>
      </c>
      <c r="G1888" s="27">
        <v>53204</v>
      </c>
      <c r="H1888" s="27">
        <v>607.41</v>
      </c>
      <c r="I1888" s="27">
        <v>2</v>
      </c>
      <c r="J1888" s="27">
        <v>25.0322386881314</v>
      </c>
      <c r="K1888" s="27">
        <v>0</v>
      </c>
      <c r="L1888" s="27">
        <v>25.0550938508642</v>
      </c>
      <c r="M1888" s="27">
        <v>0</v>
      </c>
      <c r="N1888" s="27">
        <v>-2.2855162732782201E-2</v>
      </c>
      <c r="O1888" s="27">
        <v>0</v>
      </c>
      <c r="P1888" s="27">
        <v>-1.2786741615217E-2</v>
      </c>
      <c r="Q1888" s="27">
        <v>-1.2786741615216901E-2</v>
      </c>
      <c r="R1888" s="27">
        <v>0</v>
      </c>
      <c r="S1888" s="27">
        <v>0</v>
      </c>
      <c r="T1888" s="27" t="s">
        <v>109</v>
      </c>
      <c r="U1888" s="29">
        <v>9.9877061142258305E-2</v>
      </c>
      <c r="V1888" s="29">
        <v>0</v>
      </c>
      <c r="W1888" s="28">
        <v>9.9878182216936506E-2</v>
      </c>
    </row>
    <row r="1889" spans="2:23" x14ac:dyDescent="0.25">
      <c r="B1889" s="21" t="s">
        <v>69</v>
      </c>
      <c r="C1889" s="26" t="s">
        <v>92</v>
      </c>
      <c r="D1889" s="21" t="s">
        <v>38</v>
      </c>
      <c r="E1889" s="21" t="s">
        <v>132</v>
      </c>
      <c r="F1889" s="23">
        <v>607.41</v>
      </c>
      <c r="G1889" s="27">
        <v>53254</v>
      </c>
      <c r="H1889" s="27">
        <v>610.65</v>
      </c>
      <c r="I1889" s="27">
        <v>1</v>
      </c>
      <c r="J1889" s="27">
        <v>24.990976249543401</v>
      </c>
      <c r="K1889" s="27">
        <v>6.5827453417612702E-2</v>
      </c>
      <c r="L1889" s="27">
        <v>24.990976191889199</v>
      </c>
      <c r="M1889" s="27">
        <v>6.5827453113884798E-2</v>
      </c>
      <c r="N1889" s="27">
        <v>5.7654198082000001E-8</v>
      </c>
      <c r="O1889" s="27">
        <v>3.03727952E-10</v>
      </c>
      <c r="P1889" s="27">
        <v>-2.5209000000000001E-14</v>
      </c>
      <c r="Q1889" s="27">
        <v>-2.5209000000000001E-14</v>
      </c>
      <c r="R1889" s="27">
        <v>0</v>
      </c>
      <c r="S1889" s="27">
        <v>0</v>
      </c>
      <c r="T1889" s="27" t="s">
        <v>109</v>
      </c>
      <c r="U1889" s="29">
        <v>-1.820167133E-9</v>
      </c>
      <c r="V1889" s="29">
        <v>0</v>
      </c>
      <c r="W1889" s="28">
        <v>-1.8201467024499999E-9</v>
      </c>
    </row>
    <row r="1890" spans="2:23" x14ac:dyDescent="0.25">
      <c r="B1890" s="21" t="s">
        <v>69</v>
      </c>
      <c r="C1890" s="26" t="s">
        <v>92</v>
      </c>
      <c r="D1890" s="21" t="s">
        <v>38</v>
      </c>
      <c r="E1890" s="21" t="s">
        <v>132</v>
      </c>
      <c r="F1890" s="23">
        <v>607.41</v>
      </c>
      <c r="G1890" s="27">
        <v>53304</v>
      </c>
      <c r="H1890" s="27">
        <v>611.04</v>
      </c>
      <c r="I1890" s="27">
        <v>1</v>
      </c>
      <c r="J1890" s="27">
        <v>19.4657903858207</v>
      </c>
      <c r="K1890" s="27">
        <v>4.2211353281400799E-2</v>
      </c>
      <c r="L1890" s="27">
        <v>19.4836041103488</v>
      </c>
      <c r="M1890" s="27">
        <v>4.2288646364948501E-2</v>
      </c>
      <c r="N1890" s="27">
        <v>-1.78137245280902E-2</v>
      </c>
      <c r="O1890" s="27">
        <v>-7.7293083547696004E-5</v>
      </c>
      <c r="P1890" s="27">
        <v>-9.96898060816645E-3</v>
      </c>
      <c r="Q1890" s="27">
        <v>-9.96898060816645E-3</v>
      </c>
      <c r="R1890" s="27">
        <v>0</v>
      </c>
      <c r="S1890" s="27">
        <v>1.1070995984E-8</v>
      </c>
      <c r="T1890" s="27" t="s">
        <v>109</v>
      </c>
      <c r="U1890" s="29">
        <v>1.7574941212622E-2</v>
      </c>
      <c r="V1890" s="29">
        <v>0</v>
      </c>
      <c r="W1890" s="28">
        <v>1.7575138483359998E-2</v>
      </c>
    </row>
    <row r="1891" spans="2:23" x14ac:dyDescent="0.25">
      <c r="B1891" s="21" t="s">
        <v>69</v>
      </c>
      <c r="C1891" s="26" t="s">
        <v>92</v>
      </c>
      <c r="D1891" s="21" t="s">
        <v>38</v>
      </c>
      <c r="E1891" s="21" t="s">
        <v>132</v>
      </c>
      <c r="F1891" s="23">
        <v>607.41</v>
      </c>
      <c r="G1891" s="27">
        <v>54104</v>
      </c>
      <c r="H1891" s="27">
        <v>610.19000000000005</v>
      </c>
      <c r="I1891" s="27">
        <v>1</v>
      </c>
      <c r="J1891" s="27">
        <v>23.064538125371101</v>
      </c>
      <c r="K1891" s="27">
        <v>5.3144094601776201E-2</v>
      </c>
      <c r="L1891" s="27">
        <v>23.0645380587437</v>
      </c>
      <c r="M1891" s="27">
        <v>5.3144094294737501E-2</v>
      </c>
      <c r="N1891" s="27">
        <v>6.6627398043000004E-8</v>
      </c>
      <c r="O1891" s="27">
        <v>3.07038683E-10</v>
      </c>
      <c r="P1891" s="27">
        <v>0</v>
      </c>
      <c r="Q1891" s="27">
        <v>0</v>
      </c>
      <c r="R1891" s="27">
        <v>0</v>
      </c>
      <c r="S1891" s="27">
        <v>0</v>
      </c>
      <c r="T1891" s="27" t="s">
        <v>109</v>
      </c>
      <c r="U1891" s="29">
        <v>1.7009834510000001E-9</v>
      </c>
      <c r="V1891" s="29">
        <v>0</v>
      </c>
      <c r="W1891" s="28">
        <v>1.7010025437700001E-9</v>
      </c>
    </row>
    <row r="1892" spans="2:23" x14ac:dyDescent="0.25">
      <c r="B1892" s="21" t="s">
        <v>69</v>
      </c>
      <c r="C1892" s="26" t="s">
        <v>92</v>
      </c>
      <c r="D1892" s="21" t="s">
        <v>38</v>
      </c>
      <c r="E1892" s="21" t="s">
        <v>133</v>
      </c>
      <c r="F1892" s="23">
        <v>610.65</v>
      </c>
      <c r="G1892" s="27">
        <v>54104</v>
      </c>
      <c r="H1892" s="27">
        <v>610.19000000000005</v>
      </c>
      <c r="I1892" s="27">
        <v>1</v>
      </c>
      <c r="J1892" s="27">
        <v>-4.4422017795446704</v>
      </c>
      <c r="K1892" s="27">
        <v>1.7286245225566299E-3</v>
      </c>
      <c r="L1892" s="27">
        <v>-4.4422017851745199</v>
      </c>
      <c r="M1892" s="27">
        <v>1.7286245269381899E-3</v>
      </c>
      <c r="N1892" s="27">
        <v>5.6298424259999998E-9</v>
      </c>
      <c r="O1892" s="27">
        <v>-4.3815590000000004E-12</v>
      </c>
      <c r="P1892" s="27">
        <v>2.5209000000000001E-14</v>
      </c>
      <c r="Q1892" s="27">
        <v>2.5209000000000001E-14</v>
      </c>
      <c r="R1892" s="27">
        <v>0</v>
      </c>
      <c r="S1892" s="27">
        <v>0</v>
      </c>
      <c r="T1892" s="27" t="s">
        <v>109</v>
      </c>
      <c r="U1892" s="29">
        <v>-8.4863604000000004E-11</v>
      </c>
      <c r="V1892" s="29">
        <v>0</v>
      </c>
      <c r="W1892" s="28">
        <v>-8.4862651440000002E-11</v>
      </c>
    </row>
    <row r="1893" spans="2:23" x14ac:dyDescent="0.25">
      <c r="B1893" s="21" t="s">
        <v>69</v>
      </c>
      <c r="C1893" s="26" t="s">
        <v>92</v>
      </c>
      <c r="D1893" s="21" t="s">
        <v>38</v>
      </c>
      <c r="E1893" s="21" t="s">
        <v>134</v>
      </c>
      <c r="F1893" s="23">
        <v>607.89</v>
      </c>
      <c r="G1893" s="27">
        <v>53404</v>
      </c>
      <c r="H1893" s="27">
        <v>607.33000000000004</v>
      </c>
      <c r="I1893" s="27">
        <v>1</v>
      </c>
      <c r="J1893" s="27">
        <v>-15.6561135944287</v>
      </c>
      <c r="K1893" s="27">
        <v>2.3825070388096899E-2</v>
      </c>
      <c r="L1893" s="27">
        <v>-15.6127142071227</v>
      </c>
      <c r="M1893" s="27">
        <v>2.3693165325571801E-2</v>
      </c>
      <c r="N1893" s="27">
        <v>-4.3399387306039497E-2</v>
      </c>
      <c r="O1893" s="27">
        <v>1.31905062525115E-4</v>
      </c>
      <c r="P1893" s="27">
        <v>-5.7260496569252403E-3</v>
      </c>
      <c r="Q1893" s="27">
        <v>-5.7260496569252299E-3</v>
      </c>
      <c r="R1893" s="27">
        <v>0</v>
      </c>
      <c r="S1893" s="27">
        <v>3.1869590620000002E-9</v>
      </c>
      <c r="T1893" s="27" t="s">
        <v>109</v>
      </c>
      <c r="U1893" s="29">
        <v>5.58431781495052E-2</v>
      </c>
      <c r="V1893" s="29">
        <v>0</v>
      </c>
      <c r="W1893" s="28">
        <v>5.5843804963833302E-2</v>
      </c>
    </row>
    <row r="1894" spans="2:23" x14ac:dyDescent="0.25">
      <c r="B1894" s="21" t="s">
        <v>69</v>
      </c>
      <c r="C1894" s="26" t="s">
        <v>92</v>
      </c>
      <c r="D1894" s="21" t="s">
        <v>38</v>
      </c>
      <c r="E1894" s="21" t="s">
        <v>135</v>
      </c>
      <c r="F1894" s="23">
        <v>607.33000000000004</v>
      </c>
      <c r="G1894" s="27">
        <v>53854</v>
      </c>
      <c r="H1894" s="27">
        <v>591.38</v>
      </c>
      <c r="I1894" s="27">
        <v>1</v>
      </c>
      <c r="J1894" s="27">
        <v>-78.5026740826939</v>
      </c>
      <c r="K1894" s="27">
        <v>1.21669590614273</v>
      </c>
      <c r="L1894" s="27">
        <v>-78.458524673153605</v>
      </c>
      <c r="M1894" s="27">
        <v>1.2153277667362801</v>
      </c>
      <c r="N1894" s="27">
        <v>-4.4149409540306099E-2</v>
      </c>
      <c r="O1894" s="27">
        <v>1.3681394064503001E-3</v>
      </c>
      <c r="P1894" s="27">
        <v>-5.7260496568211803E-3</v>
      </c>
      <c r="Q1894" s="27">
        <v>-5.7260496568211699E-3</v>
      </c>
      <c r="R1894" s="27">
        <v>0</v>
      </c>
      <c r="S1894" s="27">
        <v>6.4732646880000002E-9</v>
      </c>
      <c r="T1894" s="27" t="s">
        <v>109</v>
      </c>
      <c r="U1894" s="29">
        <v>0.115818111785136</v>
      </c>
      <c r="V1894" s="29">
        <v>0</v>
      </c>
      <c r="W1894" s="28">
        <v>0.115819411790872</v>
      </c>
    </row>
    <row r="1895" spans="2:23" x14ac:dyDescent="0.25">
      <c r="B1895" s="21" t="s">
        <v>69</v>
      </c>
      <c r="C1895" s="26" t="s">
        <v>92</v>
      </c>
      <c r="D1895" s="21" t="s">
        <v>38</v>
      </c>
      <c r="E1895" s="21" t="s">
        <v>136</v>
      </c>
      <c r="F1895" s="23">
        <v>608.08000000000004</v>
      </c>
      <c r="G1895" s="27">
        <v>53754</v>
      </c>
      <c r="H1895" s="27">
        <v>594.16999999999996</v>
      </c>
      <c r="I1895" s="27">
        <v>1</v>
      </c>
      <c r="J1895" s="27">
        <v>-72.809571511894902</v>
      </c>
      <c r="K1895" s="27">
        <v>0.85986010674755897</v>
      </c>
      <c r="L1895" s="27">
        <v>-72.767071959906701</v>
      </c>
      <c r="M1895" s="27">
        <v>0.85885658473447801</v>
      </c>
      <c r="N1895" s="27">
        <v>-4.2499551988228697E-2</v>
      </c>
      <c r="O1895" s="27">
        <v>1.0035220130807901E-3</v>
      </c>
      <c r="P1895" s="27">
        <v>-5.4739983502513799E-3</v>
      </c>
      <c r="Q1895" s="27">
        <v>-5.4739983502513799E-3</v>
      </c>
      <c r="R1895" s="27">
        <v>0</v>
      </c>
      <c r="S1895" s="27">
        <v>4.8602675179999996E-9</v>
      </c>
      <c r="T1895" s="27" t="s">
        <v>109</v>
      </c>
      <c r="U1895" s="29">
        <v>1.20734019569264E-2</v>
      </c>
      <c r="V1895" s="29">
        <v>0</v>
      </c>
      <c r="W1895" s="28">
        <v>1.20735374753834E-2</v>
      </c>
    </row>
    <row r="1896" spans="2:23" x14ac:dyDescent="0.25">
      <c r="B1896" s="21" t="s">
        <v>69</v>
      </c>
      <c r="C1896" s="26" t="s">
        <v>92</v>
      </c>
      <c r="D1896" s="21" t="s">
        <v>38</v>
      </c>
      <c r="E1896" s="21" t="s">
        <v>137</v>
      </c>
      <c r="F1896" s="23">
        <v>602.82000000000005</v>
      </c>
      <c r="G1896" s="27">
        <v>54050</v>
      </c>
      <c r="H1896" s="27">
        <v>600.36</v>
      </c>
      <c r="I1896" s="27">
        <v>1</v>
      </c>
      <c r="J1896" s="27">
        <v>-64.897117586495796</v>
      </c>
      <c r="K1896" s="27">
        <v>5.8710204042234398E-2</v>
      </c>
      <c r="L1896" s="27">
        <v>-64.538364403239498</v>
      </c>
      <c r="M1896" s="27">
        <v>5.8062894689043902E-2</v>
      </c>
      <c r="N1896" s="27">
        <v>-0.35875318325633299</v>
      </c>
      <c r="O1896" s="27">
        <v>6.4730935319048802E-4</v>
      </c>
      <c r="P1896" s="27">
        <v>-9.6010027791248204E-2</v>
      </c>
      <c r="Q1896" s="27">
        <v>-9.6010027791248106E-2</v>
      </c>
      <c r="R1896" s="27">
        <v>0</v>
      </c>
      <c r="S1896" s="27">
        <v>1.28497880584E-7</v>
      </c>
      <c r="T1896" s="27" t="s">
        <v>108</v>
      </c>
      <c r="U1896" s="29">
        <v>-0.49311799702472597</v>
      </c>
      <c r="V1896" s="29">
        <v>0</v>
      </c>
      <c r="W1896" s="28">
        <v>-0.49311246199903003</v>
      </c>
    </row>
    <row r="1897" spans="2:23" x14ac:dyDescent="0.25">
      <c r="B1897" s="21" t="s">
        <v>69</v>
      </c>
      <c r="C1897" s="26" t="s">
        <v>92</v>
      </c>
      <c r="D1897" s="21" t="s">
        <v>38</v>
      </c>
      <c r="E1897" s="21" t="s">
        <v>137</v>
      </c>
      <c r="F1897" s="23">
        <v>602.82000000000005</v>
      </c>
      <c r="G1897" s="27">
        <v>54850</v>
      </c>
      <c r="H1897" s="27">
        <v>603.49</v>
      </c>
      <c r="I1897" s="27">
        <v>1</v>
      </c>
      <c r="J1897" s="27">
        <v>2.8521211391038901</v>
      </c>
      <c r="K1897" s="27">
        <v>2.1141812384528399E-4</v>
      </c>
      <c r="L1897" s="27">
        <v>2.8108340029407701</v>
      </c>
      <c r="M1897" s="27">
        <v>2.0534147471636799E-4</v>
      </c>
      <c r="N1897" s="27">
        <v>4.12871361631265E-2</v>
      </c>
      <c r="O1897" s="27">
        <v>6.0766491289170003E-6</v>
      </c>
      <c r="P1897" s="27">
        <v>-3.3655147729883102E-2</v>
      </c>
      <c r="Q1897" s="27">
        <v>-3.3655147729882998E-2</v>
      </c>
      <c r="R1897" s="27">
        <v>0</v>
      </c>
      <c r="S1897" s="27">
        <v>2.9438066497E-8</v>
      </c>
      <c r="T1897" s="27" t="s">
        <v>109</v>
      </c>
      <c r="U1897" s="29">
        <v>-2.3997219923941202E-2</v>
      </c>
      <c r="V1897" s="29">
        <v>0</v>
      </c>
      <c r="W1897" s="28">
        <v>-2.39969505660396E-2</v>
      </c>
    </row>
    <row r="1898" spans="2:23" x14ac:dyDescent="0.25">
      <c r="B1898" s="21" t="s">
        <v>69</v>
      </c>
      <c r="C1898" s="26" t="s">
        <v>92</v>
      </c>
      <c r="D1898" s="21" t="s">
        <v>38</v>
      </c>
      <c r="E1898" s="21" t="s">
        <v>138</v>
      </c>
      <c r="F1898" s="23">
        <v>609.03</v>
      </c>
      <c r="G1898" s="27">
        <v>53654</v>
      </c>
      <c r="H1898" s="27">
        <v>606.78</v>
      </c>
      <c r="I1898" s="27">
        <v>1</v>
      </c>
      <c r="J1898" s="27">
        <v>-56.749743768334199</v>
      </c>
      <c r="K1898" s="27">
        <v>0.126889016660201</v>
      </c>
      <c r="L1898" s="27">
        <v>-56.731991292949402</v>
      </c>
      <c r="M1898" s="27">
        <v>0.12680964214089299</v>
      </c>
      <c r="N1898" s="27">
        <v>-1.77524753848468E-2</v>
      </c>
      <c r="O1898" s="27">
        <v>7.9374519307220004E-5</v>
      </c>
      <c r="P1898" s="27">
        <v>9.9622193639995805E-4</v>
      </c>
      <c r="Q1898" s="27">
        <v>9.9622193639995805E-4</v>
      </c>
      <c r="R1898" s="27">
        <v>0</v>
      </c>
      <c r="S1898" s="27">
        <v>3.9102850999999997E-11</v>
      </c>
      <c r="T1898" s="27" t="s">
        <v>109</v>
      </c>
      <c r="U1898" s="29">
        <v>8.3090975435500796E-3</v>
      </c>
      <c r="V1898" s="29">
        <v>0</v>
      </c>
      <c r="W1898" s="28">
        <v>8.3091908093985995E-3</v>
      </c>
    </row>
    <row r="1899" spans="2:23" x14ac:dyDescent="0.25">
      <c r="B1899" s="21" t="s">
        <v>69</v>
      </c>
      <c r="C1899" s="26" t="s">
        <v>92</v>
      </c>
      <c r="D1899" s="21" t="s">
        <v>38</v>
      </c>
      <c r="E1899" s="21" t="s">
        <v>139</v>
      </c>
      <c r="F1899" s="23">
        <v>604.16999999999996</v>
      </c>
      <c r="G1899" s="27">
        <v>58004</v>
      </c>
      <c r="H1899" s="27">
        <v>585.9</v>
      </c>
      <c r="I1899" s="27">
        <v>1</v>
      </c>
      <c r="J1899" s="27">
        <v>-89.254954247769902</v>
      </c>
      <c r="K1899" s="27">
        <v>1.6418846973867001</v>
      </c>
      <c r="L1899" s="27">
        <v>-89.224178682390004</v>
      </c>
      <c r="M1899" s="27">
        <v>1.64075263208485</v>
      </c>
      <c r="N1899" s="27">
        <v>-3.07755653798591E-2</v>
      </c>
      <c r="O1899" s="27">
        <v>1.1320653018558099E-3</v>
      </c>
      <c r="P1899" s="27">
        <v>-5.17500470111919E-3</v>
      </c>
      <c r="Q1899" s="27">
        <v>-5.1750047011191796E-3</v>
      </c>
      <c r="R1899" s="27">
        <v>0</v>
      </c>
      <c r="S1899" s="27">
        <v>5.5194968410000004E-9</v>
      </c>
      <c r="T1899" s="27" t="s">
        <v>109</v>
      </c>
      <c r="U1899" s="29">
        <v>0.111348897399743</v>
      </c>
      <c r="V1899" s="29">
        <v>0</v>
      </c>
      <c r="W1899" s="28">
        <v>0.111350147240576</v>
      </c>
    </row>
    <row r="1900" spans="2:23" x14ac:dyDescent="0.25">
      <c r="B1900" s="21" t="s">
        <v>69</v>
      </c>
      <c r="C1900" s="26" t="s">
        <v>92</v>
      </c>
      <c r="D1900" s="21" t="s">
        <v>38</v>
      </c>
      <c r="E1900" s="21" t="s">
        <v>140</v>
      </c>
      <c r="F1900" s="23">
        <v>594.16999999999996</v>
      </c>
      <c r="G1900" s="27">
        <v>53854</v>
      </c>
      <c r="H1900" s="27">
        <v>591.38</v>
      </c>
      <c r="I1900" s="27">
        <v>1</v>
      </c>
      <c r="J1900" s="27">
        <v>-58.401345293328703</v>
      </c>
      <c r="K1900" s="27">
        <v>0.168830498037495</v>
      </c>
      <c r="L1900" s="27">
        <v>-58.351798156790103</v>
      </c>
      <c r="M1900" s="27">
        <v>0.16854415123247299</v>
      </c>
      <c r="N1900" s="27">
        <v>-4.9547136538607997E-2</v>
      </c>
      <c r="O1900" s="27">
        <v>2.8634680502180203E-4</v>
      </c>
      <c r="P1900" s="27">
        <v>-6.7803429364050299E-3</v>
      </c>
      <c r="Q1900" s="27">
        <v>-6.7803429364050299E-3</v>
      </c>
      <c r="R1900" s="27">
        <v>0</v>
      </c>
      <c r="S1900" s="27">
        <v>2.2756659919999999E-9</v>
      </c>
      <c r="T1900" s="27" t="s">
        <v>108</v>
      </c>
      <c r="U1900" s="29">
        <v>3.1502716404084502E-2</v>
      </c>
      <c r="V1900" s="29">
        <v>0</v>
      </c>
      <c r="W1900" s="28">
        <v>3.1503070007777398E-2</v>
      </c>
    </row>
    <row r="1901" spans="2:23" x14ac:dyDescent="0.25">
      <c r="B1901" s="21" t="s">
        <v>69</v>
      </c>
      <c r="C1901" s="26" t="s">
        <v>92</v>
      </c>
      <c r="D1901" s="21" t="s">
        <v>38</v>
      </c>
      <c r="E1901" s="21" t="s">
        <v>140</v>
      </c>
      <c r="F1901" s="23">
        <v>594.16999999999996</v>
      </c>
      <c r="G1901" s="27">
        <v>58104</v>
      </c>
      <c r="H1901" s="27">
        <v>581.72</v>
      </c>
      <c r="I1901" s="27">
        <v>1</v>
      </c>
      <c r="J1901" s="27">
        <v>-67.600857527226793</v>
      </c>
      <c r="K1901" s="27">
        <v>0.586772070492668</v>
      </c>
      <c r="L1901" s="27">
        <v>-67.607316087907904</v>
      </c>
      <c r="M1901" s="27">
        <v>0.58688419581756102</v>
      </c>
      <c r="N1901" s="27">
        <v>6.4585606810885201E-3</v>
      </c>
      <c r="O1901" s="27">
        <v>-1.121253248932E-4</v>
      </c>
      <c r="P1901" s="27">
        <v>1.3063445860188401E-3</v>
      </c>
      <c r="Q1901" s="27">
        <v>1.3063445860188401E-3</v>
      </c>
      <c r="R1901" s="27">
        <v>0</v>
      </c>
      <c r="S1901" s="27">
        <v>2.1911924500000001E-10</v>
      </c>
      <c r="T1901" s="27" t="s">
        <v>109</v>
      </c>
      <c r="U1901" s="29">
        <v>1.4485556335219E-2</v>
      </c>
      <c r="V1901" s="29">
        <v>0</v>
      </c>
      <c r="W1901" s="28">
        <v>1.4485718929013999E-2</v>
      </c>
    </row>
    <row r="1902" spans="2:23" x14ac:dyDescent="0.25">
      <c r="B1902" s="21" t="s">
        <v>69</v>
      </c>
      <c r="C1902" s="26" t="s">
        <v>92</v>
      </c>
      <c r="D1902" s="21" t="s">
        <v>38</v>
      </c>
      <c r="E1902" s="21" t="s">
        <v>141</v>
      </c>
      <c r="F1902" s="23">
        <v>597.1</v>
      </c>
      <c r="G1902" s="27">
        <v>54050</v>
      </c>
      <c r="H1902" s="27">
        <v>600.36</v>
      </c>
      <c r="I1902" s="27">
        <v>1</v>
      </c>
      <c r="J1902" s="27">
        <v>71.412458550821995</v>
      </c>
      <c r="K1902" s="27">
        <v>0.107553500492995</v>
      </c>
      <c r="L1902" s="27">
        <v>71.0929064788196</v>
      </c>
      <c r="M1902" s="27">
        <v>0.106593106505375</v>
      </c>
      <c r="N1902" s="27">
        <v>0.31955207200236002</v>
      </c>
      <c r="O1902" s="27">
        <v>9.6039398762017805E-4</v>
      </c>
      <c r="P1902" s="27">
        <v>-3.05142344408924E-2</v>
      </c>
      <c r="Q1902" s="27">
        <v>-3.05142344408923E-2</v>
      </c>
      <c r="R1902" s="27">
        <v>0</v>
      </c>
      <c r="S1902" s="27">
        <v>1.9637289238999999E-8</v>
      </c>
      <c r="T1902" s="27" t="s">
        <v>108</v>
      </c>
      <c r="U1902" s="29">
        <v>-0.46672306251986201</v>
      </c>
      <c r="V1902" s="29">
        <v>0</v>
      </c>
      <c r="W1902" s="28">
        <v>-0.466717823765326</v>
      </c>
    </row>
    <row r="1903" spans="2:23" x14ac:dyDescent="0.25">
      <c r="B1903" s="21" t="s">
        <v>69</v>
      </c>
      <c r="C1903" s="26" t="s">
        <v>92</v>
      </c>
      <c r="D1903" s="21" t="s">
        <v>38</v>
      </c>
      <c r="E1903" s="21" t="s">
        <v>141</v>
      </c>
      <c r="F1903" s="23">
        <v>597.1</v>
      </c>
      <c r="G1903" s="27">
        <v>56000</v>
      </c>
      <c r="H1903" s="27">
        <v>602.65</v>
      </c>
      <c r="I1903" s="27">
        <v>1</v>
      </c>
      <c r="J1903" s="27">
        <v>44.155484981317102</v>
      </c>
      <c r="K1903" s="27">
        <v>0.18828319088453399</v>
      </c>
      <c r="L1903" s="27">
        <v>44.203238328967799</v>
      </c>
      <c r="M1903" s="27">
        <v>0.18869066074058</v>
      </c>
      <c r="N1903" s="27">
        <v>-4.7753347650686402E-2</v>
      </c>
      <c r="O1903" s="27">
        <v>-4.0746985604622602E-4</v>
      </c>
      <c r="P1903" s="27">
        <v>-2.6330523585415998E-2</v>
      </c>
      <c r="Q1903" s="27">
        <v>-2.6330523585415998E-2</v>
      </c>
      <c r="R1903" s="27">
        <v>0</v>
      </c>
      <c r="S1903" s="27">
        <v>6.6951640328000003E-8</v>
      </c>
      <c r="T1903" s="27" t="s">
        <v>108</v>
      </c>
      <c r="U1903" s="29">
        <v>2.0600099565577599E-2</v>
      </c>
      <c r="V1903" s="29">
        <v>0</v>
      </c>
      <c r="W1903" s="28">
        <v>2.0600330792344999E-2</v>
      </c>
    </row>
    <row r="1904" spans="2:23" x14ac:dyDescent="0.25">
      <c r="B1904" s="21" t="s">
        <v>69</v>
      </c>
      <c r="C1904" s="26" t="s">
        <v>92</v>
      </c>
      <c r="D1904" s="21" t="s">
        <v>38</v>
      </c>
      <c r="E1904" s="21" t="s">
        <v>141</v>
      </c>
      <c r="F1904" s="23">
        <v>597.1</v>
      </c>
      <c r="G1904" s="27">
        <v>58450</v>
      </c>
      <c r="H1904" s="27">
        <v>595.53</v>
      </c>
      <c r="I1904" s="27">
        <v>1</v>
      </c>
      <c r="J1904" s="27">
        <v>-61.661121864117298</v>
      </c>
      <c r="K1904" s="27">
        <v>9.7257563229272204E-2</v>
      </c>
      <c r="L1904" s="27">
        <v>-61.2327825311989</v>
      </c>
      <c r="M1904" s="27">
        <v>9.5911024533605102E-2</v>
      </c>
      <c r="N1904" s="27">
        <v>-0.42833933291835902</v>
      </c>
      <c r="O1904" s="27">
        <v>1.34653869566704E-3</v>
      </c>
      <c r="P1904" s="27">
        <v>3.4415631803578602E-2</v>
      </c>
      <c r="Q1904" s="27">
        <v>3.4415631803578497E-2</v>
      </c>
      <c r="R1904" s="27">
        <v>0</v>
      </c>
      <c r="S1904" s="27">
        <v>3.0297865524000003E-8</v>
      </c>
      <c r="T1904" s="27" t="s">
        <v>108</v>
      </c>
      <c r="U1904" s="29">
        <v>0.13046846962484601</v>
      </c>
      <c r="V1904" s="29">
        <v>0</v>
      </c>
      <c r="W1904" s="28">
        <v>0.13046993407419899</v>
      </c>
    </row>
    <row r="1905" spans="2:23" x14ac:dyDescent="0.25">
      <c r="B1905" s="21" t="s">
        <v>69</v>
      </c>
      <c r="C1905" s="26" t="s">
        <v>92</v>
      </c>
      <c r="D1905" s="21" t="s">
        <v>38</v>
      </c>
      <c r="E1905" s="21" t="s">
        <v>142</v>
      </c>
      <c r="F1905" s="23">
        <v>591.38</v>
      </c>
      <c r="G1905" s="27">
        <v>53850</v>
      </c>
      <c r="H1905" s="27">
        <v>597.1</v>
      </c>
      <c r="I1905" s="27">
        <v>1</v>
      </c>
      <c r="J1905" s="27">
        <v>16.330740350662701</v>
      </c>
      <c r="K1905" s="27">
        <v>0</v>
      </c>
      <c r="L1905" s="27">
        <v>16.377704417268799</v>
      </c>
      <c r="M1905" s="27">
        <v>0</v>
      </c>
      <c r="N1905" s="27">
        <v>-4.696406660612E-2</v>
      </c>
      <c r="O1905" s="27">
        <v>0</v>
      </c>
      <c r="P1905" s="27">
        <v>-6.77008187827924E-3</v>
      </c>
      <c r="Q1905" s="27">
        <v>-6.77008187827924E-3</v>
      </c>
      <c r="R1905" s="27">
        <v>0</v>
      </c>
      <c r="S1905" s="27">
        <v>0</v>
      </c>
      <c r="T1905" s="27" t="s">
        <v>108</v>
      </c>
      <c r="U1905" s="29">
        <v>0.268634460987007</v>
      </c>
      <c r="V1905" s="29">
        <v>0</v>
      </c>
      <c r="W1905" s="28">
        <v>0.26863747628690099</v>
      </c>
    </row>
    <row r="1906" spans="2:23" x14ac:dyDescent="0.25">
      <c r="B1906" s="21" t="s">
        <v>69</v>
      </c>
      <c r="C1906" s="26" t="s">
        <v>92</v>
      </c>
      <c r="D1906" s="21" t="s">
        <v>38</v>
      </c>
      <c r="E1906" s="21" t="s">
        <v>142</v>
      </c>
      <c r="F1906" s="23">
        <v>591.38</v>
      </c>
      <c r="G1906" s="27">
        <v>53850</v>
      </c>
      <c r="H1906" s="27">
        <v>597.1</v>
      </c>
      <c r="I1906" s="27">
        <v>2</v>
      </c>
      <c r="J1906" s="27">
        <v>37.772628444662701</v>
      </c>
      <c r="K1906" s="27">
        <v>0</v>
      </c>
      <c r="L1906" s="27">
        <v>37.881255255209602</v>
      </c>
      <c r="M1906" s="27">
        <v>0</v>
      </c>
      <c r="N1906" s="27">
        <v>-0.108626810546941</v>
      </c>
      <c r="O1906" s="27">
        <v>0</v>
      </c>
      <c r="P1906" s="27">
        <v>-1.56590443444353E-2</v>
      </c>
      <c r="Q1906" s="27">
        <v>-1.56590443444353E-2</v>
      </c>
      <c r="R1906" s="27">
        <v>0</v>
      </c>
      <c r="S1906" s="27">
        <v>0</v>
      </c>
      <c r="T1906" s="27" t="s">
        <v>108</v>
      </c>
      <c r="U1906" s="29">
        <v>0.62134535632850596</v>
      </c>
      <c r="V1906" s="29">
        <v>0</v>
      </c>
      <c r="W1906" s="28">
        <v>0.62135233064810902</v>
      </c>
    </row>
    <row r="1907" spans="2:23" x14ac:dyDescent="0.25">
      <c r="B1907" s="21" t="s">
        <v>69</v>
      </c>
      <c r="C1907" s="26" t="s">
        <v>92</v>
      </c>
      <c r="D1907" s="21" t="s">
        <v>38</v>
      </c>
      <c r="E1907" s="21" t="s">
        <v>142</v>
      </c>
      <c r="F1907" s="23">
        <v>591.38</v>
      </c>
      <c r="G1907" s="27">
        <v>58004</v>
      </c>
      <c r="H1907" s="27">
        <v>585.9</v>
      </c>
      <c r="I1907" s="27">
        <v>1</v>
      </c>
      <c r="J1907" s="27">
        <v>-94.1147300144643</v>
      </c>
      <c r="K1907" s="27">
        <v>0.30115780179364698</v>
      </c>
      <c r="L1907" s="27">
        <v>-94.175991833788203</v>
      </c>
      <c r="M1907" s="27">
        <v>0.30154999288784301</v>
      </c>
      <c r="N1907" s="27">
        <v>6.1261819323921197E-2</v>
      </c>
      <c r="O1907" s="27">
        <v>-3.9219109419607999E-4</v>
      </c>
      <c r="P1907" s="27">
        <v>9.9227336292845199E-3</v>
      </c>
      <c r="Q1907" s="27">
        <v>9.9227336292845199E-3</v>
      </c>
      <c r="R1907" s="27">
        <v>0</v>
      </c>
      <c r="S1907" s="27">
        <v>3.3476618509999999E-9</v>
      </c>
      <c r="T1907" s="27" t="s">
        <v>108</v>
      </c>
      <c r="U1907" s="29">
        <v>0.104855404207508</v>
      </c>
      <c r="V1907" s="29">
        <v>0</v>
      </c>
      <c r="W1907" s="28">
        <v>0.104856581161828</v>
      </c>
    </row>
    <row r="1908" spans="2:23" x14ac:dyDescent="0.25">
      <c r="B1908" s="21" t="s">
        <v>69</v>
      </c>
      <c r="C1908" s="26" t="s">
        <v>92</v>
      </c>
      <c r="D1908" s="21" t="s">
        <v>38</v>
      </c>
      <c r="E1908" s="21" t="s">
        <v>143</v>
      </c>
      <c r="F1908" s="23">
        <v>603.54999999999995</v>
      </c>
      <c r="G1908" s="27">
        <v>54000</v>
      </c>
      <c r="H1908" s="27">
        <v>599.23</v>
      </c>
      <c r="I1908" s="27">
        <v>1</v>
      </c>
      <c r="J1908" s="27">
        <v>-52.437497537558599</v>
      </c>
      <c r="K1908" s="27">
        <v>0.16663128356888801</v>
      </c>
      <c r="L1908" s="27">
        <v>-52.214351355725803</v>
      </c>
      <c r="M1908" s="27">
        <v>0.16521611234245101</v>
      </c>
      <c r="N1908" s="27">
        <v>-0.22314618183271201</v>
      </c>
      <c r="O1908" s="27">
        <v>1.4151712264375499E-3</v>
      </c>
      <c r="P1908" s="27">
        <v>-0.19348951462584801</v>
      </c>
      <c r="Q1908" s="27">
        <v>-0.19348951462584699</v>
      </c>
      <c r="R1908" s="27">
        <v>0</v>
      </c>
      <c r="S1908" s="27">
        <v>2.268754451571E-6</v>
      </c>
      <c r="T1908" s="27" t="s">
        <v>108</v>
      </c>
      <c r="U1908" s="29">
        <v>-0.11292168165002101</v>
      </c>
      <c r="V1908" s="29">
        <v>-0.108249094693966</v>
      </c>
      <c r="W1908" s="28">
        <v>-4.6725345083866903E-3</v>
      </c>
    </row>
    <row r="1909" spans="2:23" x14ac:dyDescent="0.25">
      <c r="B1909" s="21" t="s">
        <v>69</v>
      </c>
      <c r="C1909" s="26" t="s">
        <v>92</v>
      </c>
      <c r="D1909" s="21" t="s">
        <v>38</v>
      </c>
      <c r="E1909" s="21" t="s">
        <v>143</v>
      </c>
      <c r="F1909" s="23">
        <v>603.54999999999995</v>
      </c>
      <c r="G1909" s="27">
        <v>54850</v>
      </c>
      <c r="H1909" s="27">
        <v>603.49</v>
      </c>
      <c r="I1909" s="27">
        <v>1</v>
      </c>
      <c r="J1909" s="27">
        <v>10.9654571180691</v>
      </c>
      <c r="K1909" s="27">
        <v>9.4509622349254704E-4</v>
      </c>
      <c r="L1909" s="27">
        <v>11.0067447811288</v>
      </c>
      <c r="M1909" s="27">
        <v>9.5222666512047695E-4</v>
      </c>
      <c r="N1909" s="27">
        <v>-4.1287663059680298E-2</v>
      </c>
      <c r="O1909" s="27">
        <v>-7.1304416279299997E-6</v>
      </c>
      <c r="P1909" s="27">
        <v>3.3655147729556002E-2</v>
      </c>
      <c r="Q1909" s="27">
        <v>3.3655147729555898E-2</v>
      </c>
      <c r="R1909" s="27">
        <v>0</v>
      </c>
      <c r="S1909" s="27">
        <v>8.9027780939999999E-9</v>
      </c>
      <c r="T1909" s="27" t="s">
        <v>109</v>
      </c>
      <c r="U1909" s="29">
        <v>-6.7806239148666802E-3</v>
      </c>
      <c r="V1909" s="29">
        <v>0</v>
      </c>
      <c r="W1909" s="28">
        <v>-6.7805478054408898E-3</v>
      </c>
    </row>
    <row r="1910" spans="2:23" x14ac:dyDescent="0.25">
      <c r="B1910" s="21" t="s">
        <v>69</v>
      </c>
      <c r="C1910" s="26" t="s">
        <v>92</v>
      </c>
      <c r="D1910" s="21" t="s">
        <v>38</v>
      </c>
      <c r="E1910" s="21" t="s">
        <v>90</v>
      </c>
      <c r="F1910" s="23">
        <v>599.23</v>
      </c>
      <c r="G1910" s="27">
        <v>54250</v>
      </c>
      <c r="H1910" s="27">
        <v>597.65</v>
      </c>
      <c r="I1910" s="27">
        <v>1</v>
      </c>
      <c r="J1910" s="27">
        <v>-95.150789266006498</v>
      </c>
      <c r="K1910" s="27">
        <v>0.123129948692038</v>
      </c>
      <c r="L1910" s="27">
        <v>-95.1909376307093</v>
      </c>
      <c r="M1910" s="27">
        <v>0.123233878655385</v>
      </c>
      <c r="N1910" s="27">
        <v>4.0148364702830001E-2</v>
      </c>
      <c r="O1910" s="27">
        <v>-1.0392996334677599E-4</v>
      </c>
      <c r="P1910" s="27">
        <v>0.12652426223261201</v>
      </c>
      <c r="Q1910" s="27">
        <v>0.12652426223261101</v>
      </c>
      <c r="R1910" s="27">
        <v>0</v>
      </c>
      <c r="S1910" s="27">
        <v>2.1771408949600001E-7</v>
      </c>
      <c r="T1910" s="27" t="s">
        <v>108</v>
      </c>
      <c r="U1910" s="29">
        <v>1.2385689652281301E-3</v>
      </c>
      <c r="V1910" s="29">
        <v>-1.1873182124361599E-3</v>
      </c>
      <c r="W1910" s="28">
        <v>2.4259144071467698E-3</v>
      </c>
    </row>
    <row r="1911" spans="2:23" x14ac:dyDescent="0.25">
      <c r="B1911" s="21" t="s">
        <v>69</v>
      </c>
      <c r="C1911" s="26" t="s">
        <v>92</v>
      </c>
      <c r="D1911" s="21" t="s">
        <v>38</v>
      </c>
      <c r="E1911" s="21" t="s">
        <v>144</v>
      </c>
      <c r="F1911" s="23">
        <v>600.36</v>
      </c>
      <c r="G1911" s="27">
        <v>54250</v>
      </c>
      <c r="H1911" s="27">
        <v>597.65</v>
      </c>
      <c r="I1911" s="27">
        <v>1</v>
      </c>
      <c r="J1911" s="27">
        <v>-40.933018492027202</v>
      </c>
      <c r="K1911" s="27">
        <v>9.8855208169249906E-2</v>
      </c>
      <c r="L1911" s="27">
        <v>-40.8929167288562</v>
      </c>
      <c r="M1911" s="27">
        <v>9.8661607676996804E-2</v>
      </c>
      <c r="N1911" s="27">
        <v>-4.0101763171029897E-2</v>
      </c>
      <c r="O1911" s="27">
        <v>1.9360049225308201E-4</v>
      </c>
      <c r="P1911" s="27">
        <v>-0.12652426223261201</v>
      </c>
      <c r="Q1911" s="27">
        <v>-0.12652426223261101</v>
      </c>
      <c r="R1911" s="27">
        <v>0</v>
      </c>
      <c r="S1911" s="27">
        <v>9.4449494707699996E-7</v>
      </c>
      <c r="T1911" s="27" t="s">
        <v>108</v>
      </c>
      <c r="U1911" s="29">
        <v>7.2918846685652303E-3</v>
      </c>
      <c r="V1911" s="29">
        <v>-6.9901537282397799E-3</v>
      </c>
      <c r="W1911" s="28">
        <v>1.42821987062035E-2</v>
      </c>
    </row>
    <row r="1912" spans="2:23" x14ac:dyDescent="0.25">
      <c r="B1912" s="21" t="s">
        <v>69</v>
      </c>
      <c r="C1912" s="26" t="s">
        <v>92</v>
      </c>
      <c r="D1912" s="21" t="s">
        <v>38</v>
      </c>
      <c r="E1912" s="21" t="s">
        <v>145</v>
      </c>
      <c r="F1912" s="23">
        <v>603.72</v>
      </c>
      <c r="G1912" s="27">
        <v>53550</v>
      </c>
      <c r="H1912" s="27">
        <v>602.82000000000005</v>
      </c>
      <c r="I1912" s="27">
        <v>1</v>
      </c>
      <c r="J1912" s="27">
        <v>-16.883586097182999</v>
      </c>
      <c r="K1912" s="27">
        <v>5.0454819871675596E-3</v>
      </c>
      <c r="L1912" s="27">
        <v>-16.723695690344702</v>
      </c>
      <c r="M1912" s="27">
        <v>4.9503713565155804E-3</v>
      </c>
      <c r="N1912" s="27">
        <v>-0.15989040683835601</v>
      </c>
      <c r="O1912" s="27">
        <v>9.5110630651982001E-5</v>
      </c>
      <c r="P1912" s="27">
        <v>-6.5388729012463495E-2</v>
      </c>
      <c r="Q1912" s="27">
        <v>-6.5388729012463398E-2</v>
      </c>
      <c r="R1912" s="27">
        <v>0</v>
      </c>
      <c r="S1912" s="27">
        <v>7.5679640109000002E-8</v>
      </c>
      <c r="T1912" s="27" t="s">
        <v>109</v>
      </c>
      <c r="U1912" s="29">
        <v>-8.6523976001095695E-2</v>
      </c>
      <c r="V1912" s="29">
        <v>0</v>
      </c>
      <c r="W1912" s="28">
        <v>-8.6523004808737397E-2</v>
      </c>
    </row>
    <row r="1913" spans="2:23" x14ac:dyDescent="0.25">
      <c r="B1913" s="21" t="s">
        <v>69</v>
      </c>
      <c r="C1913" s="26" t="s">
        <v>92</v>
      </c>
      <c r="D1913" s="21" t="s">
        <v>38</v>
      </c>
      <c r="E1913" s="21" t="s">
        <v>146</v>
      </c>
      <c r="F1913" s="23">
        <v>596.79999999999995</v>
      </c>
      <c r="G1913" s="27">
        <v>58200</v>
      </c>
      <c r="H1913" s="27">
        <v>596.99</v>
      </c>
      <c r="I1913" s="27">
        <v>1</v>
      </c>
      <c r="J1913" s="27">
        <v>19.755243025235899</v>
      </c>
      <c r="K1913" s="27">
        <v>6.8843562200353401E-3</v>
      </c>
      <c r="L1913" s="27">
        <v>20.084506025052502</v>
      </c>
      <c r="M1913" s="27">
        <v>7.1157534232492896E-3</v>
      </c>
      <c r="N1913" s="27">
        <v>-0.32926299981658502</v>
      </c>
      <c r="O1913" s="27">
        <v>-2.3139720321395599E-4</v>
      </c>
      <c r="P1913" s="27">
        <v>-4.9819048634467997E-2</v>
      </c>
      <c r="Q1913" s="27">
        <v>-4.9819048634467997E-2</v>
      </c>
      <c r="R1913" s="27">
        <v>0</v>
      </c>
      <c r="S1913" s="27">
        <v>4.3781379384999998E-8</v>
      </c>
      <c r="T1913" s="27" t="s">
        <v>108</v>
      </c>
      <c r="U1913" s="29">
        <v>-7.5559863647224904E-2</v>
      </c>
      <c r="V1913" s="29">
        <v>0</v>
      </c>
      <c r="W1913" s="28">
        <v>-7.5559015522051298E-2</v>
      </c>
    </row>
    <row r="1914" spans="2:23" x14ac:dyDescent="0.25">
      <c r="B1914" s="21" t="s">
        <v>69</v>
      </c>
      <c r="C1914" s="26" t="s">
        <v>92</v>
      </c>
      <c r="D1914" s="21" t="s">
        <v>38</v>
      </c>
      <c r="E1914" s="21" t="s">
        <v>147</v>
      </c>
      <c r="F1914" s="23">
        <v>604.69000000000005</v>
      </c>
      <c r="G1914" s="27">
        <v>53000</v>
      </c>
      <c r="H1914" s="27">
        <v>606.21</v>
      </c>
      <c r="I1914" s="27">
        <v>1</v>
      </c>
      <c r="J1914" s="27">
        <v>55.527702372570197</v>
      </c>
      <c r="K1914" s="27">
        <v>7.6219812064800899E-2</v>
      </c>
      <c r="L1914" s="27">
        <v>55.473128727954801</v>
      </c>
      <c r="M1914" s="27">
        <v>7.60700652286629E-2</v>
      </c>
      <c r="N1914" s="27">
        <v>5.4573644615385497E-2</v>
      </c>
      <c r="O1914" s="27">
        <v>1.4974683613793501E-4</v>
      </c>
      <c r="P1914" s="27">
        <v>0.281427813738447</v>
      </c>
      <c r="Q1914" s="27">
        <v>0.281427813738447</v>
      </c>
      <c r="R1914" s="27">
        <v>0</v>
      </c>
      <c r="S1914" s="27">
        <v>1.957863906623E-6</v>
      </c>
      <c r="T1914" s="27" t="s">
        <v>109</v>
      </c>
      <c r="U1914" s="29">
        <v>7.71228212432753E-3</v>
      </c>
      <c r="V1914" s="29">
        <v>-7.3931555551073501E-3</v>
      </c>
      <c r="W1914" s="28">
        <v>1.51056072311166E-2</v>
      </c>
    </row>
    <row r="1915" spans="2:23" x14ac:dyDescent="0.25">
      <c r="B1915" s="21" t="s">
        <v>69</v>
      </c>
      <c r="C1915" s="26" t="s">
        <v>92</v>
      </c>
      <c r="D1915" s="21" t="s">
        <v>38</v>
      </c>
      <c r="E1915" s="21" t="s">
        <v>148</v>
      </c>
      <c r="F1915" s="23">
        <v>602.65</v>
      </c>
      <c r="G1915" s="27">
        <v>56100</v>
      </c>
      <c r="H1915" s="27">
        <v>603.46</v>
      </c>
      <c r="I1915" s="27">
        <v>1</v>
      </c>
      <c r="J1915" s="27">
        <v>3.5043704952988399</v>
      </c>
      <c r="K1915" s="27">
        <v>1.14578115262435E-3</v>
      </c>
      <c r="L1915" s="27">
        <v>3.5519044610174699</v>
      </c>
      <c r="M1915" s="27">
        <v>1.17707516050827E-3</v>
      </c>
      <c r="N1915" s="27">
        <v>-4.7533965718629001E-2</v>
      </c>
      <c r="O1915" s="27">
        <v>-3.1294007883914999E-5</v>
      </c>
      <c r="P1915" s="27">
        <v>-2.6330523585370101E-2</v>
      </c>
      <c r="Q1915" s="27">
        <v>-2.6330523585370001E-2</v>
      </c>
      <c r="R1915" s="27">
        <v>0</v>
      </c>
      <c r="S1915" s="27">
        <v>6.4684560864000002E-8</v>
      </c>
      <c r="T1915" s="27" t="s">
        <v>108</v>
      </c>
      <c r="U1915" s="29">
        <v>1.9630504307657701E-2</v>
      </c>
      <c r="V1915" s="29">
        <v>0</v>
      </c>
      <c r="W1915" s="28">
        <v>1.9630724651158501E-2</v>
      </c>
    </row>
    <row r="1916" spans="2:23" x14ac:dyDescent="0.25">
      <c r="B1916" s="21" t="s">
        <v>69</v>
      </c>
      <c r="C1916" s="26" t="s">
        <v>92</v>
      </c>
      <c r="D1916" s="21" t="s">
        <v>38</v>
      </c>
      <c r="E1916" s="21" t="s">
        <v>91</v>
      </c>
      <c r="F1916" s="23">
        <v>604.29</v>
      </c>
      <c r="G1916" s="27">
        <v>56100</v>
      </c>
      <c r="H1916" s="27">
        <v>603.46</v>
      </c>
      <c r="I1916" s="27">
        <v>1</v>
      </c>
      <c r="J1916" s="27">
        <v>-8.3769808531348495</v>
      </c>
      <c r="K1916" s="27">
        <v>5.7963565584588702E-3</v>
      </c>
      <c r="L1916" s="27">
        <v>-8.4315168299438206</v>
      </c>
      <c r="M1916" s="27">
        <v>5.8720733220294996E-3</v>
      </c>
      <c r="N1916" s="27">
        <v>5.4535976808973999E-2</v>
      </c>
      <c r="O1916" s="27">
        <v>-7.5716763570623998E-5</v>
      </c>
      <c r="P1916" s="27">
        <v>-7.8244648895930292E-3</v>
      </c>
      <c r="Q1916" s="27">
        <v>-7.8244648895930292E-3</v>
      </c>
      <c r="R1916" s="27">
        <v>0</v>
      </c>
      <c r="S1916" s="27">
        <v>5.0569579170000001E-9</v>
      </c>
      <c r="T1916" s="27" t="s">
        <v>108</v>
      </c>
      <c r="U1916" s="29">
        <v>-4.5859984976611101E-4</v>
      </c>
      <c r="V1916" s="29">
        <v>0</v>
      </c>
      <c r="W1916" s="28">
        <v>-4.5859470219095002E-4</v>
      </c>
    </row>
    <row r="1917" spans="2:23" x14ac:dyDescent="0.25">
      <c r="B1917" s="21" t="s">
        <v>69</v>
      </c>
      <c r="C1917" s="26" t="s">
        <v>92</v>
      </c>
      <c r="D1917" s="21" t="s">
        <v>38</v>
      </c>
      <c r="E1917" s="21" t="s">
        <v>149</v>
      </c>
      <c r="F1917" s="23">
        <v>585.9</v>
      </c>
      <c r="G1917" s="27">
        <v>58054</v>
      </c>
      <c r="H1917" s="27">
        <v>583.33000000000004</v>
      </c>
      <c r="I1917" s="27">
        <v>1</v>
      </c>
      <c r="J1917" s="27">
        <v>-44.1033630252942</v>
      </c>
      <c r="K1917" s="27">
        <v>0.109314992613918</v>
      </c>
      <c r="L1917" s="27">
        <v>-44.100123144856298</v>
      </c>
      <c r="M1917" s="27">
        <v>0.109298932410202</v>
      </c>
      <c r="N1917" s="27">
        <v>-3.2398804378497301E-3</v>
      </c>
      <c r="O1917" s="27">
        <v>1.6060203715876001E-5</v>
      </c>
      <c r="P1917" s="27">
        <v>-6.5351834437656596E-4</v>
      </c>
      <c r="Q1917" s="27">
        <v>-6.5351834437656704E-4</v>
      </c>
      <c r="R1917" s="27">
        <v>0</v>
      </c>
      <c r="S1917" s="27">
        <v>2.4002245999999999E-11</v>
      </c>
      <c r="T1917" s="27" t="s">
        <v>108</v>
      </c>
      <c r="U1917" s="29">
        <v>1.0625432700831299E-3</v>
      </c>
      <c r="V1917" s="29">
        <v>0</v>
      </c>
      <c r="W1917" s="28">
        <v>1.0625551966490601E-3</v>
      </c>
    </row>
    <row r="1918" spans="2:23" x14ac:dyDescent="0.25">
      <c r="B1918" s="21" t="s">
        <v>69</v>
      </c>
      <c r="C1918" s="26" t="s">
        <v>92</v>
      </c>
      <c r="D1918" s="21" t="s">
        <v>38</v>
      </c>
      <c r="E1918" s="21" t="s">
        <v>149</v>
      </c>
      <c r="F1918" s="23">
        <v>585.9</v>
      </c>
      <c r="G1918" s="27">
        <v>58104</v>
      </c>
      <c r="H1918" s="27">
        <v>581.72</v>
      </c>
      <c r="I1918" s="27">
        <v>1</v>
      </c>
      <c r="J1918" s="27">
        <v>-44.977248235032299</v>
      </c>
      <c r="K1918" s="27">
        <v>0.180851985576337</v>
      </c>
      <c r="L1918" s="27">
        <v>-44.974006882580902</v>
      </c>
      <c r="M1918" s="27">
        <v>0.18082591977965401</v>
      </c>
      <c r="N1918" s="27">
        <v>-3.24135245142743E-3</v>
      </c>
      <c r="O1918" s="27">
        <v>2.6065796682835E-5</v>
      </c>
      <c r="P1918" s="27">
        <v>-6.5282624141309797E-4</v>
      </c>
      <c r="Q1918" s="27">
        <v>-6.5282624141309699E-4</v>
      </c>
      <c r="R1918" s="27">
        <v>0</v>
      </c>
      <c r="S1918" s="27">
        <v>3.8100680000000001E-11</v>
      </c>
      <c r="T1918" s="27" t="s">
        <v>108</v>
      </c>
      <c r="U1918" s="29">
        <v>1.6686195144392699E-3</v>
      </c>
      <c r="V1918" s="29">
        <v>0</v>
      </c>
      <c r="W1918" s="28">
        <v>1.6686382439359501E-3</v>
      </c>
    </row>
    <row r="1919" spans="2:23" x14ac:dyDescent="0.25">
      <c r="B1919" s="21" t="s">
        <v>69</v>
      </c>
      <c r="C1919" s="26" t="s">
        <v>92</v>
      </c>
      <c r="D1919" s="21" t="s">
        <v>38</v>
      </c>
      <c r="E1919" s="21" t="s">
        <v>150</v>
      </c>
      <c r="F1919" s="23">
        <v>583.33000000000004</v>
      </c>
      <c r="G1919" s="27">
        <v>58104</v>
      </c>
      <c r="H1919" s="27">
        <v>581.72</v>
      </c>
      <c r="I1919" s="27">
        <v>1</v>
      </c>
      <c r="J1919" s="27">
        <v>-46.578151558590797</v>
      </c>
      <c r="K1919" s="27">
        <v>7.2462108367342806E-2</v>
      </c>
      <c r="L1919" s="27">
        <v>-46.574898497144503</v>
      </c>
      <c r="M1919" s="27">
        <v>7.2451987078645003E-2</v>
      </c>
      <c r="N1919" s="27">
        <v>-3.2530614463177599E-3</v>
      </c>
      <c r="O1919" s="27">
        <v>1.0121288697818999E-5</v>
      </c>
      <c r="P1919" s="27">
        <v>-6.5351834460728104E-4</v>
      </c>
      <c r="Q1919" s="27">
        <v>-6.5351834460728104E-4</v>
      </c>
      <c r="R1919" s="27">
        <v>0</v>
      </c>
      <c r="S1919" s="27">
        <v>1.426468E-11</v>
      </c>
      <c r="T1919" s="27" t="s">
        <v>108</v>
      </c>
      <c r="U1919" s="29">
        <v>6.5847477012549597E-4</v>
      </c>
      <c r="V1919" s="29">
        <v>0</v>
      </c>
      <c r="W1919" s="28">
        <v>6.5848216120591597E-4</v>
      </c>
    </row>
    <row r="1920" spans="2:23" x14ac:dyDescent="0.25">
      <c r="B1920" s="21" t="s">
        <v>69</v>
      </c>
      <c r="C1920" s="26" t="s">
        <v>92</v>
      </c>
      <c r="D1920" s="21" t="s">
        <v>38</v>
      </c>
      <c r="E1920" s="21" t="s">
        <v>151</v>
      </c>
      <c r="F1920" s="23">
        <v>595.63</v>
      </c>
      <c r="G1920" s="27">
        <v>58200</v>
      </c>
      <c r="H1920" s="27">
        <v>596.99</v>
      </c>
      <c r="I1920" s="27">
        <v>1</v>
      </c>
      <c r="J1920" s="27">
        <v>18.867688024149899</v>
      </c>
      <c r="K1920" s="27">
        <v>1.45777762238738E-2</v>
      </c>
      <c r="L1920" s="27">
        <v>18.538288351505599</v>
      </c>
      <c r="M1920" s="27">
        <v>1.40732101283961E-2</v>
      </c>
      <c r="N1920" s="27">
        <v>0.32939967264428699</v>
      </c>
      <c r="O1920" s="27">
        <v>5.0456609547765998E-4</v>
      </c>
      <c r="P1920" s="27">
        <v>4.9819048634467997E-2</v>
      </c>
      <c r="Q1920" s="27">
        <v>4.9819048634467997E-2</v>
      </c>
      <c r="R1920" s="27">
        <v>0</v>
      </c>
      <c r="S1920" s="27">
        <v>1.01635345E-7</v>
      </c>
      <c r="T1920" s="27" t="s">
        <v>108</v>
      </c>
      <c r="U1920" s="29">
        <v>-0.14710574640195101</v>
      </c>
      <c r="V1920" s="29">
        <v>0</v>
      </c>
      <c r="W1920" s="28">
        <v>-0.14710409520671699</v>
      </c>
    </row>
    <row r="1921" spans="2:23" x14ac:dyDescent="0.25">
      <c r="B1921" s="21" t="s">
        <v>69</v>
      </c>
      <c r="C1921" s="26" t="s">
        <v>92</v>
      </c>
      <c r="D1921" s="21" t="s">
        <v>38</v>
      </c>
      <c r="E1921" s="21" t="s">
        <v>151</v>
      </c>
      <c r="F1921" s="23">
        <v>595.63</v>
      </c>
      <c r="G1921" s="27">
        <v>58300</v>
      </c>
      <c r="H1921" s="27">
        <v>594</v>
      </c>
      <c r="I1921" s="27">
        <v>1</v>
      </c>
      <c r="J1921" s="27">
        <v>-33.847367032376802</v>
      </c>
      <c r="K1921" s="27">
        <v>4.4027108720588799E-2</v>
      </c>
      <c r="L1921" s="27">
        <v>-33.424739134899703</v>
      </c>
      <c r="M1921" s="27">
        <v>4.2934502747053002E-2</v>
      </c>
      <c r="N1921" s="27">
        <v>-0.42262789747715701</v>
      </c>
      <c r="O1921" s="27">
        <v>1.09260597353576E-3</v>
      </c>
      <c r="P1921" s="27">
        <v>-1.09456222049158E-2</v>
      </c>
      <c r="Q1921" s="27">
        <v>-1.09456222049158E-2</v>
      </c>
      <c r="R1921" s="27">
        <v>0</v>
      </c>
      <c r="S1921" s="27">
        <v>4.6041693849999999E-9</v>
      </c>
      <c r="T1921" s="27" t="s">
        <v>108</v>
      </c>
      <c r="U1921" s="29">
        <v>-3.8985050739091802E-2</v>
      </c>
      <c r="V1921" s="29">
        <v>0</v>
      </c>
      <c r="W1921" s="28">
        <v>-3.8984613149592097E-2</v>
      </c>
    </row>
    <row r="1922" spans="2:23" x14ac:dyDescent="0.25">
      <c r="B1922" s="21" t="s">
        <v>69</v>
      </c>
      <c r="C1922" s="26" t="s">
        <v>92</v>
      </c>
      <c r="D1922" s="21" t="s">
        <v>38</v>
      </c>
      <c r="E1922" s="21" t="s">
        <v>151</v>
      </c>
      <c r="F1922" s="23">
        <v>595.63</v>
      </c>
      <c r="G1922" s="27">
        <v>58500</v>
      </c>
      <c r="H1922" s="27">
        <v>595.49</v>
      </c>
      <c r="I1922" s="27">
        <v>1</v>
      </c>
      <c r="J1922" s="27">
        <v>-11.9881978167351</v>
      </c>
      <c r="K1922" s="27">
        <v>7.4876498071342504E-4</v>
      </c>
      <c r="L1922" s="27">
        <v>-12.0806332511712</v>
      </c>
      <c r="M1922" s="27">
        <v>7.6035625569387602E-4</v>
      </c>
      <c r="N1922" s="27">
        <v>9.2435434436169403E-2</v>
      </c>
      <c r="O1922" s="27">
        <v>-1.1591274980451E-5</v>
      </c>
      <c r="P1922" s="27">
        <v>-3.8873426429268998E-2</v>
      </c>
      <c r="Q1922" s="27">
        <v>-3.8873426429268998E-2</v>
      </c>
      <c r="R1922" s="27">
        <v>0</v>
      </c>
      <c r="S1922" s="27">
        <v>7.8730565010000004E-9</v>
      </c>
      <c r="T1922" s="27" t="s">
        <v>108</v>
      </c>
      <c r="U1922" s="29">
        <v>6.03766109370487E-3</v>
      </c>
      <c r="V1922" s="29">
        <v>0</v>
      </c>
      <c r="W1922" s="28">
        <v>6.0377288637102197E-3</v>
      </c>
    </row>
    <row r="1923" spans="2:23" x14ac:dyDescent="0.25">
      <c r="B1923" s="21" t="s">
        <v>69</v>
      </c>
      <c r="C1923" s="26" t="s">
        <v>92</v>
      </c>
      <c r="D1923" s="21" t="s">
        <v>38</v>
      </c>
      <c r="E1923" s="21" t="s">
        <v>152</v>
      </c>
      <c r="F1923" s="23">
        <v>594</v>
      </c>
      <c r="G1923" s="27">
        <v>58304</v>
      </c>
      <c r="H1923" s="27">
        <v>594</v>
      </c>
      <c r="I1923" s="27">
        <v>1</v>
      </c>
      <c r="J1923" s="27">
        <v>-41.979125703804499</v>
      </c>
      <c r="K1923" s="27">
        <v>0</v>
      </c>
      <c r="L1923" s="27">
        <v>-41.440855622253899</v>
      </c>
      <c r="M1923" s="27">
        <v>0</v>
      </c>
      <c r="N1923" s="27">
        <v>-0.53827008155055101</v>
      </c>
      <c r="O1923" s="27">
        <v>0</v>
      </c>
      <c r="P1923" s="27">
        <v>0</v>
      </c>
      <c r="Q1923" s="27">
        <v>0</v>
      </c>
      <c r="R1923" s="27">
        <v>0</v>
      </c>
      <c r="S1923" s="27">
        <v>0</v>
      </c>
      <c r="T1923" s="27" t="s">
        <v>108</v>
      </c>
      <c r="U1923" s="29">
        <v>0</v>
      </c>
      <c r="V1923" s="29">
        <v>0</v>
      </c>
      <c r="W1923" s="28">
        <v>0</v>
      </c>
    </row>
    <row r="1924" spans="2:23" x14ac:dyDescent="0.25">
      <c r="B1924" s="21" t="s">
        <v>69</v>
      </c>
      <c r="C1924" s="26" t="s">
        <v>92</v>
      </c>
      <c r="D1924" s="21" t="s">
        <v>38</v>
      </c>
      <c r="E1924" s="21" t="s">
        <v>152</v>
      </c>
      <c r="F1924" s="23">
        <v>594</v>
      </c>
      <c r="G1924" s="27">
        <v>58350</v>
      </c>
      <c r="H1924" s="27">
        <v>595.65</v>
      </c>
      <c r="I1924" s="27">
        <v>1</v>
      </c>
      <c r="J1924" s="27">
        <v>20.3252850715085</v>
      </c>
      <c r="K1924" s="27">
        <v>2.9868374517113799E-2</v>
      </c>
      <c r="L1924" s="27">
        <v>20.216170760289501</v>
      </c>
      <c r="M1924" s="27">
        <v>2.9548544403123898E-2</v>
      </c>
      <c r="N1924" s="27">
        <v>0.109114311219077</v>
      </c>
      <c r="O1924" s="27">
        <v>3.1983011398984898E-4</v>
      </c>
      <c r="P1924" s="27">
        <v>-1.5403416830123201E-2</v>
      </c>
      <c r="Q1924" s="27">
        <v>-1.54034168301231E-2</v>
      </c>
      <c r="R1924" s="27">
        <v>0</v>
      </c>
      <c r="S1924" s="27">
        <v>1.7154277577999998E-8</v>
      </c>
      <c r="T1924" s="27" t="s">
        <v>108</v>
      </c>
      <c r="U1924" s="29">
        <v>1.02043340425369E-2</v>
      </c>
      <c r="V1924" s="29">
        <v>0</v>
      </c>
      <c r="W1924" s="28">
        <v>1.0204448581554899E-2</v>
      </c>
    </row>
    <row r="1925" spans="2:23" x14ac:dyDescent="0.25">
      <c r="B1925" s="21" t="s">
        <v>69</v>
      </c>
      <c r="C1925" s="26" t="s">
        <v>92</v>
      </c>
      <c r="D1925" s="21" t="s">
        <v>38</v>
      </c>
      <c r="E1925" s="21" t="s">
        <v>152</v>
      </c>
      <c r="F1925" s="23">
        <v>594</v>
      </c>
      <c r="G1925" s="27">
        <v>58600</v>
      </c>
      <c r="H1925" s="27">
        <v>594.15</v>
      </c>
      <c r="I1925" s="27">
        <v>1</v>
      </c>
      <c r="J1925" s="27">
        <v>31.638778497124001</v>
      </c>
      <c r="K1925" s="27">
        <v>3.8438872503938999E-3</v>
      </c>
      <c r="L1925" s="27">
        <v>31.301269199387502</v>
      </c>
      <c r="M1925" s="27">
        <v>3.7623147014112898E-3</v>
      </c>
      <c r="N1925" s="27">
        <v>0.33750929773653199</v>
      </c>
      <c r="O1925" s="27">
        <v>8.1572548982605995E-5</v>
      </c>
      <c r="P1925" s="27">
        <v>4.4577946256138899E-3</v>
      </c>
      <c r="Q1925" s="27">
        <v>4.4577946256138803E-3</v>
      </c>
      <c r="R1925" s="27">
        <v>0</v>
      </c>
      <c r="S1925" s="27">
        <v>7.6308222000000001E-11</v>
      </c>
      <c r="T1925" s="27" t="s">
        <v>109</v>
      </c>
      <c r="U1925" s="29">
        <v>-2.1661826236307399E-3</v>
      </c>
      <c r="V1925" s="29">
        <v>0</v>
      </c>
      <c r="W1925" s="28">
        <v>-2.16615830921399E-3</v>
      </c>
    </row>
    <row r="1926" spans="2:23" x14ac:dyDescent="0.25">
      <c r="B1926" s="21" t="s">
        <v>69</v>
      </c>
      <c r="C1926" s="26" t="s">
        <v>92</v>
      </c>
      <c r="D1926" s="21" t="s">
        <v>38</v>
      </c>
      <c r="E1926" s="21" t="s">
        <v>153</v>
      </c>
      <c r="F1926" s="23">
        <v>594</v>
      </c>
      <c r="G1926" s="27">
        <v>58300</v>
      </c>
      <c r="H1926" s="27">
        <v>594</v>
      </c>
      <c r="I1926" s="27">
        <v>2</v>
      </c>
      <c r="J1926" s="27">
        <v>25.871174537979801</v>
      </c>
      <c r="K1926" s="27">
        <v>0</v>
      </c>
      <c r="L1926" s="27">
        <v>25.5394458753435</v>
      </c>
      <c r="M1926" s="27">
        <v>0</v>
      </c>
      <c r="N1926" s="27">
        <v>0.33172866263636602</v>
      </c>
      <c r="O1926" s="27">
        <v>0</v>
      </c>
      <c r="P1926" s="27">
        <v>0</v>
      </c>
      <c r="Q1926" s="27">
        <v>0</v>
      </c>
      <c r="R1926" s="27">
        <v>0</v>
      </c>
      <c r="S1926" s="27">
        <v>0</v>
      </c>
      <c r="T1926" s="27" t="s">
        <v>108</v>
      </c>
      <c r="U1926" s="29">
        <v>0</v>
      </c>
      <c r="V1926" s="29">
        <v>0</v>
      </c>
      <c r="W1926" s="28">
        <v>0</v>
      </c>
    </row>
    <row r="1927" spans="2:23" x14ac:dyDescent="0.25">
      <c r="B1927" s="21" t="s">
        <v>69</v>
      </c>
      <c r="C1927" s="26" t="s">
        <v>92</v>
      </c>
      <c r="D1927" s="21" t="s">
        <v>38</v>
      </c>
      <c r="E1927" s="21" t="s">
        <v>154</v>
      </c>
      <c r="F1927" s="23">
        <v>595.53</v>
      </c>
      <c r="G1927" s="27">
        <v>58500</v>
      </c>
      <c r="H1927" s="27">
        <v>595.49</v>
      </c>
      <c r="I1927" s="27">
        <v>1</v>
      </c>
      <c r="J1927" s="27">
        <v>-12.462845547826401</v>
      </c>
      <c r="K1927" s="27">
        <v>2.1900475200005601E-3</v>
      </c>
      <c r="L1927" s="27">
        <v>-12.0337582030407</v>
      </c>
      <c r="M1927" s="27">
        <v>2.0418398444984301E-3</v>
      </c>
      <c r="N1927" s="27">
        <v>-0.42908734478564198</v>
      </c>
      <c r="O1927" s="27">
        <v>1.4820767550213001E-4</v>
      </c>
      <c r="P1927" s="27">
        <v>3.4415631803636597E-2</v>
      </c>
      <c r="Q1927" s="27">
        <v>3.44156318036365E-2</v>
      </c>
      <c r="R1927" s="27">
        <v>0</v>
      </c>
      <c r="S1927" s="27">
        <v>1.6700543544999999E-8</v>
      </c>
      <c r="T1927" s="27" t="s">
        <v>108</v>
      </c>
      <c r="U1927" s="29">
        <v>7.1095659046863602E-2</v>
      </c>
      <c r="V1927" s="29">
        <v>0</v>
      </c>
      <c r="W1927" s="28">
        <v>7.1096457063366897E-2</v>
      </c>
    </row>
    <row r="1928" spans="2:23" x14ac:dyDescent="0.25">
      <c r="B1928" s="21" t="s">
        <v>69</v>
      </c>
      <c r="C1928" s="26" t="s">
        <v>92</v>
      </c>
      <c r="D1928" s="21" t="s">
        <v>38</v>
      </c>
      <c r="E1928" s="21" t="s">
        <v>155</v>
      </c>
      <c r="F1928" s="23">
        <v>595.49</v>
      </c>
      <c r="G1928" s="27">
        <v>58600</v>
      </c>
      <c r="H1928" s="27">
        <v>594.15</v>
      </c>
      <c r="I1928" s="27">
        <v>1</v>
      </c>
      <c r="J1928" s="27">
        <v>-24.466184662155001</v>
      </c>
      <c r="K1928" s="27">
        <v>2.7343782687027501E-2</v>
      </c>
      <c r="L1928" s="27">
        <v>-24.1290902971493</v>
      </c>
      <c r="M1928" s="27">
        <v>2.65954897745856E-2</v>
      </c>
      <c r="N1928" s="27">
        <v>-0.33709436500567502</v>
      </c>
      <c r="O1928" s="27">
        <v>7.4829291244191696E-4</v>
      </c>
      <c r="P1928" s="27">
        <v>-4.45779462547861E-3</v>
      </c>
      <c r="Q1928" s="27">
        <v>-4.45779462547861E-3</v>
      </c>
      <c r="R1928" s="27">
        <v>0</v>
      </c>
      <c r="S1928" s="27">
        <v>9.0774989599999998E-10</v>
      </c>
      <c r="T1928" s="27" t="s">
        <v>109</v>
      </c>
      <c r="U1928" s="29">
        <v>-6.6068589289134698E-3</v>
      </c>
      <c r="V1928" s="29">
        <v>0</v>
      </c>
      <c r="W1928" s="28">
        <v>-6.6067847699207696E-3</v>
      </c>
    </row>
    <row r="1929" spans="2:23" x14ac:dyDescent="0.25">
      <c r="B1929" s="21" t="s">
        <v>69</v>
      </c>
      <c r="C1929" s="26" t="s">
        <v>70</v>
      </c>
      <c r="D1929" s="21" t="s">
        <v>39</v>
      </c>
      <c r="E1929" s="21" t="s">
        <v>71</v>
      </c>
      <c r="F1929" s="23">
        <v>592.48</v>
      </c>
      <c r="G1929" s="27">
        <v>50050</v>
      </c>
      <c r="H1929" s="27">
        <v>594.66999999999996</v>
      </c>
      <c r="I1929" s="27">
        <v>1</v>
      </c>
      <c r="J1929" s="27">
        <v>10.4764675033398</v>
      </c>
      <c r="K1929" s="27">
        <v>2.0085415956781798E-2</v>
      </c>
      <c r="L1929" s="27">
        <v>5.6983205190450299</v>
      </c>
      <c r="M1929" s="27">
        <v>5.9421667830118399E-3</v>
      </c>
      <c r="N1929" s="27">
        <v>4.7781469842947502</v>
      </c>
      <c r="O1929" s="27">
        <v>1.414324917377E-2</v>
      </c>
      <c r="P1929" s="27">
        <v>5.1067369892453298</v>
      </c>
      <c r="Q1929" s="27">
        <v>5.1067369892453298</v>
      </c>
      <c r="R1929" s="27">
        <v>0</v>
      </c>
      <c r="S1929" s="27">
        <v>4.7724135699507503E-3</v>
      </c>
      <c r="T1929" s="27" t="s">
        <v>86</v>
      </c>
      <c r="U1929" s="29">
        <v>-2.06777422672398</v>
      </c>
      <c r="V1929" s="29">
        <v>-1.9793294630545999</v>
      </c>
      <c r="W1929" s="28">
        <v>-8.8440868523343194E-2</v>
      </c>
    </row>
    <row r="1930" spans="2:23" x14ac:dyDescent="0.25">
      <c r="B1930" s="21" t="s">
        <v>69</v>
      </c>
      <c r="C1930" s="26" t="s">
        <v>70</v>
      </c>
      <c r="D1930" s="21" t="s">
        <v>39</v>
      </c>
      <c r="E1930" s="21" t="s">
        <v>87</v>
      </c>
      <c r="F1930" s="23">
        <v>606.20000000000005</v>
      </c>
      <c r="G1930" s="27">
        <v>56050</v>
      </c>
      <c r="H1930" s="27">
        <v>604.4</v>
      </c>
      <c r="I1930" s="27">
        <v>1</v>
      </c>
      <c r="J1930" s="27">
        <v>-36.895201287406401</v>
      </c>
      <c r="K1930" s="27">
        <v>4.3560188097223597E-2</v>
      </c>
      <c r="L1930" s="27">
        <v>-36.931086798265</v>
      </c>
      <c r="M1930" s="27">
        <v>4.3644965507231598E-2</v>
      </c>
      <c r="N1930" s="27">
        <v>3.5885510858618699E-2</v>
      </c>
      <c r="O1930" s="27">
        <v>-8.4777410008003994E-5</v>
      </c>
      <c r="P1930" s="27">
        <v>-4.79627228253605E-3</v>
      </c>
      <c r="Q1930" s="27">
        <v>-4.7962722825360404E-3</v>
      </c>
      <c r="R1930" s="27">
        <v>0</v>
      </c>
      <c r="S1930" s="27">
        <v>7.3613529000000001E-10</v>
      </c>
      <c r="T1930" s="27" t="s">
        <v>86</v>
      </c>
      <c r="U1930" s="29">
        <v>1.3316679896913999E-2</v>
      </c>
      <c r="V1930" s="29">
        <v>0</v>
      </c>
      <c r="W1930" s="28">
        <v>1.3317266369315E-2</v>
      </c>
    </row>
    <row r="1931" spans="2:23" x14ac:dyDescent="0.25">
      <c r="B1931" s="21" t="s">
        <v>69</v>
      </c>
      <c r="C1931" s="26" t="s">
        <v>70</v>
      </c>
      <c r="D1931" s="21" t="s">
        <v>39</v>
      </c>
      <c r="E1931" s="21" t="s">
        <v>73</v>
      </c>
      <c r="F1931" s="23">
        <v>594.66999999999996</v>
      </c>
      <c r="G1931" s="27">
        <v>51450</v>
      </c>
      <c r="H1931" s="27">
        <v>598.92999999999995</v>
      </c>
      <c r="I1931" s="27">
        <v>10</v>
      </c>
      <c r="J1931" s="27">
        <v>18.660956670887298</v>
      </c>
      <c r="K1931" s="27">
        <v>6.0717610143249799E-2</v>
      </c>
      <c r="L1931" s="27">
        <v>18.491217985297599</v>
      </c>
      <c r="M1931" s="27">
        <v>5.9618067860213099E-2</v>
      </c>
      <c r="N1931" s="27">
        <v>0.16973868558965699</v>
      </c>
      <c r="O1931" s="27">
        <v>1.0995422830367E-3</v>
      </c>
      <c r="P1931" s="27">
        <v>0.29157136037954001</v>
      </c>
      <c r="Q1931" s="27">
        <v>0.29157136037953901</v>
      </c>
      <c r="R1931" s="27">
        <v>0</v>
      </c>
      <c r="S1931" s="27">
        <v>1.4823016314632E-5</v>
      </c>
      <c r="T1931" s="27" t="s">
        <v>88</v>
      </c>
      <c r="U1931" s="29">
        <v>-6.6879966095632404E-2</v>
      </c>
      <c r="V1931" s="29">
        <v>-6.4019313941690095E-2</v>
      </c>
      <c r="W1931" s="28">
        <v>-2.86052616957152E-3</v>
      </c>
    </row>
    <row r="1932" spans="2:23" x14ac:dyDescent="0.25">
      <c r="B1932" s="21" t="s">
        <v>69</v>
      </c>
      <c r="C1932" s="26" t="s">
        <v>70</v>
      </c>
      <c r="D1932" s="21" t="s">
        <v>39</v>
      </c>
      <c r="E1932" s="21" t="s">
        <v>89</v>
      </c>
      <c r="F1932" s="23">
        <v>598.92999999999995</v>
      </c>
      <c r="G1932" s="27">
        <v>54000</v>
      </c>
      <c r="H1932" s="27">
        <v>598.88</v>
      </c>
      <c r="I1932" s="27">
        <v>10</v>
      </c>
      <c r="J1932" s="27">
        <v>-2.6285674062381998</v>
      </c>
      <c r="K1932" s="27">
        <v>3.3054409858115398E-4</v>
      </c>
      <c r="L1932" s="27">
        <v>-2.7977782839471401</v>
      </c>
      <c r="M1932" s="27">
        <v>3.74470629521878E-4</v>
      </c>
      <c r="N1932" s="27">
        <v>0.169210877708941</v>
      </c>
      <c r="O1932" s="27">
        <v>-4.3926530940724999E-5</v>
      </c>
      <c r="P1932" s="27">
        <v>0.29157136037957598</v>
      </c>
      <c r="Q1932" s="27">
        <v>0.29157136037957498</v>
      </c>
      <c r="R1932" s="27">
        <v>0</v>
      </c>
      <c r="S1932" s="27">
        <v>4.0670629759819996E-6</v>
      </c>
      <c r="T1932" s="27" t="s">
        <v>88</v>
      </c>
      <c r="U1932" s="29">
        <v>-1.78472751276153E-2</v>
      </c>
      <c r="V1932" s="29">
        <v>-1.7083894865687399E-2</v>
      </c>
      <c r="W1932" s="28">
        <v>-7.6334664232762797E-4</v>
      </c>
    </row>
    <row r="1933" spans="2:23" x14ac:dyDescent="0.25">
      <c r="B1933" s="21" t="s">
        <v>69</v>
      </c>
      <c r="C1933" s="26" t="s">
        <v>70</v>
      </c>
      <c r="D1933" s="21" t="s">
        <v>39</v>
      </c>
      <c r="E1933" s="21" t="s">
        <v>90</v>
      </c>
      <c r="F1933" s="23">
        <v>598.88</v>
      </c>
      <c r="G1933" s="27">
        <v>56100</v>
      </c>
      <c r="H1933" s="27">
        <v>603.54999999999995</v>
      </c>
      <c r="I1933" s="27">
        <v>10</v>
      </c>
      <c r="J1933" s="27">
        <v>23.595750665897</v>
      </c>
      <c r="K1933" s="27">
        <v>0.10177562736625601</v>
      </c>
      <c r="L1933" s="27">
        <v>23.650451145629599</v>
      </c>
      <c r="M1933" s="27">
        <v>0.102248053840824</v>
      </c>
      <c r="N1933" s="27">
        <v>-5.4700479732619503E-2</v>
      </c>
      <c r="O1933" s="27">
        <v>-4.7242647456720001E-4</v>
      </c>
      <c r="P1933" s="27">
        <v>3.41856832174606E-2</v>
      </c>
      <c r="Q1933" s="27">
        <v>3.41856832174606E-2</v>
      </c>
      <c r="R1933" s="27">
        <v>0</v>
      </c>
      <c r="S1933" s="27">
        <v>2.1363121929200001E-7</v>
      </c>
      <c r="T1933" s="27" t="s">
        <v>88</v>
      </c>
      <c r="U1933" s="29">
        <v>-2.85786425555885E-2</v>
      </c>
      <c r="V1933" s="29">
        <v>0</v>
      </c>
      <c r="W1933" s="28">
        <v>-2.85773839396836E-2</v>
      </c>
    </row>
    <row r="1934" spans="2:23" x14ac:dyDescent="0.25">
      <c r="B1934" s="21" t="s">
        <v>69</v>
      </c>
      <c r="C1934" s="26" t="s">
        <v>70</v>
      </c>
      <c r="D1934" s="21" t="s">
        <v>39</v>
      </c>
      <c r="E1934" s="21" t="s">
        <v>91</v>
      </c>
      <c r="F1934" s="23">
        <v>604.4</v>
      </c>
      <c r="G1934" s="27">
        <v>56100</v>
      </c>
      <c r="H1934" s="27">
        <v>603.54999999999995</v>
      </c>
      <c r="I1934" s="27">
        <v>10</v>
      </c>
      <c r="J1934" s="27">
        <v>-8.1091172513793008</v>
      </c>
      <c r="K1934" s="27">
        <v>4.7148330121774698E-3</v>
      </c>
      <c r="L1934" s="27">
        <v>-8.1562607753647303</v>
      </c>
      <c r="M1934" s="27">
        <v>4.76981309122351E-3</v>
      </c>
      <c r="N1934" s="27">
        <v>4.7143523985429502E-2</v>
      </c>
      <c r="O1934" s="27">
        <v>-5.4980079046042998E-5</v>
      </c>
      <c r="P1934" s="27">
        <v>-6.3824225962996004E-3</v>
      </c>
      <c r="Q1934" s="27">
        <v>-6.3824225962996004E-3</v>
      </c>
      <c r="R1934" s="27">
        <v>0</v>
      </c>
      <c r="S1934" s="27">
        <v>2.9207223149999999E-9</v>
      </c>
      <c r="T1934" s="27" t="s">
        <v>88</v>
      </c>
      <c r="U1934" s="29">
        <v>6.8654021457823997E-3</v>
      </c>
      <c r="V1934" s="29">
        <v>0</v>
      </c>
      <c r="W1934" s="28">
        <v>6.8657045010925696E-3</v>
      </c>
    </row>
    <row r="1935" spans="2:23" x14ac:dyDescent="0.25">
      <c r="B1935" s="21" t="s">
        <v>69</v>
      </c>
      <c r="C1935" s="26" t="s">
        <v>92</v>
      </c>
      <c r="D1935" s="21" t="s">
        <v>39</v>
      </c>
      <c r="E1935" s="21" t="s">
        <v>93</v>
      </c>
      <c r="F1935" s="23">
        <v>592.07000000000005</v>
      </c>
      <c r="G1935" s="27">
        <v>50000</v>
      </c>
      <c r="H1935" s="27">
        <v>592.17999999999995</v>
      </c>
      <c r="I1935" s="27">
        <v>1</v>
      </c>
      <c r="J1935" s="27">
        <v>0.62612045248603199</v>
      </c>
      <c r="K1935" s="27">
        <v>3.7360156043331002E-5</v>
      </c>
      <c r="L1935" s="27">
        <v>-5.7039811479678999</v>
      </c>
      <c r="M1935" s="27">
        <v>3.10062370923637E-3</v>
      </c>
      <c r="N1935" s="27">
        <v>6.3301016004539301</v>
      </c>
      <c r="O1935" s="27">
        <v>-3.0632635531930301E-3</v>
      </c>
      <c r="P1935" s="27">
        <v>6.7762630107296697</v>
      </c>
      <c r="Q1935" s="27">
        <v>6.7762630107296697</v>
      </c>
      <c r="R1935" s="27">
        <v>0</v>
      </c>
      <c r="S1935" s="27">
        <v>4.3759606592225801E-3</v>
      </c>
      <c r="T1935" s="27" t="s">
        <v>94</v>
      </c>
      <c r="U1935" s="29">
        <v>-2.5471661874435401</v>
      </c>
      <c r="V1935" s="29">
        <v>-2.4382164246679401</v>
      </c>
      <c r="W1935" s="28">
        <v>-0.108944964580444</v>
      </c>
    </row>
    <row r="1936" spans="2:23" x14ac:dyDescent="0.25">
      <c r="B1936" s="21" t="s">
        <v>69</v>
      </c>
      <c r="C1936" s="26" t="s">
        <v>92</v>
      </c>
      <c r="D1936" s="21" t="s">
        <v>39</v>
      </c>
      <c r="E1936" s="21" t="s">
        <v>95</v>
      </c>
      <c r="F1936" s="23">
        <v>600.69000000000005</v>
      </c>
      <c r="G1936" s="27">
        <v>56050</v>
      </c>
      <c r="H1936" s="27">
        <v>604.4</v>
      </c>
      <c r="I1936" s="27">
        <v>1</v>
      </c>
      <c r="J1936" s="27">
        <v>46.430968589713501</v>
      </c>
      <c r="K1936" s="27">
        <v>0.123313753087037</v>
      </c>
      <c r="L1936" s="27">
        <v>46.3709843092225</v>
      </c>
      <c r="M1936" s="27">
        <v>0.122995340228112</v>
      </c>
      <c r="N1936" s="27">
        <v>5.99842804910211E-2</v>
      </c>
      <c r="O1936" s="27">
        <v>3.1841285892441099E-4</v>
      </c>
      <c r="P1936" s="27">
        <v>-8.1753254501815004E-3</v>
      </c>
      <c r="Q1936" s="27">
        <v>-8.17532545018149E-3</v>
      </c>
      <c r="R1936" s="27">
        <v>0</v>
      </c>
      <c r="S1936" s="27">
        <v>3.8230161240000002E-9</v>
      </c>
      <c r="T1936" s="27" t="s">
        <v>94</v>
      </c>
      <c r="U1936" s="29">
        <v>-3.0552796661162201E-2</v>
      </c>
      <c r="V1936" s="29">
        <v>0</v>
      </c>
      <c r="W1936" s="28">
        <v>-3.0551451102647901E-2</v>
      </c>
    </row>
    <row r="1937" spans="2:23" x14ac:dyDescent="0.25">
      <c r="B1937" s="21" t="s">
        <v>69</v>
      </c>
      <c r="C1937" s="26" t="s">
        <v>92</v>
      </c>
      <c r="D1937" s="21" t="s">
        <v>39</v>
      </c>
      <c r="E1937" s="21" t="s">
        <v>106</v>
      </c>
      <c r="F1937" s="23">
        <v>596.23</v>
      </c>
      <c r="G1937" s="27">
        <v>58350</v>
      </c>
      <c r="H1937" s="27">
        <v>595.55999999999995</v>
      </c>
      <c r="I1937" s="27">
        <v>1</v>
      </c>
      <c r="J1937" s="27">
        <v>-9.5372131568832401</v>
      </c>
      <c r="K1937" s="27">
        <v>6.4762405577476704E-3</v>
      </c>
      <c r="L1937" s="27">
        <v>-9.4399302638631806</v>
      </c>
      <c r="M1937" s="27">
        <v>6.3447945771259199E-3</v>
      </c>
      <c r="N1937" s="27">
        <v>-9.72828930200592E-2</v>
      </c>
      <c r="O1937" s="27">
        <v>1.31445980621748E-4</v>
      </c>
      <c r="P1937" s="27">
        <v>1.2971597755976901E-2</v>
      </c>
      <c r="Q1937" s="27">
        <v>1.2971597755976901E-2</v>
      </c>
      <c r="R1937" s="27">
        <v>0</v>
      </c>
      <c r="S1937" s="27">
        <v>1.1980279202E-8</v>
      </c>
      <c r="T1937" s="27" t="s">
        <v>94</v>
      </c>
      <c r="U1937" s="29">
        <v>1.3144097485311101E-2</v>
      </c>
      <c r="V1937" s="29">
        <v>0</v>
      </c>
      <c r="W1937" s="28">
        <v>1.31446763571073E-2</v>
      </c>
    </row>
    <row r="1938" spans="2:23" x14ac:dyDescent="0.25">
      <c r="B1938" s="21" t="s">
        <v>69</v>
      </c>
      <c r="C1938" s="26" t="s">
        <v>92</v>
      </c>
      <c r="D1938" s="21" t="s">
        <v>39</v>
      </c>
      <c r="E1938" s="21" t="s">
        <v>107</v>
      </c>
      <c r="F1938" s="23">
        <v>592.17999999999995</v>
      </c>
      <c r="G1938" s="27">
        <v>50050</v>
      </c>
      <c r="H1938" s="27">
        <v>594.66999999999996</v>
      </c>
      <c r="I1938" s="27">
        <v>1</v>
      </c>
      <c r="J1938" s="27">
        <v>39.985580479974701</v>
      </c>
      <c r="K1938" s="27">
        <v>9.2573220821958999E-2</v>
      </c>
      <c r="L1938" s="27">
        <v>36.427883551912302</v>
      </c>
      <c r="M1938" s="27">
        <v>7.6832761534150501E-2</v>
      </c>
      <c r="N1938" s="27">
        <v>3.5576969280623998</v>
      </c>
      <c r="O1938" s="27">
        <v>1.5740459287808501E-2</v>
      </c>
      <c r="P1938" s="27">
        <v>3.8160659984501502</v>
      </c>
      <c r="Q1938" s="27">
        <v>3.8160659984501399</v>
      </c>
      <c r="R1938" s="27">
        <v>0</v>
      </c>
      <c r="S1938" s="27">
        <v>8.4316062689213198E-4</v>
      </c>
      <c r="T1938" s="27" t="s">
        <v>108</v>
      </c>
      <c r="U1938" s="29">
        <v>0.48211670199234202</v>
      </c>
      <c r="V1938" s="29">
        <v>-0.46149515771652899</v>
      </c>
      <c r="W1938" s="28">
        <v>0.94365341678746095</v>
      </c>
    </row>
    <row r="1939" spans="2:23" x14ac:dyDescent="0.25">
      <c r="B1939" s="21" t="s">
        <v>69</v>
      </c>
      <c r="C1939" s="26" t="s">
        <v>92</v>
      </c>
      <c r="D1939" s="21" t="s">
        <v>39</v>
      </c>
      <c r="E1939" s="21" t="s">
        <v>107</v>
      </c>
      <c r="F1939" s="23">
        <v>592.17999999999995</v>
      </c>
      <c r="G1939" s="27">
        <v>51150</v>
      </c>
      <c r="H1939" s="27">
        <v>587.80999999999995</v>
      </c>
      <c r="I1939" s="27">
        <v>1</v>
      </c>
      <c r="J1939" s="27">
        <v>-109.65157601011001</v>
      </c>
      <c r="K1939" s="27">
        <v>0.42082138425253501</v>
      </c>
      <c r="L1939" s="27">
        <v>-112.428434066267</v>
      </c>
      <c r="M1939" s="27">
        <v>0.442405347530755</v>
      </c>
      <c r="N1939" s="27">
        <v>2.77685805615695</v>
      </c>
      <c r="O1939" s="27">
        <v>-2.1583963278220201E-2</v>
      </c>
      <c r="P1939" s="27">
        <v>2.9601970122795702</v>
      </c>
      <c r="Q1939" s="27">
        <v>2.96019701227956</v>
      </c>
      <c r="R1939" s="27">
        <v>0</v>
      </c>
      <c r="S1939" s="27">
        <v>3.0669682230281099E-4</v>
      </c>
      <c r="T1939" s="27" t="s">
        <v>108</v>
      </c>
      <c r="U1939" s="29">
        <v>-0.599560708927657</v>
      </c>
      <c r="V1939" s="29">
        <v>-0.57391574028397396</v>
      </c>
      <c r="W1939" s="28">
        <v>-2.5643839228058699E-2</v>
      </c>
    </row>
    <row r="1940" spans="2:23" x14ac:dyDescent="0.25">
      <c r="B1940" s="21" t="s">
        <v>69</v>
      </c>
      <c r="C1940" s="26" t="s">
        <v>92</v>
      </c>
      <c r="D1940" s="21" t="s">
        <v>39</v>
      </c>
      <c r="E1940" s="21" t="s">
        <v>107</v>
      </c>
      <c r="F1940" s="23">
        <v>592.17999999999995</v>
      </c>
      <c r="G1940" s="27">
        <v>51200</v>
      </c>
      <c r="H1940" s="27">
        <v>592.17999999999995</v>
      </c>
      <c r="I1940" s="27">
        <v>1</v>
      </c>
      <c r="J1940" s="27">
        <v>0</v>
      </c>
      <c r="K1940" s="27">
        <v>0</v>
      </c>
      <c r="L1940" s="27">
        <v>0</v>
      </c>
      <c r="M1940" s="27">
        <v>0</v>
      </c>
      <c r="N1940" s="27">
        <v>0</v>
      </c>
      <c r="O1940" s="27">
        <v>0</v>
      </c>
      <c r="P1940" s="27">
        <v>0</v>
      </c>
      <c r="Q1940" s="27">
        <v>0</v>
      </c>
      <c r="R1940" s="27">
        <v>0</v>
      </c>
      <c r="S1940" s="27">
        <v>0</v>
      </c>
      <c r="T1940" s="27" t="s">
        <v>109</v>
      </c>
      <c r="U1940" s="29">
        <v>0</v>
      </c>
      <c r="V1940" s="29">
        <v>0</v>
      </c>
      <c r="W1940" s="28">
        <v>0</v>
      </c>
    </row>
    <row r="1941" spans="2:23" x14ac:dyDescent="0.25">
      <c r="B1941" s="21" t="s">
        <v>69</v>
      </c>
      <c r="C1941" s="26" t="s">
        <v>92</v>
      </c>
      <c r="D1941" s="21" t="s">
        <v>39</v>
      </c>
      <c r="E1941" s="21" t="s">
        <v>73</v>
      </c>
      <c r="F1941" s="23">
        <v>594.66999999999996</v>
      </c>
      <c r="G1941" s="27">
        <v>50054</v>
      </c>
      <c r="H1941" s="27">
        <v>594.66999999999996</v>
      </c>
      <c r="I1941" s="27">
        <v>1</v>
      </c>
      <c r="J1941" s="27">
        <v>92.103900035594606</v>
      </c>
      <c r="K1941" s="27">
        <v>0</v>
      </c>
      <c r="L1941" s="27">
        <v>92.103899998877594</v>
      </c>
      <c r="M1941" s="27">
        <v>0</v>
      </c>
      <c r="N1941" s="27">
        <v>3.6717040519E-8</v>
      </c>
      <c r="O1941" s="27">
        <v>0</v>
      </c>
      <c r="P1941" s="27">
        <v>8.8571000000000004E-14</v>
      </c>
      <c r="Q1941" s="27">
        <v>8.8572000000000001E-14</v>
      </c>
      <c r="R1941" s="27">
        <v>0</v>
      </c>
      <c r="S1941" s="27">
        <v>0</v>
      </c>
      <c r="T1941" s="27" t="s">
        <v>109</v>
      </c>
      <c r="U1941" s="29">
        <v>0</v>
      </c>
      <c r="V1941" s="29">
        <v>0</v>
      </c>
      <c r="W1941" s="28">
        <v>0</v>
      </c>
    </row>
    <row r="1942" spans="2:23" x14ac:dyDescent="0.25">
      <c r="B1942" s="21" t="s">
        <v>69</v>
      </c>
      <c r="C1942" s="26" t="s">
        <v>92</v>
      </c>
      <c r="D1942" s="21" t="s">
        <v>39</v>
      </c>
      <c r="E1942" s="21" t="s">
        <v>73</v>
      </c>
      <c r="F1942" s="23">
        <v>594.66999999999996</v>
      </c>
      <c r="G1942" s="27">
        <v>50100</v>
      </c>
      <c r="H1942" s="27">
        <v>593.79</v>
      </c>
      <c r="I1942" s="27">
        <v>1</v>
      </c>
      <c r="J1942" s="27">
        <v>-83.810820698791403</v>
      </c>
      <c r="K1942" s="27">
        <v>5.5983301719653503E-2</v>
      </c>
      <c r="L1942" s="27">
        <v>-91.011788437737096</v>
      </c>
      <c r="M1942" s="27">
        <v>6.6016670708044206E-2</v>
      </c>
      <c r="N1942" s="27">
        <v>7.2009677389457201</v>
      </c>
      <c r="O1942" s="27">
        <v>-1.00333689883907E-2</v>
      </c>
      <c r="P1942" s="27">
        <v>7.4583329944555699</v>
      </c>
      <c r="Q1942" s="27">
        <v>7.4583329944555601</v>
      </c>
      <c r="R1942" s="27">
        <v>0</v>
      </c>
      <c r="S1942" s="27">
        <v>4.4334504651779102E-4</v>
      </c>
      <c r="T1942" s="27" t="s">
        <v>108</v>
      </c>
      <c r="U1942" s="29">
        <v>0.37472275630076601</v>
      </c>
      <c r="V1942" s="29">
        <v>-0.35869476581987703</v>
      </c>
      <c r="W1942" s="28">
        <v>0.73344982214876497</v>
      </c>
    </row>
    <row r="1943" spans="2:23" x14ac:dyDescent="0.25">
      <c r="B1943" s="21" t="s">
        <v>69</v>
      </c>
      <c r="C1943" s="26" t="s">
        <v>92</v>
      </c>
      <c r="D1943" s="21" t="s">
        <v>39</v>
      </c>
      <c r="E1943" s="21" t="s">
        <v>73</v>
      </c>
      <c r="F1943" s="23">
        <v>594.66999999999996</v>
      </c>
      <c r="G1943" s="27">
        <v>50900</v>
      </c>
      <c r="H1943" s="27">
        <v>594.53</v>
      </c>
      <c r="I1943" s="27">
        <v>1</v>
      </c>
      <c r="J1943" s="27">
        <v>-2.43557690293818</v>
      </c>
      <c r="K1943" s="27">
        <v>4.1820845693387902E-4</v>
      </c>
      <c r="L1943" s="27">
        <v>-3.3904355095387202</v>
      </c>
      <c r="M1943" s="27">
        <v>8.1040123257604803E-4</v>
      </c>
      <c r="N1943" s="27">
        <v>0.954858606600544</v>
      </c>
      <c r="O1943" s="27">
        <v>-3.9219277564216901E-4</v>
      </c>
      <c r="P1943" s="27">
        <v>1.1728986328613999</v>
      </c>
      <c r="Q1943" s="27">
        <v>1.1728986328613999</v>
      </c>
      <c r="R1943" s="27">
        <v>0</v>
      </c>
      <c r="S1943" s="27">
        <v>9.6986229809254996E-5</v>
      </c>
      <c r="T1943" s="27" t="s">
        <v>108</v>
      </c>
      <c r="U1943" s="29">
        <v>-9.9517619472770796E-2</v>
      </c>
      <c r="V1943" s="29">
        <v>-9.5260959233246803E-2</v>
      </c>
      <c r="W1943" s="28">
        <v>-4.2564727743471696E-3</v>
      </c>
    </row>
    <row r="1944" spans="2:23" x14ac:dyDescent="0.25">
      <c r="B1944" s="21" t="s">
        <v>69</v>
      </c>
      <c r="C1944" s="26" t="s">
        <v>92</v>
      </c>
      <c r="D1944" s="21" t="s">
        <v>39</v>
      </c>
      <c r="E1944" s="21" t="s">
        <v>110</v>
      </c>
      <c r="F1944" s="23">
        <v>594.66999999999996</v>
      </c>
      <c r="G1944" s="27">
        <v>50454</v>
      </c>
      <c r="H1944" s="27">
        <v>594.66999999999996</v>
      </c>
      <c r="I1944" s="27">
        <v>1</v>
      </c>
      <c r="J1944" s="27">
        <v>5.4371999999999999E-14</v>
      </c>
      <c r="K1944" s="27">
        <v>0</v>
      </c>
      <c r="L1944" s="27">
        <v>3.1514000000000002E-14</v>
      </c>
      <c r="M1944" s="27">
        <v>0</v>
      </c>
      <c r="N1944" s="27">
        <v>2.2858E-14</v>
      </c>
      <c r="O1944" s="27">
        <v>0</v>
      </c>
      <c r="P1944" s="27">
        <v>2.2143E-14</v>
      </c>
      <c r="Q1944" s="27">
        <v>2.2143E-14</v>
      </c>
      <c r="R1944" s="27">
        <v>0</v>
      </c>
      <c r="S1944" s="27">
        <v>0</v>
      </c>
      <c r="T1944" s="27" t="s">
        <v>109</v>
      </c>
      <c r="U1944" s="29">
        <v>0</v>
      </c>
      <c r="V1944" s="29">
        <v>0</v>
      </c>
      <c r="W1944" s="28">
        <v>0</v>
      </c>
    </row>
    <row r="1945" spans="2:23" x14ac:dyDescent="0.25">
      <c r="B1945" s="21" t="s">
        <v>69</v>
      </c>
      <c r="C1945" s="26" t="s">
        <v>92</v>
      </c>
      <c r="D1945" s="21" t="s">
        <v>39</v>
      </c>
      <c r="E1945" s="21" t="s">
        <v>110</v>
      </c>
      <c r="F1945" s="23">
        <v>594.66999999999996</v>
      </c>
      <c r="G1945" s="27">
        <v>50604</v>
      </c>
      <c r="H1945" s="27">
        <v>594.66999999999996</v>
      </c>
      <c r="I1945" s="27">
        <v>1</v>
      </c>
      <c r="J1945" s="27">
        <v>1.08744E-13</v>
      </c>
      <c r="K1945" s="27">
        <v>0</v>
      </c>
      <c r="L1945" s="27">
        <v>6.3028000000000004E-14</v>
      </c>
      <c r="M1945" s="27">
        <v>0</v>
      </c>
      <c r="N1945" s="27">
        <v>4.5716000000000001E-14</v>
      </c>
      <c r="O1945" s="27">
        <v>0</v>
      </c>
      <c r="P1945" s="27">
        <v>4.4284999999999998E-14</v>
      </c>
      <c r="Q1945" s="27">
        <v>4.4284000000000001E-14</v>
      </c>
      <c r="R1945" s="27">
        <v>0</v>
      </c>
      <c r="S1945" s="27">
        <v>0</v>
      </c>
      <c r="T1945" s="27" t="s">
        <v>109</v>
      </c>
      <c r="U1945" s="29">
        <v>0</v>
      </c>
      <c r="V1945" s="29">
        <v>0</v>
      </c>
      <c r="W1945" s="28">
        <v>0</v>
      </c>
    </row>
    <row r="1946" spans="2:23" x14ac:dyDescent="0.25">
      <c r="B1946" s="21" t="s">
        <v>69</v>
      </c>
      <c r="C1946" s="26" t="s">
        <v>92</v>
      </c>
      <c r="D1946" s="21" t="s">
        <v>39</v>
      </c>
      <c r="E1946" s="21" t="s">
        <v>22</v>
      </c>
      <c r="F1946" s="23">
        <v>593.79</v>
      </c>
      <c r="G1946" s="27">
        <v>50103</v>
      </c>
      <c r="H1946" s="27">
        <v>593.75</v>
      </c>
      <c r="I1946" s="27">
        <v>1</v>
      </c>
      <c r="J1946" s="27">
        <v>-6.0999066994805098</v>
      </c>
      <c r="K1946" s="27">
        <v>1.86044308711836E-4</v>
      </c>
      <c r="L1946" s="27">
        <v>-6.0999069866163902</v>
      </c>
      <c r="M1946" s="27">
        <v>1.8604432622685701E-4</v>
      </c>
      <c r="N1946" s="27">
        <v>2.8713588312600003E-7</v>
      </c>
      <c r="O1946" s="27">
        <v>-1.7515021E-11</v>
      </c>
      <c r="P1946" s="27">
        <v>-7.1152600000000001E-13</v>
      </c>
      <c r="Q1946" s="27">
        <v>-7.1152500000000004E-13</v>
      </c>
      <c r="R1946" s="27">
        <v>0</v>
      </c>
      <c r="S1946" s="27">
        <v>0</v>
      </c>
      <c r="T1946" s="27" t="s">
        <v>109</v>
      </c>
      <c r="U1946" s="29">
        <v>1.0855410820000001E-9</v>
      </c>
      <c r="V1946" s="29">
        <v>0</v>
      </c>
      <c r="W1946" s="28">
        <v>1.0855888897E-9</v>
      </c>
    </row>
    <row r="1947" spans="2:23" x14ac:dyDescent="0.25">
      <c r="B1947" s="21" t="s">
        <v>69</v>
      </c>
      <c r="C1947" s="26" t="s">
        <v>92</v>
      </c>
      <c r="D1947" s="21" t="s">
        <v>39</v>
      </c>
      <c r="E1947" s="21" t="s">
        <v>22</v>
      </c>
      <c r="F1947" s="23">
        <v>593.79</v>
      </c>
      <c r="G1947" s="27">
        <v>50200</v>
      </c>
      <c r="H1947" s="27">
        <v>592.82000000000005</v>
      </c>
      <c r="I1947" s="27">
        <v>1</v>
      </c>
      <c r="J1947" s="27">
        <v>-43.439262251494199</v>
      </c>
      <c r="K1947" s="27">
        <v>3.1323693782237899E-2</v>
      </c>
      <c r="L1947" s="27">
        <v>-47.002919732052902</v>
      </c>
      <c r="M1947" s="27">
        <v>3.6673956091407597E-2</v>
      </c>
      <c r="N1947" s="27">
        <v>3.5636574805586601</v>
      </c>
      <c r="O1947" s="27">
        <v>-5.35026230916968E-3</v>
      </c>
      <c r="P1947" s="27">
        <v>3.81333299445593</v>
      </c>
      <c r="Q1947" s="27">
        <v>3.8133329944559202</v>
      </c>
      <c r="R1947" s="27">
        <v>0</v>
      </c>
      <c r="S1947" s="27">
        <v>2.4138904154166299E-4</v>
      </c>
      <c r="T1947" s="27" t="s">
        <v>108</v>
      </c>
      <c r="U1947" s="29">
        <v>0.28241037679967701</v>
      </c>
      <c r="V1947" s="29">
        <v>-0.27033085732844297</v>
      </c>
      <c r="W1947" s="28">
        <v>0.55276557709357699</v>
      </c>
    </row>
    <row r="1948" spans="2:23" x14ac:dyDescent="0.25">
      <c r="B1948" s="21" t="s">
        <v>69</v>
      </c>
      <c r="C1948" s="26" t="s">
        <v>92</v>
      </c>
      <c r="D1948" s="21" t="s">
        <v>39</v>
      </c>
      <c r="E1948" s="21" t="s">
        <v>111</v>
      </c>
      <c r="F1948" s="23">
        <v>592.88</v>
      </c>
      <c r="G1948" s="27">
        <v>50800</v>
      </c>
      <c r="H1948" s="27">
        <v>593.92999999999995</v>
      </c>
      <c r="I1948" s="27">
        <v>1</v>
      </c>
      <c r="J1948" s="27">
        <v>8.4811338865343302</v>
      </c>
      <c r="K1948" s="27">
        <v>3.65114812038705E-3</v>
      </c>
      <c r="L1948" s="27">
        <v>9.1204644084356694</v>
      </c>
      <c r="M1948" s="27">
        <v>4.2223625332565096E-3</v>
      </c>
      <c r="N1948" s="27">
        <v>-0.63933052190134199</v>
      </c>
      <c r="O1948" s="27">
        <v>-5.7121441286945597E-4</v>
      </c>
      <c r="P1948" s="27">
        <v>-0.42263714043094303</v>
      </c>
      <c r="Q1948" s="27">
        <v>-0.42263714043094303</v>
      </c>
      <c r="R1948" s="27">
        <v>0</v>
      </c>
      <c r="S1948" s="27">
        <v>9.0668604594609996E-6</v>
      </c>
      <c r="T1948" s="27" t="s">
        <v>108</v>
      </c>
      <c r="U1948" s="29">
        <v>0.33233555932758002</v>
      </c>
      <c r="V1948" s="29">
        <v>-0.31812059348470501</v>
      </c>
      <c r="W1948" s="28">
        <v>0.65048479918545599</v>
      </c>
    </row>
    <row r="1949" spans="2:23" x14ac:dyDescent="0.25">
      <c r="B1949" s="21" t="s">
        <v>69</v>
      </c>
      <c r="C1949" s="26" t="s">
        <v>92</v>
      </c>
      <c r="D1949" s="21" t="s">
        <v>39</v>
      </c>
      <c r="E1949" s="21" t="s">
        <v>42</v>
      </c>
      <c r="F1949" s="23">
        <v>592.82000000000005</v>
      </c>
      <c r="G1949" s="27">
        <v>50150</v>
      </c>
      <c r="H1949" s="27">
        <v>592.88</v>
      </c>
      <c r="I1949" s="27">
        <v>1</v>
      </c>
      <c r="J1949" s="27">
        <v>1.75296778796902</v>
      </c>
      <c r="K1949" s="27">
        <v>1.6040517462729999E-5</v>
      </c>
      <c r="L1949" s="27">
        <v>2.3925905209337901</v>
      </c>
      <c r="M1949" s="27">
        <v>2.9881834672501001E-5</v>
      </c>
      <c r="N1949" s="27">
        <v>-0.63962273296476901</v>
      </c>
      <c r="O1949" s="27">
        <v>-1.3841317209771E-5</v>
      </c>
      <c r="P1949" s="27">
        <v>-0.422637140431259</v>
      </c>
      <c r="Q1949" s="27">
        <v>-0.422637140431258</v>
      </c>
      <c r="R1949" s="27">
        <v>0</v>
      </c>
      <c r="S1949" s="27">
        <v>9.3240763590300003E-7</v>
      </c>
      <c r="T1949" s="27" t="s">
        <v>108</v>
      </c>
      <c r="U1949" s="29">
        <v>3.0171539070038299E-2</v>
      </c>
      <c r="V1949" s="29">
        <v>-2.88810139207725E-2</v>
      </c>
      <c r="W1949" s="28">
        <v>5.9055153691046101E-2</v>
      </c>
    </row>
    <row r="1950" spans="2:23" x14ac:dyDescent="0.25">
      <c r="B1950" s="21" t="s">
        <v>69</v>
      </c>
      <c r="C1950" s="26" t="s">
        <v>92</v>
      </c>
      <c r="D1950" s="21" t="s">
        <v>39</v>
      </c>
      <c r="E1950" s="21" t="s">
        <v>42</v>
      </c>
      <c r="F1950" s="23">
        <v>592.82000000000005</v>
      </c>
      <c r="G1950" s="27">
        <v>50250</v>
      </c>
      <c r="H1950" s="27">
        <v>586.88</v>
      </c>
      <c r="I1950" s="27">
        <v>1</v>
      </c>
      <c r="J1950" s="27">
        <v>-97.429776084094996</v>
      </c>
      <c r="K1950" s="27">
        <v>0.468647749791132</v>
      </c>
      <c r="L1950" s="27">
        <v>-94.649665124275003</v>
      </c>
      <c r="M1950" s="27">
        <v>0.44228406316874302</v>
      </c>
      <c r="N1950" s="27">
        <v>-2.78011095981998</v>
      </c>
      <c r="O1950" s="27">
        <v>2.6363686622388902E-2</v>
      </c>
      <c r="P1950" s="27">
        <v>-2.9601970122799899</v>
      </c>
      <c r="Q1950" s="27">
        <v>-2.9601970122799899</v>
      </c>
      <c r="R1950" s="27">
        <v>0</v>
      </c>
      <c r="S1950" s="27">
        <v>4.3261777477411698E-4</v>
      </c>
      <c r="T1950" s="27" t="s">
        <v>108</v>
      </c>
      <c r="U1950" s="29">
        <v>-0.96323854711475498</v>
      </c>
      <c r="V1950" s="29">
        <v>-0.92203801150706799</v>
      </c>
      <c r="W1950" s="28">
        <v>-4.1198721118097997E-2</v>
      </c>
    </row>
    <row r="1951" spans="2:23" x14ac:dyDescent="0.25">
      <c r="B1951" s="21" t="s">
        <v>69</v>
      </c>
      <c r="C1951" s="26" t="s">
        <v>92</v>
      </c>
      <c r="D1951" s="21" t="s">
        <v>39</v>
      </c>
      <c r="E1951" s="21" t="s">
        <v>42</v>
      </c>
      <c r="F1951" s="23">
        <v>592.82000000000005</v>
      </c>
      <c r="G1951" s="27">
        <v>50900</v>
      </c>
      <c r="H1951" s="27">
        <v>594.53</v>
      </c>
      <c r="I1951" s="27">
        <v>1</v>
      </c>
      <c r="J1951" s="27">
        <v>17.156019359056401</v>
      </c>
      <c r="K1951" s="27">
        <v>2.81084195237143E-2</v>
      </c>
      <c r="L1951" s="27">
        <v>18.013078754089001</v>
      </c>
      <c r="M1951" s="27">
        <v>3.0986981092196698E-2</v>
      </c>
      <c r="N1951" s="27">
        <v>-0.85705939503261097</v>
      </c>
      <c r="O1951" s="27">
        <v>-2.8785615684823601E-3</v>
      </c>
      <c r="P1951" s="27">
        <v>-0.76449200425365504</v>
      </c>
      <c r="Q1951" s="27">
        <v>-0.76449200425365504</v>
      </c>
      <c r="R1951" s="27">
        <v>0</v>
      </c>
      <c r="S1951" s="27">
        <v>5.5814786346222001E-5</v>
      </c>
      <c r="T1951" s="27" t="s">
        <v>109</v>
      </c>
      <c r="U1951" s="29">
        <v>-0.24335847366306701</v>
      </c>
      <c r="V1951" s="29">
        <v>-0.23294931853776599</v>
      </c>
      <c r="W1951" s="28">
        <v>-1.0408696701562E-2</v>
      </c>
    </row>
    <row r="1952" spans="2:23" x14ac:dyDescent="0.25">
      <c r="B1952" s="21" t="s">
        <v>69</v>
      </c>
      <c r="C1952" s="26" t="s">
        <v>92</v>
      </c>
      <c r="D1952" s="21" t="s">
        <v>39</v>
      </c>
      <c r="E1952" s="21" t="s">
        <v>42</v>
      </c>
      <c r="F1952" s="23">
        <v>592.82000000000005</v>
      </c>
      <c r="G1952" s="27">
        <v>53050</v>
      </c>
      <c r="H1952" s="27">
        <v>603.88</v>
      </c>
      <c r="I1952" s="27">
        <v>1</v>
      </c>
      <c r="J1952" s="27">
        <v>51.876023012996903</v>
      </c>
      <c r="K1952" s="27">
        <v>0.54010813796354895</v>
      </c>
      <c r="L1952" s="27">
        <v>52.2784287549499</v>
      </c>
      <c r="M1952" s="27">
        <v>0.54851994649643498</v>
      </c>
      <c r="N1952" s="27">
        <v>-0.402405741952994</v>
      </c>
      <c r="O1952" s="27">
        <v>-8.4118085328865697E-3</v>
      </c>
      <c r="P1952" s="27">
        <v>-0.277340848578701</v>
      </c>
      <c r="Q1952" s="27">
        <v>-0.277340848578701</v>
      </c>
      <c r="R1952" s="27">
        <v>0</v>
      </c>
      <c r="S1952" s="27">
        <v>1.5437431820473999E-5</v>
      </c>
      <c r="T1952" s="27" t="s">
        <v>108</v>
      </c>
      <c r="U1952" s="29">
        <v>-0.58259812965259195</v>
      </c>
      <c r="V1952" s="29">
        <v>-0.55767870023646005</v>
      </c>
      <c r="W1952" s="28">
        <v>-2.4918331953572799E-2</v>
      </c>
    </row>
    <row r="1953" spans="2:23" x14ac:dyDescent="0.25">
      <c r="B1953" s="21" t="s">
        <v>69</v>
      </c>
      <c r="C1953" s="26" t="s">
        <v>92</v>
      </c>
      <c r="D1953" s="21" t="s">
        <v>39</v>
      </c>
      <c r="E1953" s="21" t="s">
        <v>112</v>
      </c>
      <c r="F1953" s="23">
        <v>586.88</v>
      </c>
      <c r="G1953" s="27">
        <v>50300</v>
      </c>
      <c r="H1953" s="27">
        <v>586.9</v>
      </c>
      <c r="I1953" s="27">
        <v>1</v>
      </c>
      <c r="J1953" s="27">
        <v>4.4283582469442102</v>
      </c>
      <c r="K1953" s="27">
        <v>2.72583959009575E-4</v>
      </c>
      <c r="L1953" s="27">
        <v>7.2214305816953104</v>
      </c>
      <c r="M1953" s="27">
        <v>7.2487192908279505E-4</v>
      </c>
      <c r="N1953" s="27">
        <v>-2.7930723347511002</v>
      </c>
      <c r="O1953" s="27">
        <v>-4.5228797007321902E-4</v>
      </c>
      <c r="P1953" s="27">
        <v>-2.9601970122798198</v>
      </c>
      <c r="Q1953" s="27">
        <v>-2.9601970122798198</v>
      </c>
      <c r="R1953" s="27">
        <v>0</v>
      </c>
      <c r="S1953" s="27">
        <v>1.21802452285994E-4</v>
      </c>
      <c r="T1953" s="27" t="s">
        <v>108</v>
      </c>
      <c r="U1953" s="29">
        <v>-0.20958184006130001</v>
      </c>
      <c r="V1953" s="29">
        <v>-0.20061741054377799</v>
      </c>
      <c r="W1953" s="28">
        <v>-8.9640347201290702E-3</v>
      </c>
    </row>
    <row r="1954" spans="2:23" x14ac:dyDescent="0.25">
      <c r="B1954" s="21" t="s">
        <v>69</v>
      </c>
      <c r="C1954" s="26" t="s">
        <v>92</v>
      </c>
      <c r="D1954" s="21" t="s">
        <v>39</v>
      </c>
      <c r="E1954" s="21" t="s">
        <v>113</v>
      </c>
      <c r="F1954" s="23">
        <v>586.9</v>
      </c>
      <c r="G1954" s="27">
        <v>51150</v>
      </c>
      <c r="H1954" s="27">
        <v>587.80999999999995</v>
      </c>
      <c r="I1954" s="27">
        <v>1</v>
      </c>
      <c r="J1954" s="27">
        <v>31.1943056216356</v>
      </c>
      <c r="K1954" s="27">
        <v>2.7830222511977799E-2</v>
      </c>
      <c r="L1954" s="27">
        <v>33.984552402103198</v>
      </c>
      <c r="M1954" s="27">
        <v>3.3031564336379098E-2</v>
      </c>
      <c r="N1954" s="27">
        <v>-2.7902467804675899</v>
      </c>
      <c r="O1954" s="27">
        <v>-5.2013418244013397E-3</v>
      </c>
      <c r="P1954" s="27">
        <v>-2.9601970122798198</v>
      </c>
      <c r="Q1954" s="27">
        <v>-2.9601970122798198</v>
      </c>
      <c r="R1954" s="27">
        <v>0</v>
      </c>
      <c r="S1954" s="27">
        <v>2.5061511765319701E-4</v>
      </c>
      <c r="T1954" s="27" t="s">
        <v>108</v>
      </c>
      <c r="U1954" s="29">
        <v>-0.51590955704582697</v>
      </c>
      <c r="V1954" s="29">
        <v>-0.49384259332320402</v>
      </c>
      <c r="W1954" s="28">
        <v>-2.20659918838986E-2</v>
      </c>
    </row>
    <row r="1955" spans="2:23" x14ac:dyDescent="0.25">
      <c r="B1955" s="21" t="s">
        <v>69</v>
      </c>
      <c r="C1955" s="26" t="s">
        <v>92</v>
      </c>
      <c r="D1955" s="21" t="s">
        <v>39</v>
      </c>
      <c r="E1955" s="21" t="s">
        <v>114</v>
      </c>
      <c r="F1955" s="23">
        <v>595.74</v>
      </c>
      <c r="G1955" s="27">
        <v>50354</v>
      </c>
      <c r="H1955" s="27">
        <v>595.74</v>
      </c>
      <c r="I1955" s="27">
        <v>1</v>
      </c>
      <c r="J1955" s="27">
        <v>0</v>
      </c>
      <c r="K1955" s="27">
        <v>0</v>
      </c>
      <c r="L1955" s="27">
        <v>0</v>
      </c>
      <c r="M1955" s="27">
        <v>0</v>
      </c>
      <c r="N1955" s="27">
        <v>0</v>
      </c>
      <c r="O1955" s="27">
        <v>0</v>
      </c>
      <c r="P1955" s="27">
        <v>0</v>
      </c>
      <c r="Q1955" s="27">
        <v>0</v>
      </c>
      <c r="R1955" s="27">
        <v>0</v>
      </c>
      <c r="S1955" s="27">
        <v>0</v>
      </c>
      <c r="T1955" s="27" t="s">
        <v>109</v>
      </c>
      <c r="U1955" s="29">
        <v>0</v>
      </c>
      <c r="V1955" s="29">
        <v>0</v>
      </c>
      <c r="W1955" s="28">
        <v>0</v>
      </c>
    </row>
    <row r="1956" spans="2:23" x14ac:dyDescent="0.25">
      <c r="B1956" s="21" t="s">
        <v>69</v>
      </c>
      <c r="C1956" s="26" t="s">
        <v>92</v>
      </c>
      <c r="D1956" s="21" t="s">
        <v>39</v>
      </c>
      <c r="E1956" s="21" t="s">
        <v>114</v>
      </c>
      <c r="F1956" s="23">
        <v>595.74</v>
      </c>
      <c r="G1956" s="27">
        <v>50900</v>
      </c>
      <c r="H1956" s="27">
        <v>594.53</v>
      </c>
      <c r="I1956" s="27">
        <v>1</v>
      </c>
      <c r="J1956" s="27">
        <v>-121.519263440236</v>
      </c>
      <c r="K1956" s="27">
        <v>0.116658757957754</v>
      </c>
      <c r="L1956" s="27">
        <v>-121.427336825577</v>
      </c>
      <c r="M1956" s="27">
        <v>0.116482325215561</v>
      </c>
      <c r="N1956" s="27">
        <v>-9.1926614659132405E-2</v>
      </c>
      <c r="O1956" s="27">
        <v>1.7643274219251E-4</v>
      </c>
      <c r="P1956" s="27">
        <v>-0.28021156173603001</v>
      </c>
      <c r="Q1956" s="27">
        <v>-0.28021156173603001</v>
      </c>
      <c r="R1956" s="27">
        <v>0</v>
      </c>
      <c r="S1956" s="27">
        <v>6.2029630271100003E-7</v>
      </c>
      <c r="T1956" s="27" t="s">
        <v>108</v>
      </c>
      <c r="U1956" s="29">
        <v>-6.2299037128144301E-3</v>
      </c>
      <c r="V1956" s="29">
        <v>-5.9634324731395703E-3</v>
      </c>
      <c r="W1956" s="28">
        <v>-2.66459504165033E-4</v>
      </c>
    </row>
    <row r="1957" spans="2:23" x14ac:dyDescent="0.25">
      <c r="B1957" s="21" t="s">
        <v>69</v>
      </c>
      <c r="C1957" s="26" t="s">
        <v>92</v>
      </c>
      <c r="D1957" s="21" t="s">
        <v>39</v>
      </c>
      <c r="E1957" s="21" t="s">
        <v>114</v>
      </c>
      <c r="F1957" s="23">
        <v>595.74</v>
      </c>
      <c r="G1957" s="27">
        <v>53200</v>
      </c>
      <c r="H1957" s="27">
        <v>600.27</v>
      </c>
      <c r="I1957" s="27">
        <v>1</v>
      </c>
      <c r="J1957" s="27">
        <v>72.886836971358306</v>
      </c>
      <c r="K1957" s="27">
        <v>0.25659331547819603</v>
      </c>
      <c r="L1957" s="27">
        <v>72.795320992582106</v>
      </c>
      <c r="M1957" s="27">
        <v>0.25594936803135099</v>
      </c>
      <c r="N1957" s="27">
        <v>9.1515978776224305E-2</v>
      </c>
      <c r="O1957" s="27">
        <v>6.4394744684545503E-4</v>
      </c>
      <c r="P1957" s="27">
        <v>0.280211561735972</v>
      </c>
      <c r="Q1957" s="27">
        <v>0.280211561735971</v>
      </c>
      <c r="R1957" s="27">
        <v>0</v>
      </c>
      <c r="S1957" s="27">
        <v>3.7924444836640001E-6</v>
      </c>
      <c r="T1957" s="27" t="s">
        <v>108</v>
      </c>
      <c r="U1957" s="29">
        <v>-2.9483590905476999E-2</v>
      </c>
      <c r="V1957" s="29">
        <v>-2.8222491315368001E-2</v>
      </c>
      <c r="W1957" s="28">
        <v>-1.2610440507320401E-3</v>
      </c>
    </row>
    <row r="1958" spans="2:23" x14ac:dyDescent="0.25">
      <c r="B1958" s="21" t="s">
        <v>69</v>
      </c>
      <c r="C1958" s="26" t="s">
        <v>92</v>
      </c>
      <c r="D1958" s="21" t="s">
        <v>39</v>
      </c>
      <c r="E1958" s="21" t="s">
        <v>115</v>
      </c>
      <c r="F1958" s="23">
        <v>595.74</v>
      </c>
      <c r="G1958" s="27">
        <v>50404</v>
      </c>
      <c r="H1958" s="27">
        <v>595.74</v>
      </c>
      <c r="I1958" s="27">
        <v>1</v>
      </c>
      <c r="J1958" s="27">
        <v>0</v>
      </c>
      <c r="K1958" s="27">
        <v>0</v>
      </c>
      <c r="L1958" s="27">
        <v>0</v>
      </c>
      <c r="M1958" s="27">
        <v>0</v>
      </c>
      <c r="N1958" s="27">
        <v>0</v>
      </c>
      <c r="O1958" s="27">
        <v>0</v>
      </c>
      <c r="P1958" s="27">
        <v>0</v>
      </c>
      <c r="Q1958" s="27">
        <v>0</v>
      </c>
      <c r="R1958" s="27">
        <v>0</v>
      </c>
      <c r="S1958" s="27">
        <v>0</v>
      </c>
      <c r="T1958" s="27" t="s">
        <v>109</v>
      </c>
      <c r="U1958" s="29">
        <v>0</v>
      </c>
      <c r="V1958" s="29">
        <v>0</v>
      </c>
      <c r="W1958" s="28">
        <v>0</v>
      </c>
    </row>
    <row r="1959" spans="2:23" x14ac:dyDescent="0.25">
      <c r="B1959" s="21" t="s">
        <v>69</v>
      </c>
      <c r="C1959" s="26" t="s">
        <v>92</v>
      </c>
      <c r="D1959" s="21" t="s">
        <v>39</v>
      </c>
      <c r="E1959" s="21" t="s">
        <v>116</v>
      </c>
      <c r="F1959" s="23">
        <v>594.66999999999996</v>
      </c>
      <c r="G1959" s="27">
        <v>50499</v>
      </c>
      <c r="H1959" s="27">
        <v>594.66999999999996</v>
      </c>
      <c r="I1959" s="27">
        <v>1</v>
      </c>
      <c r="J1959" s="27">
        <v>-4.3497700000000002E-13</v>
      </c>
      <c r="K1959" s="27">
        <v>0</v>
      </c>
      <c r="L1959" s="27">
        <v>-2.5211400000000001E-13</v>
      </c>
      <c r="M1959" s="27">
        <v>0</v>
      </c>
      <c r="N1959" s="27">
        <v>-1.82864E-13</v>
      </c>
      <c r="O1959" s="27">
        <v>0</v>
      </c>
      <c r="P1959" s="27">
        <v>-1.7714200000000001E-13</v>
      </c>
      <c r="Q1959" s="27">
        <v>-1.7714100000000001E-13</v>
      </c>
      <c r="R1959" s="27">
        <v>0</v>
      </c>
      <c r="S1959" s="27">
        <v>0</v>
      </c>
      <c r="T1959" s="27" t="s">
        <v>109</v>
      </c>
      <c r="U1959" s="29">
        <v>0</v>
      </c>
      <c r="V1959" s="29">
        <v>0</v>
      </c>
      <c r="W1959" s="28">
        <v>0</v>
      </c>
    </row>
    <row r="1960" spans="2:23" x14ac:dyDescent="0.25">
      <c r="B1960" s="21" t="s">
        <v>69</v>
      </c>
      <c r="C1960" s="26" t="s">
        <v>92</v>
      </c>
      <c r="D1960" s="21" t="s">
        <v>39</v>
      </c>
      <c r="E1960" s="21" t="s">
        <v>116</v>
      </c>
      <c r="F1960" s="23">
        <v>594.66999999999996</v>
      </c>
      <c r="G1960" s="27">
        <v>50554</v>
      </c>
      <c r="H1960" s="27">
        <v>594.66999999999996</v>
      </c>
      <c r="I1960" s="27">
        <v>1</v>
      </c>
      <c r="J1960" s="27">
        <v>-5.4371999999999999E-14</v>
      </c>
      <c r="K1960" s="27">
        <v>0</v>
      </c>
      <c r="L1960" s="27">
        <v>-3.1514000000000002E-14</v>
      </c>
      <c r="M1960" s="27">
        <v>0</v>
      </c>
      <c r="N1960" s="27">
        <v>-2.2858E-14</v>
      </c>
      <c r="O1960" s="27">
        <v>0</v>
      </c>
      <c r="P1960" s="27">
        <v>-2.2143E-14</v>
      </c>
      <c r="Q1960" s="27">
        <v>-2.2143E-14</v>
      </c>
      <c r="R1960" s="27">
        <v>0</v>
      </c>
      <c r="S1960" s="27">
        <v>0</v>
      </c>
      <c r="T1960" s="27" t="s">
        <v>109</v>
      </c>
      <c r="U1960" s="29">
        <v>0</v>
      </c>
      <c r="V1960" s="29">
        <v>0</v>
      </c>
      <c r="W1960" s="28">
        <v>0</v>
      </c>
    </row>
    <row r="1961" spans="2:23" x14ac:dyDescent="0.25">
      <c r="B1961" s="21" t="s">
        <v>69</v>
      </c>
      <c r="C1961" s="26" t="s">
        <v>92</v>
      </c>
      <c r="D1961" s="21" t="s">
        <v>39</v>
      </c>
      <c r="E1961" s="21" t="s">
        <v>117</v>
      </c>
      <c r="F1961" s="23">
        <v>594.66999999999996</v>
      </c>
      <c r="G1961" s="27">
        <v>50604</v>
      </c>
      <c r="H1961" s="27">
        <v>594.66999999999996</v>
      </c>
      <c r="I1961" s="27">
        <v>1</v>
      </c>
      <c r="J1961" s="27">
        <v>-5.4371999999999999E-14</v>
      </c>
      <c r="K1961" s="27">
        <v>0</v>
      </c>
      <c r="L1961" s="27">
        <v>-3.1514000000000002E-14</v>
      </c>
      <c r="M1961" s="27">
        <v>0</v>
      </c>
      <c r="N1961" s="27">
        <v>-2.2858E-14</v>
      </c>
      <c r="O1961" s="27">
        <v>0</v>
      </c>
      <c r="P1961" s="27">
        <v>-2.2143E-14</v>
      </c>
      <c r="Q1961" s="27">
        <v>-2.2143E-14</v>
      </c>
      <c r="R1961" s="27">
        <v>0</v>
      </c>
      <c r="S1961" s="27">
        <v>0</v>
      </c>
      <c r="T1961" s="27" t="s">
        <v>109</v>
      </c>
      <c r="U1961" s="29">
        <v>0</v>
      </c>
      <c r="V1961" s="29">
        <v>0</v>
      </c>
      <c r="W1961" s="28">
        <v>0</v>
      </c>
    </row>
    <row r="1962" spans="2:23" x14ac:dyDescent="0.25">
      <c r="B1962" s="21" t="s">
        <v>69</v>
      </c>
      <c r="C1962" s="26" t="s">
        <v>92</v>
      </c>
      <c r="D1962" s="21" t="s">
        <v>39</v>
      </c>
      <c r="E1962" s="21" t="s">
        <v>118</v>
      </c>
      <c r="F1962" s="23">
        <v>594.01</v>
      </c>
      <c r="G1962" s="27">
        <v>50750</v>
      </c>
      <c r="H1962" s="27">
        <v>595.29999999999995</v>
      </c>
      <c r="I1962" s="27">
        <v>1</v>
      </c>
      <c r="J1962" s="27">
        <v>46.256013063438999</v>
      </c>
      <c r="K1962" s="27">
        <v>5.1136887994148499E-2</v>
      </c>
      <c r="L1962" s="27">
        <v>46.620665944271202</v>
      </c>
      <c r="M1962" s="27">
        <v>5.1946327184787103E-2</v>
      </c>
      <c r="N1962" s="27">
        <v>-0.36465288083217801</v>
      </c>
      <c r="O1962" s="27">
        <v>-8.0943919063866199E-4</v>
      </c>
      <c r="P1962" s="27">
        <v>-0.17248993603857099</v>
      </c>
      <c r="Q1962" s="27">
        <v>-0.17248993603856999</v>
      </c>
      <c r="R1962" s="27">
        <v>0</v>
      </c>
      <c r="S1962" s="27">
        <v>7.11091395027E-7</v>
      </c>
      <c r="T1962" s="27" t="s">
        <v>108</v>
      </c>
      <c r="U1962" s="29">
        <v>-1.09348456357373E-2</v>
      </c>
      <c r="V1962" s="29">
        <v>-1.0467130241322E-2</v>
      </c>
      <c r="W1962" s="28">
        <v>-4.6769479602493802E-4</v>
      </c>
    </row>
    <row r="1963" spans="2:23" x14ac:dyDescent="0.25">
      <c r="B1963" s="21" t="s">
        <v>69</v>
      </c>
      <c r="C1963" s="26" t="s">
        <v>92</v>
      </c>
      <c r="D1963" s="21" t="s">
        <v>39</v>
      </c>
      <c r="E1963" s="21" t="s">
        <v>118</v>
      </c>
      <c r="F1963" s="23">
        <v>594.01</v>
      </c>
      <c r="G1963" s="27">
        <v>50800</v>
      </c>
      <c r="H1963" s="27">
        <v>593.92999999999995</v>
      </c>
      <c r="I1963" s="27">
        <v>1</v>
      </c>
      <c r="J1963" s="27">
        <v>-4.5699791770764504</v>
      </c>
      <c r="K1963" s="27">
        <v>3.9054407099565997E-4</v>
      </c>
      <c r="L1963" s="27">
        <v>-4.9350667504143901</v>
      </c>
      <c r="M1963" s="27">
        <v>4.5543632764055399E-4</v>
      </c>
      <c r="N1963" s="27">
        <v>0.365087573337948</v>
      </c>
      <c r="O1963" s="27">
        <v>-6.4892256644894005E-5</v>
      </c>
      <c r="P1963" s="27">
        <v>0.17248993603843299</v>
      </c>
      <c r="Q1963" s="27">
        <v>0.17248993603843199</v>
      </c>
      <c r="R1963" s="27">
        <v>0</v>
      </c>
      <c r="S1963" s="27">
        <v>5.5637694924599997E-7</v>
      </c>
      <c r="T1963" s="27" t="s">
        <v>108</v>
      </c>
      <c r="U1963" s="29">
        <v>-9.3370478123169995E-3</v>
      </c>
      <c r="V1963" s="29">
        <v>-8.9376749134495899E-3</v>
      </c>
      <c r="W1963" s="28">
        <v>-3.9935531031044498E-4</v>
      </c>
    </row>
    <row r="1964" spans="2:23" x14ac:dyDescent="0.25">
      <c r="B1964" s="21" t="s">
        <v>69</v>
      </c>
      <c r="C1964" s="26" t="s">
        <v>92</v>
      </c>
      <c r="D1964" s="21" t="s">
        <v>39</v>
      </c>
      <c r="E1964" s="21" t="s">
        <v>119</v>
      </c>
      <c r="F1964" s="23">
        <v>595.84</v>
      </c>
      <c r="G1964" s="27">
        <v>50750</v>
      </c>
      <c r="H1964" s="27">
        <v>595.29999999999995</v>
      </c>
      <c r="I1964" s="27">
        <v>1</v>
      </c>
      <c r="J1964" s="27">
        <v>-61.318555201123502</v>
      </c>
      <c r="K1964" s="27">
        <v>2.8575735610844501E-2</v>
      </c>
      <c r="L1964" s="27">
        <v>-61.682634789326002</v>
      </c>
      <c r="M1964" s="27">
        <v>2.89160805026056E-2</v>
      </c>
      <c r="N1964" s="27">
        <v>0.36407958820257103</v>
      </c>
      <c r="O1964" s="27">
        <v>-3.40344891761133E-4</v>
      </c>
      <c r="P1964" s="27">
        <v>0.17248993603857099</v>
      </c>
      <c r="Q1964" s="27">
        <v>0.17248993603856999</v>
      </c>
      <c r="R1964" s="27">
        <v>0</v>
      </c>
      <c r="S1964" s="27">
        <v>2.2612111306300001E-7</v>
      </c>
      <c r="T1964" s="27" t="s">
        <v>108</v>
      </c>
      <c r="U1964" s="29">
        <v>-6.0962295567617997E-3</v>
      </c>
      <c r="V1964" s="29">
        <v>-5.8354759524979899E-3</v>
      </c>
      <c r="W1964" s="28">
        <v>-2.60742120561143E-4</v>
      </c>
    </row>
    <row r="1965" spans="2:23" x14ac:dyDescent="0.25">
      <c r="B1965" s="21" t="s">
        <v>69</v>
      </c>
      <c r="C1965" s="26" t="s">
        <v>92</v>
      </c>
      <c r="D1965" s="21" t="s">
        <v>39</v>
      </c>
      <c r="E1965" s="21" t="s">
        <v>119</v>
      </c>
      <c r="F1965" s="23">
        <v>595.84</v>
      </c>
      <c r="G1965" s="27">
        <v>50950</v>
      </c>
      <c r="H1965" s="27">
        <v>596.80999999999995</v>
      </c>
      <c r="I1965" s="27">
        <v>1</v>
      </c>
      <c r="J1965" s="27">
        <v>93.007703694265203</v>
      </c>
      <c r="K1965" s="27">
        <v>7.6123809929026107E-2</v>
      </c>
      <c r="L1965" s="27">
        <v>93.371316711511497</v>
      </c>
      <c r="M1965" s="27">
        <v>7.6720184503084099E-2</v>
      </c>
      <c r="N1965" s="27">
        <v>-0.36361301724623402</v>
      </c>
      <c r="O1965" s="27">
        <v>-5.9637457405805E-4</v>
      </c>
      <c r="P1965" s="27">
        <v>-0.172489936038421</v>
      </c>
      <c r="Q1965" s="27">
        <v>-0.17248993603842</v>
      </c>
      <c r="R1965" s="27">
        <v>0</v>
      </c>
      <c r="S1965" s="27">
        <v>2.6182444670399998E-7</v>
      </c>
      <c r="T1965" s="27" t="s">
        <v>108</v>
      </c>
      <c r="U1965" s="29">
        <v>-2.92844114635161E-3</v>
      </c>
      <c r="V1965" s="29">
        <v>-2.8031831361871699E-3</v>
      </c>
      <c r="W1965" s="28">
        <v>-1.25252493746941E-4</v>
      </c>
    </row>
    <row r="1966" spans="2:23" x14ac:dyDescent="0.25">
      <c r="B1966" s="21" t="s">
        <v>69</v>
      </c>
      <c r="C1966" s="26" t="s">
        <v>92</v>
      </c>
      <c r="D1966" s="21" t="s">
        <v>39</v>
      </c>
      <c r="E1966" s="21" t="s">
        <v>120</v>
      </c>
      <c r="F1966" s="23">
        <v>593.92999999999995</v>
      </c>
      <c r="G1966" s="27">
        <v>51300</v>
      </c>
      <c r="H1966" s="27">
        <v>594.97</v>
      </c>
      <c r="I1966" s="27">
        <v>1</v>
      </c>
      <c r="J1966" s="27">
        <v>47.498960106551102</v>
      </c>
      <c r="K1966" s="27">
        <v>3.4541675043529098E-2</v>
      </c>
      <c r="L1966" s="27">
        <v>47.772688381880499</v>
      </c>
      <c r="M1966" s="27">
        <v>3.4940937552605897E-2</v>
      </c>
      <c r="N1966" s="27">
        <v>-0.27372827532939897</v>
      </c>
      <c r="O1966" s="27">
        <v>-3.9926250907675297E-4</v>
      </c>
      <c r="P1966" s="27">
        <v>-0.250147204392134</v>
      </c>
      <c r="Q1966" s="27">
        <v>-0.250147204392134</v>
      </c>
      <c r="R1966" s="27">
        <v>0</v>
      </c>
      <c r="S1966" s="27">
        <v>9.5800218137599999E-7</v>
      </c>
      <c r="T1966" s="27" t="s">
        <v>108</v>
      </c>
      <c r="U1966" s="29">
        <v>4.7335807821920199E-2</v>
      </c>
      <c r="V1966" s="29">
        <v>-4.5311116595092397E-2</v>
      </c>
      <c r="W1966" s="28">
        <v>9.2651004628043696E-2</v>
      </c>
    </row>
    <row r="1967" spans="2:23" x14ac:dyDescent="0.25">
      <c r="B1967" s="21" t="s">
        <v>69</v>
      </c>
      <c r="C1967" s="26" t="s">
        <v>92</v>
      </c>
      <c r="D1967" s="21" t="s">
        <v>39</v>
      </c>
      <c r="E1967" s="21" t="s">
        <v>121</v>
      </c>
      <c r="F1967" s="23">
        <v>594.53</v>
      </c>
      <c r="G1967" s="27">
        <v>54750</v>
      </c>
      <c r="H1967" s="27">
        <v>604.34</v>
      </c>
      <c r="I1967" s="27">
        <v>1</v>
      </c>
      <c r="J1967" s="27">
        <v>83.678848213710594</v>
      </c>
      <c r="K1967" s="27">
        <v>0.74425848506268899</v>
      </c>
      <c r="L1967" s="27">
        <v>83.671502930037207</v>
      </c>
      <c r="M1967" s="27">
        <v>0.74412782958929602</v>
      </c>
      <c r="N1967" s="27">
        <v>7.3452836733545199E-3</v>
      </c>
      <c r="O1967" s="27">
        <v>1.3065547339310599E-4</v>
      </c>
      <c r="P1967" s="27">
        <v>0.128195066871713</v>
      </c>
      <c r="Q1967" s="27">
        <v>0.128195066871712</v>
      </c>
      <c r="R1967" s="27">
        <v>0</v>
      </c>
      <c r="S1967" s="27">
        <v>1.7467672208449999E-6</v>
      </c>
      <c r="T1967" s="27" t="s">
        <v>109</v>
      </c>
      <c r="U1967" s="29">
        <v>6.2622308577884103E-3</v>
      </c>
      <c r="V1967" s="29">
        <v>-5.9943768913823803E-3</v>
      </c>
      <c r="W1967" s="28">
        <v>1.22571475355312E-2</v>
      </c>
    </row>
    <row r="1968" spans="2:23" x14ac:dyDescent="0.25">
      <c r="B1968" s="21" t="s">
        <v>69</v>
      </c>
      <c r="C1968" s="26" t="s">
        <v>92</v>
      </c>
      <c r="D1968" s="21" t="s">
        <v>39</v>
      </c>
      <c r="E1968" s="21" t="s">
        <v>122</v>
      </c>
      <c r="F1968" s="23">
        <v>596.80999999999995</v>
      </c>
      <c r="G1968" s="27">
        <v>53150</v>
      </c>
      <c r="H1968" s="27">
        <v>603.07000000000005</v>
      </c>
      <c r="I1968" s="27">
        <v>1</v>
      </c>
      <c r="J1968" s="27">
        <v>113.47592013797301</v>
      </c>
      <c r="K1968" s="27">
        <v>0.56657851585102603</v>
      </c>
      <c r="L1968" s="27">
        <v>113.54600679116299</v>
      </c>
      <c r="M1968" s="27">
        <v>0.56727860896162696</v>
      </c>
      <c r="N1968" s="27">
        <v>-7.0086653189549403E-2</v>
      </c>
      <c r="O1968" s="27">
        <v>-7.0009311060057302E-4</v>
      </c>
      <c r="P1968" s="27">
        <v>-0.12805786974165501</v>
      </c>
      <c r="Q1968" s="27">
        <v>-0.12805786974165501</v>
      </c>
      <c r="R1968" s="27">
        <v>0</v>
      </c>
      <c r="S1968" s="27">
        <v>7.2154799212199998E-7</v>
      </c>
      <c r="T1968" s="27" t="s">
        <v>108</v>
      </c>
      <c r="U1968" s="29">
        <v>1.8728588192879099E-2</v>
      </c>
      <c r="V1968" s="29">
        <v>-1.7927511588299999E-2</v>
      </c>
      <c r="W1968" s="28">
        <v>3.66577141318295E-2</v>
      </c>
    </row>
    <row r="1969" spans="2:23" x14ac:dyDescent="0.25">
      <c r="B1969" s="21" t="s">
        <v>69</v>
      </c>
      <c r="C1969" s="26" t="s">
        <v>92</v>
      </c>
      <c r="D1969" s="21" t="s">
        <v>39</v>
      </c>
      <c r="E1969" s="21" t="s">
        <v>122</v>
      </c>
      <c r="F1969" s="23">
        <v>596.80999999999995</v>
      </c>
      <c r="G1969" s="27">
        <v>54500</v>
      </c>
      <c r="H1969" s="27">
        <v>596.26</v>
      </c>
      <c r="I1969" s="27">
        <v>1</v>
      </c>
      <c r="J1969" s="27">
        <v>0.113130722532754</v>
      </c>
      <c r="K1969" s="27">
        <v>7.0865628828400001E-7</v>
      </c>
      <c r="L1969" s="27">
        <v>0.40600600151604199</v>
      </c>
      <c r="M1969" s="27">
        <v>9.1272391527960002E-6</v>
      </c>
      <c r="N1969" s="27">
        <v>-0.29287527898328802</v>
      </c>
      <c r="O1969" s="27">
        <v>-8.4185828645120008E-6</v>
      </c>
      <c r="P1969" s="27">
        <v>-4.4432066297107803E-2</v>
      </c>
      <c r="Q1969" s="27">
        <v>-4.4432066297107803E-2</v>
      </c>
      <c r="R1969" s="27">
        <v>0</v>
      </c>
      <c r="S1969" s="27">
        <v>1.09311925499E-7</v>
      </c>
      <c r="T1969" s="27" t="s">
        <v>108</v>
      </c>
      <c r="U1969" s="29">
        <v>-0.16610338276987599</v>
      </c>
      <c r="V1969" s="29">
        <v>0</v>
      </c>
      <c r="W1969" s="28">
        <v>-0.16609606750432501</v>
      </c>
    </row>
    <row r="1970" spans="2:23" x14ac:dyDescent="0.25">
      <c r="B1970" s="21" t="s">
        <v>69</v>
      </c>
      <c r="C1970" s="26" t="s">
        <v>92</v>
      </c>
      <c r="D1970" s="21" t="s">
        <v>39</v>
      </c>
      <c r="E1970" s="21" t="s">
        <v>123</v>
      </c>
      <c r="F1970" s="23">
        <v>592.17999999999995</v>
      </c>
      <c r="G1970" s="27">
        <v>51250</v>
      </c>
      <c r="H1970" s="27">
        <v>592.17999999999995</v>
      </c>
      <c r="I1970" s="27">
        <v>1</v>
      </c>
      <c r="J1970" s="27">
        <v>0</v>
      </c>
      <c r="K1970" s="27">
        <v>0</v>
      </c>
      <c r="L1970" s="27">
        <v>0</v>
      </c>
      <c r="M1970" s="27">
        <v>0</v>
      </c>
      <c r="N1970" s="27">
        <v>0</v>
      </c>
      <c r="O1970" s="27">
        <v>0</v>
      </c>
      <c r="P1970" s="27">
        <v>0</v>
      </c>
      <c r="Q1970" s="27">
        <v>0</v>
      </c>
      <c r="R1970" s="27">
        <v>0</v>
      </c>
      <c r="S1970" s="27">
        <v>0</v>
      </c>
      <c r="T1970" s="27" t="s">
        <v>109</v>
      </c>
      <c r="U1970" s="29">
        <v>0</v>
      </c>
      <c r="V1970" s="29">
        <v>0</v>
      </c>
      <c r="W1970" s="28">
        <v>0</v>
      </c>
    </row>
    <row r="1971" spans="2:23" x14ac:dyDescent="0.25">
      <c r="B1971" s="21" t="s">
        <v>69</v>
      </c>
      <c r="C1971" s="26" t="s">
        <v>92</v>
      </c>
      <c r="D1971" s="21" t="s">
        <v>39</v>
      </c>
      <c r="E1971" s="21" t="s">
        <v>124</v>
      </c>
      <c r="F1971" s="23">
        <v>594.97</v>
      </c>
      <c r="G1971" s="27">
        <v>53200</v>
      </c>
      <c r="H1971" s="27">
        <v>600.27</v>
      </c>
      <c r="I1971" s="27">
        <v>1</v>
      </c>
      <c r="J1971" s="27">
        <v>79.102161728792296</v>
      </c>
      <c r="K1971" s="27">
        <v>0.31905217997866703</v>
      </c>
      <c r="L1971" s="27">
        <v>79.374591154584806</v>
      </c>
      <c r="M1971" s="27">
        <v>0.32125360851162299</v>
      </c>
      <c r="N1971" s="27">
        <v>-0.27242942579249702</v>
      </c>
      <c r="O1971" s="27">
        <v>-2.2014285329554602E-3</v>
      </c>
      <c r="P1971" s="27">
        <v>-0.25014720439207599</v>
      </c>
      <c r="Q1971" s="27">
        <v>-0.250147204392075</v>
      </c>
      <c r="R1971" s="27">
        <v>0</v>
      </c>
      <c r="S1971" s="27">
        <v>3.190629080885E-6</v>
      </c>
      <c r="T1971" s="27" t="s">
        <v>109</v>
      </c>
      <c r="U1971" s="29">
        <v>0.12825823683538301</v>
      </c>
      <c r="V1971" s="29">
        <v>-0.12277225616159899</v>
      </c>
      <c r="W1971" s="28">
        <v>0.25104154848957599</v>
      </c>
    </row>
    <row r="1972" spans="2:23" x14ac:dyDescent="0.25">
      <c r="B1972" s="21" t="s">
        <v>69</v>
      </c>
      <c r="C1972" s="26" t="s">
        <v>92</v>
      </c>
      <c r="D1972" s="21" t="s">
        <v>39</v>
      </c>
      <c r="E1972" s="21" t="s">
        <v>125</v>
      </c>
      <c r="F1972" s="23">
        <v>605.19000000000005</v>
      </c>
      <c r="G1972" s="27">
        <v>53100</v>
      </c>
      <c r="H1972" s="27">
        <v>605.19000000000005</v>
      </c>
      <c r="I1972" s="27">
        <v>1</v>
      </c>
      <c r="J1972" s="27">
        <v>-1.7189780000000001E-12</v>
      </c>
      <c r="K1972" s="27">
        <v>0</v>
      </c>
      <c r="L1972" s="27">
        <v>-9.8530000000000005E-13</v>
      </c>
      <c r="M1972" s="27">
        <v>0</v>
      </c>
      <c r="N1972" s="27">
        <v>-7.3367800000000002E-13</v>
      </c>
      <c r="O1972" s="27">
        <v>0</v>
      </c>
      <c r="P1972" s="27">
        <v>-7.1178000000000002E-13</v>
      </c>
      <c r="Q1972" s="27">
        <v>-7.1177899999999995E-13</v>
      </c>
      <c r="R1972" s="27">
        <v>0</v>
      </c>
      <c r="S1972" s="27">
        <v>0</v>
      </c>
      <c r="T1972" s="27" t="s">
        <v>109</v>
      </c>
      <c r="U1972" s="29">
        <v>0</v>
      </c>
      <c r="V1972" s="29">
        <v>0</v>
      </c>
      <c r="W1972" s="28">
        <v>0</v>
      </c>
    </row>
    <row r="1973" spans="2:23" x14ac:dyDescent="0.25">
      <c r="B1973" s="21" t="s">
        <v>69</v>
      </c>
      <c r="C1973" s="26" t="s">
        <v>92</v>
      </c>
      <c r="D1973" s="21" t="s">
        <v>39</v>
      </c>
      <c r="E1973" s="21" t="s">
        <v>126</v>
      </c>
      <c r="F1973" s="23">
        <v>605.19000000000005</v>
      </c>
      <c r="G1973" s="27">
        <v>52000</v>
      </c>
      <c r="H1973" s="27">
        <v>605.19000000000005</v>
      </c>
      <c r="I1973" s="27">
        <v>1</v>
      </c>
      <c r="J1973" s="27">
        <v>-1.7189780000000001E-12</v>
      </c>
      <c r="K1973" s="27">
        <v>0</v>
      </c>
      <c r="L1973" s="27">
        <v>-9.8530000000000005E-13</v>
      </c>
      <c r="M1973" s="27">
        <v>0</v>
      </c>
      <c r="N1973" s="27">
        <v>-7.3367800000000002E-13</v>
      </c>
      <c r="O1973" s="27">
        <v>0</v>
      </c>
      <c r="P1973" s="27">
        <v>-7.1178000000000002E-13</v>
      </c>
      <c r="Q1973" s="27">
        <v>-7.1177899999999995E-13</v>
      </c>
      <c r="R1973" s="27">
        <v>0</v>
      </c>
      <c r="S1973" s="27">
        <v>0</v>
      </c>
      <c r="T1973" s="27" t="s">
        <v>109</v>
      </c>
      <c r="U1973" s="29">
        <v>0</v>
      </c>
      <c r="V1973" s="29">
        <v>0</v>
      </c>
      <c r="W1973" s="28">
        <v>0</v>
      </c>
    </row>
    <row r="1974" spans="2:23" x14ac:dyDescent="0.25">
      <c r="B1974" s="21" t="s">
        <v>69</v>
      </c>
      <c r="C1974" s="26" t="s">
        <v>92</v>
      </c>
      <c r="D1974" s="21" t="s">
        <v>39</v>
      </c>
      <c r="E1974" s="21" t="s">
        <v>126</v>
      </c>
      <c r="F1974" s="23">
        <v>605.19000000000005</v>
      </c>
      <c r="G1974" s="27">
        <v>53050</v>
      </c>
      <c r="H1974" s="27">
        <v>603.88</v>
      </c>
      <c r="I1974" s="27">
        <v>1</v>
      </c>
      <c r="J1974" s="27">
        <v>-114.61696481942001</v>
      </c>
      <c r="K1974" s="27">
        <v>0.123488257069513</v>
      </c>
      <c r="L1974" s="27">
        <v>-114.664032175179</v>
      </c>
      <c r="M1974" s="27">
        <v>0.123589698581903</v>
      </c>
      <c r="N1974" s="27">
        <v>4.7067355758678701E-2</v>
      </c>
      <c r="O1974" s="27">
        <v>-1.01441512389958E-4</v>
      </c>
      <c r="P1974" s="27">
        <v>6.8784454562566405E-2</v>
      </c>
      <c r="Q1974" s="27">
        <v>6.8784454562566405E-2</v>
      </c>
      <c r="R1974" s="27">
        <v>0</v>
      </c>
      <c r="S1974" s="27">
        <v>4.4474231180999998E-8</v>
      </c>
      <c r="T1974" s="27" t="s">
        <v>108</v>
      </c>
      <c r="U1974" s="29">
        <v>3.3329135120834598E-4</v>
      </c>
      <c r="V1974" s="29">
        <v>0</v>
      </c>
      <c r="W1974" s="28">
        <v>3.3330602950507602E-4</v>
      </c>
    </row>
    <row r="1975" spans="2:23" x14ac:dyDescent="0.25">
      <c r="B1975" s="21" t="s">
        <v>69</v>
      </c>
      <c r="C1975" s="26" t="s">
        <v>92</v>
      </c>
      <c r="D1975" s="21" t="s">
        <v>39</v>
      </c>
      <c r="E1975" s="21" t="s">
        <v>126</v>
      </c>
      <c r="F1975" s="23">
        <v>605.19000000000005</v>
      </c>
      <c r="G1975" s="27">
        <v>53050</v>
      </c>
      <c r="H1975" s="27">
        <v>603.88</v>
      </c>
      <c r="I1975" s="27">
        <v>2</v>
      </c>
      <c r="J1975" s="27">
        <v>-101.770229708313</v>
      </c>
      <c r="K1975" s="27">
        <v>8.8036027066504499E-2</v>
      </c>
      <c r="L1975" s="27">
        <v>-101.81202156360099</v>
      </c>
      <c r="M1975" s="27">
        <v>8.8108345746370997E-2</v>
      </c>
      <c r="N1975" s="27">
        <v>4.1791855287676101E-2</v>
      </c>
      <c r="O1975" s="27">
        <v>-7.2318679866519006E-5</v>
      </c>
      <c r="P1975" s="27">
        <v>6.1074813420181E-2</v>
      </c>
      <c r="Q1975" s="27">
        <v>6.1074813420181E-2</v>
      </c>
      <c r="R1975" s="27">
        <v>0</v>
      </c>
      <c r="S1975" s="27">
        <v>3.1706129091999998E-8</v>
      </c>
      <c r="T1975" s="27" t="s">
        <v>108</v>
      </c>
      <c r="U1975" s="29">
        <v>1.1028157293752399E-2</v>
      </c>
      <c r="V1975" s="29">
        <v>0</v>
      </c>
      <c r="W1975" s="28">
        <v>1.1028642978618001E-2</v>
      </c>
    </row>
    <row r="1976" spans="2:23" x14ac:dyDescent="0.25">
      <c r="B1976" s="21" t="s">
        <v>69</v>
      </c>
      <c r="C1976" s="26" t="s">
        <v>92</v>
      </c>
      <c r="D1976" s="21" t="s">
        <v>39</v>
      </c>
      <c r="E1976" s="21" t="s">
        <v>126</v>
      </c>
      <c r="F1976" s="23">
        <v>605.19000000000005</v>
      </c>
      <c r="G1976" s="27">
        <v>53100</v>
      </c>
      <c r="H1976" s="27">
        <v>605.19000000000005</v>
      </c>
      <c r="I1976" s="27">
        <v>2</v>
      </c>
      <c r="J1976" s="27">
        <v>-1.7189780000000001E-12</v>
      </c>
      <c r="K1976" s="27">
        <v>0</v>
      </c>
      <c r="L1976" s="27">
        <v>-9.8530000000000005E-13</v>
      </c>
      <c r="M1976" s="27">
        <v>0</v>
      </c>
      <c r="N1976" s="27">
        <v>-7.3367800000000002E-13</v>
      </c>
      <c r="O1976" s="27">
        <v>0</v>
      </c>
      <c r="P1976" s="27">
        <v>-7.1178000000000002E-13</v>
      </c>
      <c r="Q1976" s="27">
        <v>-7.1177899999999995E-13</v>
      </c>
      <c r="R1976" s="27">
        <v>0</v>
      </c>
      <c r="S1976" s="27">
        <v>0</v>
      </c>
      <c r="T1976" s="27" t="s">
        <v>109</v>
      </c>
      <c r="U1976" s="29">
        <v>0</v>
      </c>
      <c r="V1976" s="29">
        <v>0</v>
      </c>
      <c r="W1976" s="28">
        <v>0</v>
      </c>
    </row>
    <row r="1977" spans="2:23" x14ac:dyDescent="0.25">
      <c r="B1977" s="21" t="s">
        <v>69</v>
      </c>
      <c r="C1977" s="26" t="s">
        <v>92</v>
      </c>
      <c r="D1977" s="21" t="s">
        <v>39</v>
      </c>
      <c r="E1977" s="21" t="s">
        <v>127</v>
      </c>
      <c r="F1977" s="23">
        <v>605.71</v>
      </c>
      <c r="G1977" s="27">
        <v>53000</v>
      </c>
      <c r="H1977" s="27">
        <v>605.19000000000005</v>
      </c>
      <c r="I1977" s="27">
        <v>1</v>
      </c>
      <c r="J1977" s="27">
        <v>-29.3275092634379</v>
      </c>
      <c r="K1977" s="27">
        <v>0</v>
      </c>
      <c r="L1977" s="27">
        <v>-29.3493243979689</v>
      </c>
      <c r="M1977" s="27">
        <v>0</v>
      </c>
      <c r="N1977" s="27">
        <v>2.18151345310225E-2</v>
      </c>
      <c r="O1977" s="27">
        <v>0</v>
      </c>
      <c r="P1977" s="27">
        <v>4.45428650853088E-4</v>
      </c>
      <c r="Q1977" s="27">
        <v>4.45428650853088E-4</v>
      </c>
      <c r="R1977" s="27">
        <v>0</v>
      </c>
      <c r="S1977" s="27">
        <v>0</v>
      </c>
      <c r="T1977" s="27" t="s">
        <v>108</v>
      </c>
      <c r="U1977" s="29">
        <v>1.13438699561312E-2</v>
      </c>
      <c r="V1977" s="29">
        <v>0</v>
      </c>
      <c r="W1977" s="28">
        <v>1.1344369545120501E-2</v>
      </c>
    </row>
    <row r="1978" spans="2:23" x14ac:dyDescent="0.25">
      <c r="B1978" s="21" t="s">
        <v>69</v>
      </c>
      <c r="C1978" s="26" t="s">
        <v>92</v>
      </c>
      <c r="D1978" s="21" t="s">
        <v>39</v>
      </c>
      <c r="E1978" s="21" t="s">
        <v>127</v>
      </c>
      <c r="F1978" s="23">
        <v>605.71</v>
      </c>
      <c r="G1978" s="27">
        <v>53000</v>
      </c>
      <c r="H1978" s="27">
        <v>605.19000000000005</v>
      </c>
      <c r="I1978" s="27">
        <v>2</v>
      </c>
      <c r="J1978" s="27">
        <v>-25.905966516036798</v>
      </c>
      <c r="K1978" s="27">
        <v>0</v>
      </c>
      <c r="L1978" s="27">
        <v>-25.9252365515393</v>
      </c>
      <c r="M1978" s="27">
        <v>0</v>
      </c>
      <c r="N1978" s="27">
        <v>1.9270035502422199E-2</v>
      </c>
      <c r="O1978" s="27">
        <v>0</v>
      </c>
      <c r="P1978" s="27">
        <v>3.9346197491788601E-4</v>
      </c>
      <c r="Q1978" s="27">
        <v>3.9346197491788601E-4</v>
      </c>
      <c r="R1978" s="27">
        <v>0</v>
      </c>
      <c r="S1978" s="27">
        <v>0</v>
      </c>
      <c r="T1978" s="27" t="s">
        <v>108</v>
      </c>
      <c r="U1978" s="29">
        <v>1.0020418461259201E-2</v>
      </c>
      <c r="V1978" s="29">
        <v>0</v>
      </c>
      <c r="W1978" s="28">
        <v>1.0020859764866399E-2</v>
      </c>
    </row>
    <row r="1979" spans="2:23" x14ac:dyDescent="0.25">
      <c r="B1979" s="21" t="s">
        <v>69</v>
      </c>
      <c r="C1979" s="26" t="s">
        <v>92</v>
      </c>
      <c r="D1979" s="21" t="s">
        <v>39</v>
      </c>
      <c r="E1979" s="21" t="s">
        <v>127</v>
      </c>
      <c r="F1979" s="23">
        <v>605.71</v>
      </c>
      <c r="G1979" s="27">
        <v>53000</v>
      </c>
      <c r="H1979" s="27">
        <v>605.19000000000005</v>
      </c>
      <c r="I1979" s="27">
        <v>3</v>
      </c>
      <c r="J1979" s="27">
        <v>-25.905966516036798</v>
      </c>
      <c r="K1979" s="27">
        <v>0</v>
      </c>
      <c r="L1979" s="27">
        <v>-25.9252365515393</v>
      </c>
      <c r="M1979" s="27">
        <v>0</v>
      </c>
      <c r="N1979" s="27">
        <v>1.9270035502422199E-2</v>
      </c>
      <c r="O1979" s="27">
        <v>0</v>
      </c>
      <c r="P1979" s="27">
        <v>3.9346197491788601E-4</v>
      </c>
      <c r="Q1979" s="27">
        <v>3.9346197491788601E-4</v>
      </c>
      <c r="R1979" s="27">
        <v>0</v>
      </c>
      <c r="S1979" s="27">
        <v>0</v>
      </c>
      <c r="T1979" s="27" t="s">
        <v>108</v>
      </c>
      <c r="U1979" s="29">
        <v>1.0020418461259201E-2</v>
      </c>
      <c r="V1979" s="29">
        <v>0</v>
      </c>
      <c r="W1979" s="28">
        <v>1.0020859764866399E-2</v>
      </c>
    </row>
    <row r="1980" spans="2:23" x14ac:dyDescent="0.25">
      <c r="B1980" s="21" t="s">
        <v>69</v>
      </c>
      <c r="C1980" s="26" t="s">
        <v>92</v>
      </c>
      <c r="D1980" s="21" t="s">
        <v>39</v>
      </c>
      <c r="E1980" s="21" t="s">
        <v>127</v>
      </c>
      <c r="F1980" s="23">
        <v>605.71</v>
      </c>
      <c r="G1980" s="27">
        <v>53000</v>
      </c>
      <c r="H1980" s="27">
        <v>605.19000000000005</v>
      </c>
      <c r="I1980" s="27">
        <v>4</v>
      </c>
      <c r="J1980" s="27">
        <v>-28.433377883455002</v>
      </c>
      <c r="K1980" s="27">
        <v>0</v>
      </c>
      <c r="L1980" s="27">
        <v>-28.4545279224211</v>
      </c>
      <c r="M1980" s="27">
        <v>0</v>
      </c>
      <c r="N1980" s="27">
        <v>2.1150038966116801E-2</v>
      </c>
      <c r="O1980" s="27">
        <v>0</v>
      </c>
      <c r="P1980" s="27">
        <v>4.3184850907163899E-4</v>
      </c>
      <c r="Q1980" s="27">
        <v>4.3184850907163899E-4</v>
      </c>
      <c r="R1980" s="27">
        <v>0</v>
      </c>
      <c r="S1980" s="27">
        <v>0</v>
      </c>
      <c r="T1980" s="27" t="s">
        <v>108</v>
      </c>
      <c r="U1980" s="29">
        <v>1.09980202623803E-2</v>
      </c>
      <c r="V1980" s="29">
        <v>0</v>
      </c>
      <c r="W1980" s="28">
        <v>1.0998504619998E-2</v>
      </c>
    </row>
    <row r="1981" spans="2:23" x14ac:dyDescent="0.25">
      <c r="B1981" s="21" t="s">
        <v>69</v>
      </c>
      <c r="C1981" s="26" t="s">
        <v>92</v>
      </c>
      <c r="D1981" s="21" t="s">
        <v>39</v>
      </c>
      <c r="E1981" s="21" t="s">
        <v>127</v>
      </c>
      <c r="F1981" s="23">
        <v>605.71</v>
      </c>
      <c r="G1981" s="27">
        <v>53204</v>
      </c>
      <c r="H1981" s="27">
        <v>604.98</v>
      </c>
      <c r="I1981" s="27">
        <v>1</v>
      </c>
      <c r="J1981" s="27">
        <v>7.3693891512977201</v>
      </c>
      <c r="K1981" s="27">
        <v>6.9405491680052103E-3</v>
      </c>
      <c r="L1981" s="27">
        <v>7.3492128932205603</v>
      </c>
      <c r="M1981" s="27">
        <v>6.9025968731545699E-3</v>
      </c>
      <c r="N1981" s="27">
        <v>2.0176258077164701E-2</v>
      </c>
      <c r="O1981" s="27">
        <v>3.7952294850639E-5</v>
      </c>
      <c r="P1981" s="27">
        <v>-3.33110759492925E-4</v>
      </c>
      <c r="Q1981" s="27">
        <v>-3.33110759492925E-4</v>
      </c>
      <c r="R1981" s="27">
        <v>0</v>
      </c>
      <c r="S1981" s="27">
        <v>1.4181042999999999E-11</v>
      </c>
      <c r="T1981" s="27" t="s">
        <v>108</v>
      </c>
      <c r="U1981" s="29">
        <v>3.7702900322690497E-2</v>
      </c>
      <c r="V1981" s="29">
        <v>0</v>
      </c>
      <c r="W1981" s="28">
        <v>3.7704560774894098E-2</v>
      </c>
    </row>
    <row r="1982" spans="2:23" x14ac:dyDescent="0.25">
      <c r="B1982" s="21" t="s">
        <v>69</v>
      </c>
      <c r="C1982" s="26" t="s">
        <v>92</v>
      </c>
      <c r="D1982" s="21" t="s">
        <v>39</v>
      </c>
      <c r="E1982" s="21" t="s">
        <v>127</v>
      </c>
      <c r="F1982" s="23">
        <v>605.71</v>
      </c>
      <c r="G1982" s="27">
        <v>53304</v>
      </c>
      <c r="H1982" s="27">
        <v>609.12</v>
      </c>
      <c r="I1982" s="27">
        <v>1</v>
      </c>
      <c r="J1982" s="27">
        <v>37.946839136760097</v>
      </c>
      <c r="K1982" s="27">
        <v>0.133484533063675</v>
      </c>
      <c r="L1982" s="27">
        <v>37.933942525345998</v>
      </c>
      <c r="M1982" s="27">
        <v>0.13339381638435699</v>
      </c>
      <c r="N1982" s="27">
        <v>1.2896611414031599E-2</v>
      </c>
      <c r="O1982" s="27">
        <v>9.0716679318243005E-5</v>
      </c>
      <c r="P1982" s="27">
        <v>-2.1280875034239999E-4</v>
      </c>
      <c r="Q1982" s="27">
        <v>-2.1280875034240099E-4</v>
      </c>
      <c r="R1982" s="27">
        <v>0</v>
      </c>
      <c r="S1982" s="27">
        <v>4.1981569999999998E-12</v>
      </c>
      <c r="T1982" s="27" t="s">
        <v>109</v>
      </c>
      <c r="U1982" s="29">
        <v>1.1125226846242699E-2</v>
      </c>
      <c r="V1982" s="29">
        <v>0</v>
      </c>
      <c r="W1982" s="28">
        <v>1.1125716806093901E-2</v>
      </c>
    </row>
    <row r="1983" spans="2:23" x14ac:dyDescent="0.25">
      <c r="B1983" s="21" t="s">
        <v>69</v>
      </c>
      <c r="C1983" s="26" t="s">
        <v>92</v>
      </c>
      <c r="D1983" s="21" t="s">
        <v>39</v>
      </c>
      <c r="E1983" s="21" t="s">
        <v>127</v>
      </c>
      <c r="F1983" s="23">
        <v>605.71</v>
      </c>
      <c r="G1983" s="27">
        <v>53354</v>
      </c>
      <c r="H1983" s="27">
        <v>606.71</v>
      </c>
      <c r="I1983" s="27">
        <v>1</v>
      </c>
      <c r="J1983" s="27">
        <v>31.368097458109698</v>
      </c>
      <c r="K1983" s="27">
        <v>2.06631083009709E-2</v>
      </c>
      <c r="L1983" s="27">
        <v>31.406403140446599</v>
      </c>
      <c r="M1983" s="27">
        <v>2.0713605322625402E-2</v>
      </c>
      <c r="N1983" s="27">
        <v>-3.8305682336886603E-2</v>
      </c>
      <c r="O1983" s="27">
        <v>-5.0497021654485003E-5</v>
      </c>
      <c r="P1983" s="27">
        <v>-3.7872159346042399E-3</v>
      </c>
      <c r="Q1983" s="27">
        <v>-3.78721593460423E-3</v>
      </c>
      <c r="R1983" s="27">
        <v>0</v>
      </c>
      <c r="S1983" s="27">
        <v>3.0120309499999999E-10</v>
      </c>
      <c r="T1983" s="27" t="s">
        <v>109</v>
      </c>
      <c r="U1983" s="29">
        <v>7.6938828397213497E-3</v>
      </c>
      <c r="V1983" s="29">
        <v>0</v>
      </c>
      <c r="W1983" s="28">
        <v>7.6942216816832604E-3</v>
      </c>
    </row>
    <row r="1984" spans="2:23" x14ac:dyDescent="0.25">
      <c r="B1984" s="21" t="s">
        <v>69</v>
      </c>
      <c r="C1984" s="26" t="s">
        <v>92</v>
      </c>
      <c r="D1984" s="21" t="s">
        <v>39</v>
      </c>
      <c r="E1984" s="21" t="s">
        <v>127</v>
      </c>
      <c r="F1984" s="23">
        <v>605.71</v>
      </c>
      <c r="G1984" s="27">
        <v>53454</v>
      </c>
      <c r="H1984" s="27">
        <v>607.41999999999996</v>
      </c>
      <c r="I1984" s="27">
        <v>1</v>
      </c>
      <c r="J1984" s="27">
        <v>20.9160546778227</v>
      </c>
      <c r="K1984" s="27">
        <v>2.98362276120827E-2</v>
      </c>
      <c r="L1984" s="27">
        <v>20.953150673920302</v>
      </c>
      <c r="M1984" s="27">
        <v>2.99421544797852E-2</v>
      </c>
      <c r="N1984" s="27">
        <v>-3.7095996097566399E-2</v>
      </c>
      <c r="O1984" s="27">
        <v>-1.05926867702554E-4</v>
      </c>
      <c r="P1984" s="27">
        <v>-3.5811097385578402E-3</v>
      </c>
      <c r="Q1984" s="27">
        <v>-3.5811097385578402E-3</v>
      </c>
      <c r="R1984" s="27">
        <v>0</v>
      </c>
      <c r="S1984" s="27">
        <v>8.7462046300000004E-10</v>
      </c>
      <c r="T1984" s="27" t="s">
        <v>109</v>
      </c>
      <c r="U1984" s="29">
        <v>-8.1737718116384596E-4</v>
      </c>
      <c r="V1984" s="29">
        <v>0</v>
      </c>
      <c r="W1984" s="28">
        <v>-8.17341183515655E-4</v>
      </c>
    </row>
    <row r="1985" spans="2:23" x14ac:dyDescent="0.25">
      <c r="B1985" s="21" t="s">
        <v>69</v>
      </c>
      <c r="C1985" s="26" t="s">
        <v>92</v>
      </c>
      <c r="D1985" s="21" t="s">
        <v>39</v>
      </c>
      <c r="E1985" s="21" t="s">
        <v>127</v>
      </c>
      <c r="F1985" s="23">
        <v>605.71</v>
      </c>
      <c r="G1985" s="27">
        <v>53604</v>
      </c>
      <c r="H1985" s="27">
        <v>607.74</v>
      </c>
      <c r="I1985" s="27">
        <v>1</v>
      </c>
      <c r="J1985" s="27">
        <v>29.369021573628899</v>
      </c>
      <c r="K1985" s="27">
        <v>3.7520465126364103E-2</v>
      </c>
      <c r="L1985" s="27">
        <v>29.3843226518641</v>
      </c>
      <c r="M1985" s="27">
        <v>3.7559571170335197E-2</v>
      </c>
      <c r="N1985" s="27">
        <v>-1.5301078235269199E-2</v>
      </c>
      <c r="O1985" s="27">
        <v>-3.9106043971142999E-5</v>
      </c>
      <c r="P1985" s="27">
        <v>2.4424973452389499E-3</v>
      </c>
      <c r="Q1985" s="27">
        <v>2.4424973452389399E-3</v>
      </c>
      <c r="R1985" s="27">
        <v>0</v>
      </c>
      <c r="S1985" s="27">
        <v>2.5951200799999999E-10</v>
      </c>
      <c r="T1985" s="27" t="s">
        <v>109</v>
      </c>
      <c r="U1985" s="29">
        <v>7.3345742892044798E-3</v>
      </c>
      <c r="V1985" s="29">
        <v>0</v>
      </c>
      <c r="W1985" s="28">
        <v>7.3348973070608298E-3</v>
      </c>
    </row>
    <row r="1986" spans="2:23" x14ac:dyDescent="0.25">
      <c r="B1986" s="21" t="s">
        <v>69</v>
      </c>
      <c r="C1986" s="26" t="s">
        <v>92</v>
      </c>
      <c r="D1986" s="21" t="s">
        <v>39</v>
      </c>
      <c r="E1986" s="21" t="s">
        <v>127</v>
      </c>
      <c r="F1986" s="23">
        <v>605.71</v>
      </c>
      <c r="G1986" s="27">
        <v>53654</v>
      </c>
      <c r="H1986" s="27">
        <v>605.61</v>
      </c>
      <c r="I1986" s="27">
        <v>1</v>
      </c>
      <c r="J1986" s="27">
        <v>-17.518287782858899</v>
      </c>
      <c r="K1986" s="27">
        <v>1.49670451417363E-2</v>
      </c>
      <c r="L1986" s="27">
        <v>-17.494425482741601</v>
      </c>
      <c r="M1986" s="27">
        <v>1.4926298593305401E-2</v>
      </c>
      <c r="N1986" s="27">
        <v>-2.38623001172888E-2</v>
      </c>
      <c r="O1986" s="27">
        <v>4.0746548430826E-5</v>
      </c>
      <c r="P1986" s="27">
        <v>3.8075467274505601E-3</v>
      </c>
      <c r="Q1986" s="27">
        <v>3.8075467274505601E-3</v>
      </c>
      <c r="R1986" s="27">
        <v>0</v>
      </c>
      <c r="S1986" s="27">
        <v>7.0703878700000003E-10</v>
      </c>
      <c r="T1986" s="27" t="s">
        <v>109</v>
      </c>
      <c r="U1986" s="29">
        <v>2.2292324510884299E-2</v>
      </c>
      <c r="V1986" s="29">
        <v>0</v>
      </c>
      <c r="W1986" s="28">
        <v>2.22933062745958E-2</v>
      </c>
    </row>
    <row r="1987" spans="2:23" x14ac:dyDescent="0.25">
      <c r="B1987" s="21" t="s">
        <v>69</v>
      </c>
      <c r="C1987" s="26" t="s">
        <v>92</v>
      </c>
      <c r="D1987" s="21" t="s">
        <v>39</v>
      </c>
      <c r="E1987" s="21" t="s">
        <v>128</v>
      </c>
      <c r="F1987" s="23">
        <v>603.88</v>
      </c>
      <c r="G1987" s="27">
        <v>53150</v>
      </c>
      <c r="H1987" s="27">
        <v>603.07000000000005</v>
      </c>
      <c r="I1987" s="27">
        <v>1</v>
      </c>
      <c r="J1987" s="27">
        <v>-7.9687441676159203</v>
      </c>
      <c r="K1987" s="27">
        <v>1.73738417553985E-3</v>
      </c>
      <c r="L1987" s="27">
        <v>-7.8550020469451098</v>
      </c>
      <c r="M1987" s="27">
        <v>1.6881409238295199E-3</v>
      </c>
      <c r="N1987" s="27">
        <v>-0.11374212067081101</v>
      </c>
      <c r="O1987" s="27">
        <v>4.9243251710327999E-5</v>
      </c>
      <c r="P1987" s="27">
        <v>3.75546679006698E-3</v>
      </c>
      <c r="Q1987" s="27">
        <v>3.75546679006698E-3</v>
      </c>
      <c r="R1987" s="27">
        <v>0</v>
      </c>
      <c r="S1987" s="27">
        <v>3.8587260300000002E-10</v>
      </c>
      <c r="T1987" s="27" t="s">
        <v>108</v>
      </c>
      <c r="U1987" s="29">
        <v>-6.2414046417460102E-2</v>
      </c>
      <c r="V1987" s="29">
        <v>0</v>
      </c>
      <c r="W1987" s="28">
        <v>-6.2411297675585703E-2</v>
      </c>
    </row>
    <row r="1988" spans="2:23" x14ac:dyDescent="0.25">
      <c r="B1988" s="21" t="s">
        <v>69</v>
      </c>
      <c r="C1988" s="26" t="s">
        <v>92</v>
      </c>
      <c r="D1988" s="21" t="s">
        <v>39</v>
      </c>
      <c r="E1988" s="21" t="s">
        <v>128</v>
      </c>
      <c r="F1988" s="23">
        <v>603.88</v>
      </c>
      <c r="G1988" s="27">
        <v>53150</v>
      </c>
      <c r="H1988" s="27">
        <v>603.07000000000005</v>
      </c>
      <c r="I1988" s="27">
        <v>2</v>
      </c>
      <c r="J1988" s="27">
        <v>-7.9453469352806003</v>
      </c>
      <c r="K1988" s="27">
        <v>1.72909065368284E-3</v>
      </c>
      <c r="L1988" s="27">
        <v>-7.8319387757419499</v>
      </c>
      <c r="M1988" s="27">
        <v>1.68008246799312E-3</v>
      </c>
      <c r="N1988" s="27">
        <v>-0.113408159538647</v>
      </c>
      <c r="O1988" s="27">
        <v>4.9008185689717003E-5</v>
      </c>
      <c r="P1988" s="27">
        <v>3.7444402685647298E-3</v>
      </c>
      <c r="Q1988" s="27">
        <v>3.7444402685647199E-3</v>
      </c>
      <c r="R1988" s="27">
        <v>0</v>
      </c>
      <c r="S1988" s="27">
        <v>3.8403061400000002E-10</v>
      </c>
      <c r="T1988" s="27" t="s">
        <v>108</v>
      </c>
      <c r="U1988" s="29">
        <v>-6.2285394367195802E-2</v>
      </c>
      <c r="V1988" s="29">
        <v>0</v>
      </c>
      <c r="W1988" s="28">
        <v>-6.2282651291213798E-2</v>
      </c>
    </row>
    <row r="1989" spans="2:23" x14ac:dyDescent="0.25">
      <c r="B1989" s="21" t="s">
        <v>69</v>
      </c>
      <c r="C1989" s="26" t="s">
        <v>92</v>
      </c>
      <c r="D1989" s="21" t="s">
        <v>39</v>
      </c>
      <c r="E1989" s="21" t="s">
        <v>128</v>
      </c>
      <c r="F1989" s="23">
        <v>603.88</v>
      </c>
      <c r="G1989" s="27">
        <v>53900</v>
      </c>
      <c r="H1989" s="27">
        <v>602.73</v>
      </c>
      <c r="I1989" s="27">
        <v>1</v>
      </c>
      <c r="J1989" s="27">
        <v>-12.7030943910289</v>
      </c>
      <c r="K1989" s="27">
        <v>7.5681876733366396E-3</v>
      </c>
      <c r="L1989" s="27">
        <v>-12.5889746398516</v>
      </c>
      <c r="M1989" s="27">
        <v>7.4328190484446201E-3</v>
      </c>
      <c r="N1989" s="27">
        <v>-0.11411975117730799</v>
      </c>
      <c r="O1989" s="27">
        <v>1.3536862489202199E-4</v>
      </c>
      <c r="P1989" s="27">
        <v>-6.2697669768868605E-2</v>
      </c>
      <c r="Q1989" s="27">
        <v>-6.2697669768868494E-2</v>
      </c>
      <c r="R1989" s="27">
        <v>0</v>
      </c>
      <c r="S1989" s="27">
        <v>1.8436379656E-7</v>
      </c>
      <c r="T1989" s="27" t="s">
        <v>108</v>
      </c>
      <c r="U1989" s="29">
        <v>-4.95691456134199E-2</v>
      </c>
      <c r="V1989" s="29">
        <v>0</v>
      </c>
      <c r="W1989" s="28">
        <v>-4.9566962566589101E-2</v>
      </c>
    </row>
    <row r="1990" spans="2:23" x14ac:dyDescent="0.25">
      <c r="B1990" s="21" t="s">
        <v>69</v>
      </c>
      <c r="C1990" s="26" t="s">
        <v>92</v>
      </c>
      <c r="D1990" s="21" t="s">
        <v>39</v>
      </c>
      <c r="E1990" s="21" t="s">
        <v>128</v>
      </c>
      <c r="F1990" s="23">
        <v>603.88</v>
      </c>
      <c r="G1990" s="27">
        <v>53900</v>
      </c>
      <c r="H1990" s="27">
        <v>602.73</v>
      </c>
      <c r="I1990" s="27">
        <v>2</v>
      </c>
      <c r="J1990" s="27">
        <v>-12.7168130844512</v>
      </c>
      <c r="K1990" s="27">
        <v>7.5780743192654099E-3</v>
      </c>
      <c r="L1990" s="27">
        <v>-12.602570089768699</v>
      </c>
      <c r="M1990" s="27">
        <v>7.4425288565725996E-3</v>
      </c>
      <c r="N1990" s="27">
        <v>-0.114242994682515</v>
      </c>
      <c r="O1990" s="27">
        <v>1.35545462692811E-4</v>
      </c>
      <c r="P1990" s="27">
        <v>-6.2765380051361105E-2</v>
      </c>
      <c r="Q1990" s="27">
        <v>-6.2765380051361105E-2</v>
      </c>
      <c r="R1990" s="27">
        <v>0</v>
      </c>
      <c r="S1990" s="27">
        <v>1.8460463883999999E-7</v>
      </c>
      <c r="T1990" s="27" t="s">
        <v>108</v>
      </c>
      <c r="U1990" s="29">
        <v>-4.9604188515002999E-2</v>
      </c>
      <c r="V1990" s="29">
        <v>0</v>
      </c>
      <c r="W1990" s="28">
        <v>-4.9602003924867501E-2</v>
      </c>
    </row>
    <row r="1991" spans="2:23" x14ac:dyDescent="0.25">
      <c r="B1991" s="21" t="s">
        <v>69</v>
      </c>
      <c r="C1991" s="26" t="s">
        <v>92</v>
      </c>
      <c r="D1991" s="21" t="s">
        <v>39</v>
      </c>
      <c r="E1991" s="21" t="s">
        <v>129</v>
      </c>
      <c r="F1991" s="23">
        <v>603.07000000000005</v>
      </c>
      <c r="G1991" s="27">
        <v>53550</v>
      </c>
      <c r="H1991" s="27">
        <v>602.27</v>
      </c>
      <c r="I1991" s="27">
        <v>1</v>
      </c>
      <c r="J1991" s="27">
        <v>-6.4226383947503898</v>
      </c>
      <c r="K1991" s="27">
        <v>1.01351947664467E-3</v>
      </c>
      <c r="L1991" s="27">
        <v>-6.2846513044158199</v>
      </c>
      <c r="M1991" s="27">
        <v>9.7043740838460499E-4</v>
      </c>
      <c r="N1991" s="27">
        <v>-0.13798709033457601</v>
      </c>
      <c r="O1991" s="27">
        <v>4.3082068260062999E-5</v>
      </c>
      <c r="P1991" s="27">
        <v>-5.2318598937201699E-2</v>
      </c>
      <c r="Q1991" s="27">
        <v>-5.2318598937201699E-2</v>
      </c>
      <c r="R1991" s="27">
        <v>0</v>
      </c>
      <c r="S1991" s="27">
        <v>6.7253883477E-8</v>
      </c>
      <c r="T1991" s="27" t="s">
        <v>109</v>
      </c>
      <c r="U1991" s="29">
        <v>-8.4425402189378496E-2</v>
      </c>
      <c r="V1991" s="29">
        <v>0</v>
      </c>
      <c r="W1991" s="28">
        <v>-8.4421684057778598E-2</v>
      </c>
    </row>
    <row r="1992" spans="2:23" x14ac:dyDescent="0.25">
      <c r="B1992" s="21" t="s">
        <v>69</v>
      </c>
      <c r="C1992" s="26" t="s">
        <v>92</v>
      </c>
      <c r="D1992" s="21" t="s">
        <v>39</v>
      </c>
      <c r="E1992" s="21" t="s">
        <v>129</v>
      </c>
      <c r="F1992" s="23">
        <v>603.07000000000005</v>
      </c>
      <c r="G1992" s="27">
        <v>54200</v>
      </c>
      <c r="H1992" s="27">
        <v>602.97</v>
      </c>
      <c r="I1992" s="27">
        <v>1</v>
      </c>
      <c r="J1992" s="27">
        <v>8.3836269947522801</v>
      </c>
      <c r="K1992" s="27">
        <v>4.6388233047511899E-4</v>
      </c>
      <c r="L1992" s="27">
        <v>8.5239858588602608</v>
      </c>
      <c r="M1992" s="27">
        <v>4.7954501048552798E-4</v>
      </c>
      <c r="N1992" s="27">
        <v>-0.14035886410797699</v>
      </c>
      <c r="O1992" s="27">
        <v>-1.5662680010408998E-5</v>
      </c>
      <c r="P1992" s="27">
        <v>-5.3223954870049502E-2</v>
      </c>
      <c r="Q1992" s="27">
        <v>-5.3223954870049398E-2</v>
      </c>
      <c r="R1992" s="27">
        <v>0</v>
      </c>
      <c r="S1992" s="27">
        <v>1.8696409854999999E-8</v>
      </c>
      <c r="T1992" s="27" t="s">
        <v>109</v>
      </c>
      <c r="U1992" s="29">
        <v>-2.34807957106778E-2</v>
      </c>
      <c r="V1992" s="29">
        <v>0</v>
      </c>
      <c r="W1992" s="28">
        <v>-2.34797616061754E-2</v>
      </c>
    </row>
    <row r="1993" spans="2:23" x14ac:dyDescent="0.25">
      <c r="B1993" s="21" t="s">
        <v>69</v>
      </c>
      <c r="C1993" s="26" t="s">
        <v>92</v>
      </c>
      <c r="D1993" s="21" t="s">
        <v>39</v>
      </c>
      <c r="E1993" s="21" t="s">
        <v>130</v>
      </c>
      <c r="F1993" s="23">
        <v>603.30999999999995</v>
      </c>
      <c r="G1993" s="27">
        <v>53150</v>
      </c>
      <c r="H1993" s="27">
        <v>603.07000000000005</v>
      </c>
      <c r="I1993" s="27">
        <v>1</v>
      </c>
      <c r="J1993" s="27">
        <v>-20.425759125880401</v>
      </c>
      <c r="K1993" s="27">
        <v>0</v>
      </c>
      <c r="L1993" s="27">
        <v>-20.432248254176699</v>
      </c>
      <c r="M1993" s="27">
        <v>0</v>
      </c>
      <c r="N1993" s="27">
        <v>6.4891282962720202E-3</v>
      </c>
      <c r="O1993" s="27">
        <v>0</v>
      </c>
      <c r="P1993" s="27">
        <v>5.2374828359822503E-3</v>
      </c>
      <c r="Q1993" s="27">
        <v>5.2374828359822399E-3</v>
      </c>
      <c r="R1993" s="27">
        <v>0</v>
      </c>
      <c r="S1993" s="27">
        <v>0</v>
      </c>
      <c r="T1993" s="27" t="s">
        <v>109</v>
      </c>
      <c r="U1993" s="29">
        <v>1.5573907911046001E-3</v>
      </c>
      <c r="V1993" s="29">
        <v>0</v>
      </c>
      <c r="W1993" s="28">
        <v>1.5574593792755001E-3</v>
      </c>
    </row>
    <row r="1994" spans="2:23" x14ac:dyDescent="0.25">
      <c r="B1994" s="21" t="s">
        <v>69</v>
      </c>
      <c r="C1994" s="26" t="s">
        <v>92</v>
      </c>
      <c r="D1994" s="21" t="s">
        <v>39</v>
      </c>
      <c r="E1994" s="21" t="s">
        <v>130</v>
      </c>
      <c r="F1994" s="23">
        <v>603.30999999999995</v>
      </c>
      <c r="G1994" s="27">
        <v>53150</v>
      </c>
      <c r="H1994" s="27">
        <v>603.07000000000005</v>
      </c>
      <c r="I1994" s="27">
        <v>2</v>
      </c>
      <c r="J1994" s="27">
        <v>-17.149661079190999</v>
      </c>
      <c r="K1994" s="27">
        <v>0</v>
      </c>
      <c r="L1994" s="27">
        <v>-17.1551094128512</v>
      </c>
      <c r="M1994" s="27">
        <v>0</v>
      </c>
      <c r="N1994" s="27">
        <v>5.4483336602295703E-3</v>
      </c>
      <c r="O1994" s="27">
        <v>0</v>
      </c>
      <c r="P1994" s="27">
        <v>4.39744026121364E-3</v>
      </c>
      <c r="Q1994" s="27">
        <v>4.39744026121364E-3</v>
      </c>
      <c r="R1994" s="27">
        <v>0</v>
      </c>
      <c r="S1994" s="27">
        <v>0</v>
      </c>
      <c r="T1994" s="27" t="s">
        <v>109</v>
      </c>
      <c r="U1994" s="29">
        <v>1.3076000784545199E-3</v>
      </c>
      <c r="V1994" s="29">
        <v>0</v>
      </c>
      <c r="W1994" s="28">
        <v>1.3076576657332999E-3</v>
      </c>
    </row>
    <row r="1995" spans="2:23" x14ac:dyDescent="0.25">
      <c r="B1995" s="21" t="s">
        <v>69</v>
      </c>
      <c r="C1995" s="26" t="s">
        <v>92</v>
      </c>
      <c r="D1995" s="21" t="s">
        <v>39</v>
      </c>
      <c r="E1995" s="21" t="s">
        <v>130</v>
      </c>
      <c r="F1995" s="23">
        <v>603.30999999999995</v>
      </c>
      <c r="G1995" s="27">
        <v>53150</v>
      </c>
      <c r="H1995" s="27">
        <v>603.07000000000005</v>
      </c>
      <c r="I1995" s="27">
        <v>3</v>
      </c>
      <c r="J1995" s="27">
        <v>-20.983459033754301</v>
      </c>
      <c r="K1995" s="27">
        <v>0</v>
      </c>
      <c r="L1995" s="27">
        <v>-20.990125339614899</v>
      </c>
      <c r="M1995" s="27">
        <v>0</v>
      </c>
      <c r="N1995" s="27">
        <v>6.6663058606836198E-3</v>
      </c>
      <c r="O1995" s="27">
        <v>0</v>
      </c>
      <c r="P1995" s="27">
        <v>5.3804857803151701E-3</v>
      </c>
      <c r="Q1995" s="27">
        <v>5.3804857803151597E-3</v>
      </c>
      <c r="R1995" s="27">
        <v>0</v>
      </c>
      <c r="S1995" s="27">
        <v>0</v>
      </c>
      <c r="T1995" s="27" t="s">
        <v>109</v>
      </c>
      <c r="U1995" s="29">
        <v>1.5999134065633699E-3</v>
      </c>
      <c r="V1995" s="29">
        <v>0</v>
      </c>
      <c r="W1995" s="28">
        <v>1.5999838674488299E-3</v>
      </c>
    </row>
    <row r="1996" spans="2:23" x14ac:dyDescent="0.25">
      <c r="B1996" s="21" t="s">
        <v>69</v>
      </c>
      <c r="C1996" s="26" t="s">
        <v>92</v>
      </c>
      <c r="D1996" s="21" t="s">
        <v>39</v>
      </c>
      <c r="E1996" s="21" t="s">
        <v>130</v>
      </c>
      <c r="F1996" s="23">
        <v>603.30999999999995</v>
      </c>
      <c r="G1996" s="27">
        <v>53654</v>
      </c>
      <c r="H1996" s="27">
        <v>605.61</v>
      </c>
      <c r="I1996" s="27">
        <v>1</v>
      </c>
      <c r="J1996" s="27">
        <v>72.109880087232199</v>
      </c>
      <c r="K1996" s="27">
        <v>0.163274812914523</v>
      </c>
      <c r="L1996" s="27">
        <v>72.090220990727204</v>
      </c>
      <c r="M1996" s="27">
        <v>0.16318579882224499</v>
      </c>
      <c r="N1996" s="27">
        <v>1.9659096505009199E-2</v>
      </c>
      <c r="O1996" s="27">
        <v>8.9014092278118007E-5</v>
      </c>
      <c r="P1996" s="27">
        <v>-3.1250220364782799E-3</v>
      </c>
      <c r="Q1996" s="27">
        <v>-3.1250220364782799E-3</v>
      </c>
      <c r="R1996" s="27">
        <v>0</v>
      </c>
      <c r="S1996" s="27">
        <v>3.0664495000000001E-10</v>
      </c>
      <c r="T1996" s="27" t="s">
        <v>109</v>
      </c>
      <c r="U1996" s="29">
        <v>8.5895362569084598E-3</v>
      </c>
      <c r="V1996" s="29">
        <v>0</v>
      </c>
      <c r="W1996" s="28">
        <v>8.5899145438381903E-3</v>
      </c>
    </row>
    <row r="1997" spans="2:23" x14ac:dyDescent="0.25">
      <c r="B1997" s="21" t="s">
        <v>69</v>
      </c>
      <c r="C1997" s="26" t="s">
        <v>92</v>
      </c>
      <c r="D1997" s="21" t="s">
        <v>39</v>
      </c>
      <c r="E1997" s="21" t="s">
        <v>130</v>
      </c>
      <c r="F1997" s="23">
        <v>603.30999999999995</v>
      </c>
      <c r="G1997" s="27">
        <v>53654</v>
      </c>
      <c r="H1997" s="27">
        <v>605.61</v>
      </c>
      <c r="I1997" s="27">
        <v>2</v>
      </c>
      <c r="J1997" s="27">
        <v>72.109880087232199</v>
      </c>
      <c r="K1997" s="27">
        <v>0.163274812914523</v>
      </c>
      <c r="L1997" s="27">
        <v>72.090220990727204</v>
      </c>
      <c r="M1997" s="27">
        <v>0.16318579882224499</v>
      </c>
      <c r="N1997" s="27">
        <v>1.9659096505009199E-2</v>
      </c>
      <c r="O1997" s="27">
        <v>8.9014092278118007E-5</v>
      </c>
      <c r="P1997" s="27">
        <v>-3.1250220364782799E-3</v>
      </c>
      <c r="Q1997" s="27">
        <v>-3.1250220364782799E-3</v>
      </c>
      <c r="R1997" s="27">
        <v>0</v>
      </c>
      <c r="S1997" s="27">
        <v>3.0664495000000001E-10</v>
      </c>
      <c r="T1997" s="27" t="s">
        <v>109</v>
      </c>
      <c r="U1997" s="29">
        <v>8.5895362569084598E-3</v>
      </c>
      <c r="V1997" s="29">
        <v>0</v>
      </c>
      <c r="W1997" s="28">
        <v>8.5899145438381903E-3</v>
      </c>
    </row>
    <row r="1998" spans="2:23" x14ac:dyDescent="0.25">
      <c r="B1998" s="21" t="s">
        <v>69</v>
      </c>
      <c r="C1998" s="26" t="s">
        <v>92</v>
      </c>
      <c r="D1998" s="21" t="s">
        <v>39</v>
      </c>
      <c r="E1998" s="21" t="s">
        <v>130</v>
      </c>
      <c r="F1998" s="23">
        <v>603.30999999999995</v>
      </c>
      <c r="G1998" s="27">
        <v>53704</v>
      </c>
      <c r="H1998" s="27">
        <v>603.52</v>
      </c>
      <c r="I1998" s="27">
        <v>1</v>
      </c>
      <c r="J1998" s="27">
        <v>-8.6209986310252198</v>
      </c>
      <c r="K1998" s="27">
        <v>3.1066436071586E-3</v>
      </c>
      <c r="L1998" s="27">
        <v>-8.5942192925164491</v>
      </c>
      <c r="M1998" s="27">
        <v>3.0873732993606301E-3</v>
      </c>
      <c r="N1998" s="27">
        <v>-2.67793385087742E-2</v>
      </c>
      <c r="O1998" s="27">
        <v>1.9270307797971999E-5</v>
      </c>
      <c r="P1998" s="27">
        <v>-4.0395839444865803E-3</v>
      </c>
      <c r="Q1998" s="27">
        <v>-4.0395839444865699E-3</v>
      </c>
      <c r="R1998" s="27">
        <v>0</v>
      </c>
      <c r="S1998" s="27">
        <v>6.8210236700000003E-10</v>
      </c>
      <c r="T1998" s="27" t="s">
        <v>109</v>
      </c>
      <c r="U1998" s="29">
        <v>1.72516538667568E-2</v>
      </c>
      <c r="V1998" s="29">
        <v>0</v>
      </c>
      <c r="W1998" s="28">
        <v>1.7252413637130801E-2</v>
      </c>
    </row>
    <row r="1999" spans="2:23" x14ac:dyDescent="0.25">
      <c r="B1999" s="21" t="s">
        <v>69</v>
      </c>
      <c r="C1999" s="26" t="s">
        <v>92</v>
      </c>
      <c r="D1999" s="21" t="s">
        <v>39</v>
      </c>
      <c r="E1999" s="21" t="s">
        <v>130</v>
      </c>
      <c r="F1999" s="23">
        <v>603.30999999999995</v>
      </c>
      <c r="G1999" s="27">
        <v>58004</v>
      </c>
      <c r="H1999" s="27">
        <v>587.42999999999995</v>
      </c>
      <c r="I1999" s="27">
        <v>1</v>
      </c>
      <c r="J1999" s="27">
        <v>-77.846472194731206</v>
      </c>
      <c r="K1999" s="27">
        <v>1.2835235107843599</v>
      </c>
      <c r="L1999" s="27">
        <v>-77.814707294052994</v>
      </c>
      <c r="M1999" s="27">
        <v>1.28247625257269</v>
      </c>
      <c r="N1999" s="27">
        <v>-3.1764900678143998E-2</v>
      </c>
      <c r="O1999" s="27">
        <v>1.0472582116701299E-3</v>
      </c>
      <c r="P1999" s="27">
        <v>-4.7257808596025096E-3</v>
      </c>
      <c r="Q1999" s="27">
        <v>-4.7257808596025E-3</v>
      </c>
      <c r="R1999" s="27">
        <v>0</v>
      </c>
      <c r="S1999" s="27">
        <v>4.7301304019999997E-9</v>
      </c>
      <c r="T1999" s="27" t="s">
        <v>109</v>
      </c>
      <c r="U1999" s="29">
        <v>0.119079498713118</v>
      </c>
      <c r="V1999" s="29">
        <v>0</v>
      </c>
      <c r="W1999" s="28">
        <v>0.11908474302627001</v>
      </c>
    </row>
    <row r="2000" spans="2:23" x14ac:dyDescent="0.25">
      <c r="B2000" s="21" t="s">
        <v>69</v>
      </c>
      <c r="C2000" s="26" t="s">
        <v>92</v>
      </c>
      <c r="D2000" s="21" t="s">
        <v>39</v>
      </c>
      <c r="E2000" s="21" t="s">
        <v>131</v>
      </c>
      <c r="F2000" s="23">
        <v>600.27</v>
      </c>
      <c r="G2000" s="27">
        <v>53050</v>
      </c>
      <c r="H2000" s="27">
        <v>603.88</v>
      </c>
      <c r="I2000" s="27">
        <v>1</v>
      </c>
      <c r="J2000" s="27">
        <v>140.32387128342401</v>
      </c>
      <c r="K2000" s="27">
        <v>0.47454801133240498</v>
      </c>
      <c r="L2000" s="27">
        <v>140.47044008870901</v>
      </c>
      <c r="M2000" s="27">
        <v>0.47553986338304799</v>
      </c>
      <c r="N2000" s="27">
        <v>-0.14656880528514099</v>
      </c>
      <c r="O2000" s="27">
        <v>-9.9185205064316099E-4</v>
      </c>
      <c r="P2000" s="27">
        <v>2.95184378344472E-2</v>
      </c>
      <c r="Q2000" s="27">
        <v>2.95184378344471E-2</v>
      </c>
      <c r="R2000" s="27">
        <v>0</v>
      </c>
      <c r="S2000" s="27">
        <v>2.0999249950000001E-8</v>
      </c>
      <c r="T2000" s="27" t="s">
        <v>108</v>
      </c>
      <c r="U2000" s="29">
        <v>-6.8055936311620102E-2</v>
      </c>
      <c r="V2000" s="29">
        <v>0</v>
      </c>
      <c r="W2000" s="28">
        <v>-6.80529390984497E-2</v>
      </c>
    </row>
    <row r="2001" spans="2:23" x14ac:dyDescent="0.25">
      <c r="B2001" s="21" t="s">
        <v>69</v>
      </c>
      <c r="C2001" s="26" t="s">
        <v>92</v>
      </c>
      <c r="D2001" s="21" t="s">
        <v>39</v>
      </c>
      <c r="E2001" s="21" t="s">
        <v>131</v>
      </c>
      <c r="F2001" s="23">
        <v>600.27</v>
      </c>
      <c r="G2001" s="27">
        <v>53204</v>
      </c>
      <c r="H2001" s="27">
        <v>604.98</v>
      </c>
      <c r="I2001" s="27">
        <v>1</v>
      </c>
      <c r="J2001" s="27">
        <v>30.029014215500599</v>
      </c>
      <c r="K2001" s="27">
        <v>0</v>
      </c>
      <c r="L2001" s="27">
        <v>30.045550354447801</v>
      </c>
      <c r="M2001" s="27">
        <v>0</v>
      </c>
      <c r="N2001" s="27">
        <v>-1.6536138947209601E-2</v>
      </c>
      <c r="O2001" s="27">
        <v>0</v>
      </c>
      <c r="P2001" s="27">
        <v>2.7295975477439698E-4</v>
      </c>
      <c r="Q2001" s="27">
        <v>2.7295975477439498E-4</v>
      </c>
      <c r="R2001" s="27">
        <v>0</v>
      </c>
      <c r="S2001" s="27">
        <v>0</v>
      </c>
      <c r="T2001" s="27" t="s">
        <v>109</v>
      </c>
      <c r="U2001" s="29">
        <v>7.7885214441357903E-2</v>
      </c>
      <c r="V2001" s="29">
        <v>0</v>
      </c>
      <c r="W2001" s="28">
        <v>7.7888644540231797E-2</v>
      </c>
    </row>
    <row r="2002" spans="2:23" x14ac:dyDescent="0.25">
      <c r="B2002" s="21" t="s">
        <v>69</v>
      </c>
      <c r="C2002" s="26" t="s">
        <v>92</v>
      </c>
      <c r="D2002" s="21" t="s">
        <v>39</v>
      </c>
      <c r="E2002" s="21" t="s">
        <v>131</v>
      </c>
      <c r="F2002" s="23">
        <v>600.27</v>
      </c>
      <c r="G2002" s="27">
        <v>53204</v>
      </c>
      <c r="H2002" s="27">
        <v>604.98</v>
      </c>
      <c r="I2002" s="27">
        <v>2</v>
      </c>
      <c r="J2002" s="27">
        <v>30.029014215500599</v>
      </c>
      <c r="K2002" s="27">
        <v>0</v>
      </c>
      <c r="L2002" s="27">
        <v>30.045550354447801</v>
      </c>
      <c r="M2002" s="27">
        <v>0</v>
      </c>
      <c r="N2002" s="27">
        <v>-1.6536138947209601E-2</v>
      </c>
      <c r="O2002" s="27">
        <v>0</v>
      </c>
      <c r="P2002" s="27">
        <v>2.7295975477439698E-4</v>
      </c>
      <c r="Q2002" s="27">
        <v>2.7295975477439498E-4</v>
      </c>
      <c r="R2002" s="27">
        <v>0</v>
      </c>
      <c r="S2002" s="27">
        <v>0</v>
      </c>
      <c r="T2002" s="27" t="s">
        <v>109</v>
      </c>
      <c r="U2002" s="29">
        <v>7.7885214441357903E-2</v>
      </c>
      <c r="V2002" s="29">
        <v>0</v>
      </c>
      <c r="W2002" s="28">
        <v>7.7888644540231797E-2</v>
      </c>
    </row>
    <row r="2003" spans="2:23" x14ac:dyDescent="0.25">
      <c r="B2003" s="21" t="s">
        <v>69</v>
      </c>
      <c r="C2003" s="26" t="s">
        <v>92</v>
      </c>
      <c r="D2003" s="21" t="s">
        <v>39</v>
      </c>
      <c r="E2003" s="21" t="s">
        <v>132</v>
      </c>
      <c r="F2003" s="23">
        <v>604.98</v>
      </c>
      <c r="G2003" s="27">
        <v>53254</v>
      </c>
      <c r="H2003" s="27">
        <v>607.95000000000005</v>
      </c>
      <c r="I2003" s="27">
        <v>1</v>
      </c>
      <c r="J2003" s="27">
        <v>23.080648205486401</v>
      </c>
      <c r="K2003" s="27">
        <v>5.6148300295103502E-2</v>
      </c>
      <c r="L2003" s="27">
        <v>23.080647931433099</v>
      </c>
      <c r="M2003" s="27">
        <v>5.61482989617242E-2</v>
      </c>
      <c r="N2003" s="27">
        <v>2.74053346683E-7</v>
      </c>
      <c r="O2003" s="27">
        <v>1.3333793160000001E-9</v>
      </c>
      <c r="P2003" s="27">
        <v>-2.2243000000000001E-14</v>
      </c>
      <c r="Q2003" s="27">
        <v>-2.2244000000000001E-14</v>
      </c>
      <c r="R2003" s="27">
        <v>0</v>
      </c>
      <c r="S2003" s="27">
        <v>0</v>
      </c>
      <c r="T2003" s="27" t="s">
        <v>109</v>
      </c>
      <c r="U2003" s="29">
        <v>-5.2905526200000002E-9</v>
      </c>
      <c r="V2003" s="29">
        <v>0</v>
      </c>
      <c r="W2003" s="28">
        <v>-5.2903196217500002E-9</v>
      </c>
    </row>
    <row r="2004" spans="2:23" x14ac:dyDescent="0.25">
      <c r="B2004" s="21" t="s">
        <v>69</v>
      </c>
      <c r="C2004" s="26" t="s">
        <v>92</v>
      </c>
      <c r="D2004" s="21" t="s">
        <v>39</v>
      </c>
      <c r="E2004" s="21" t="s">
        <v>132</v>
      </c>
      <c r="F2004" s="23">
        <v>604.98</v>
      </c>
      <c r="G2004" s="27">
        <v>53304</v>
      </c>
      <c r="H2004" s="27">
        <v>609.12</v>
      </c>
      <c r="I2004" s="27">
        <v>1</v>
      </c>
      <c r="J2004" s="27">
        <v>22.828530852405699</v>
      </c>
      <c r="K2004" s="27">
        <v>5.8055198845947099E-2</v>
      </c>
      <c r="L2004" s="27">
        <v>22.841414752654501</v>
      </c>
      <c r="M2004" s="27">
        <v>5.8120747388370003E-2</v>
      </c>
      <c r="N2004" s="27">
        <v>-1.28839002488113E-2</v>
      </c>
      <c r="O2004" s="27">
        <v>-6.5548542422827998E-5</v>
      </c>
      <c r="P2004" s="27">
        <v>2.1280875028133E-4</v>
      </c>
      <c r="Q2004" s="27">
        <v>2.12808750281331E-4</v>
      </c>
      <c r="R2004" s="27">
        <v>0</v>
      </c>
      <c r="S2004" s="27">
        <v>5.0450349999999996E-12</v>
      </c>
      <c r="T2004" s="27" t="s">
        <v>109</v>
      </c>
      <c r="U2004" s="29">
        <v>1.3548104352300701E-2</v>
      </c>
      <c r="V2004" s="29">
        <v>0</v>
      </c>
      <c r="W2004" s="28">
        <v>1.3548701016735901E-2</v>
      </c>
    </row>
    <row r="2005" spans="2:23" x14ac:dyDescent="0.25">
      <c r="B2005" s="21" t="s">
        <v>69</v>
      </c>
      <c r="C2005" s="26" t="s">
        <v>92</v>
      </c>
      <c r="D2005" s="21" t="s">
        <v>39</v>
      </c>
      <c r="E2005" s="21" t="s">
        <v>132</v>
      </c>
      <c r="F2005" s="23">
        <v>604.98</v>
      </c>
      <c r="G2005" s="27">
        <v>54104</v>
      </c>
      <c r="H2005" s="27">
        <v>607.37</v>
      </c>
      <c r="I2005" s="27">
        <v>1</v>
      </c>
      <c r="J2005" s="27">
        <v>19.925134795607701</v>
      </c>
      <c r="K2005" s="27">
        <v>3.9661398562651502E-2</v>
      </c>
      <c r="L2005" s="27">
        <v>19.9251344295709</v>
      </c>
      <c r="M2005" s="27">
        <v>3.9661397105443398E-2</v>
      </c>
      <c r="N2005" s="27">
        <v>3.6603687303400001E-7</v>
      </c>
      <c r="O2005" s="27">
        <v>1.457208133E-9</v>
      </c>
      <c r="P2005" s="27">
        <v>0</v>
      </c>
      <c r="Q2005" s="27">
        <v>0</v>
      </c>
      <c r="R2005" s="27">
        <v>0</v>
      </c>
      <c r="S2005" s="27">
        <v>0</v>
      </c>
      <c r="T2005" s="27" t="s">
        <v>109</v>
      </c>
      <c r="U2005" s="29">
        <v>8.4950137470000008E-9</v>
      </c>
      <c r="V2005" s="29">
        <v>0</v>
      </c>
      <c r="W2005" s="28">
        <v>8.4953878711200003E-9</v>
      </c>
    </row>
    <row r="2006" spans="2:23" x14ac:dyDescent="0.25">
      <c r="B2006" s="21" t="s">
        <v>69</v>
      </c>
      <c r="C2006" s="26" t="s">
        <v>92</v>
      </c>
      <c r="D2006" s="21" t="s">
        <v>39</v>
      </c>
      <c r="E2006" s="21" t="s">
        <v>133</v>
      </c>
      <c r="F2006" s="23">
        <v>607.95000000000005</v>
      </c>
      <c r="G2006" s="27">
        <v>54104</v>
      </c>
      <c r="H2006" s="27">
        <v>607.37</v>
      </c>
      <c r="I2006" s="27">
        <v>1</v>
      </c>
      <c r="J2006" s="27">
        <v>-5.73136489340341</v>
      </c>
      <c r="K2006" s="27">
        <v>2.87753241422113E-3</v>
      </c>
      <c r="L2006" s="27">
        <v>-5.7313649785409799</v>
      </c>
      <c r="M2006" s="27">
        <v>2.8775324997107501E-3</v>
      </c>
      <c r="N2006" s="27">
        <v>8.5137561583999995E-8</v>
      </c>
      <c r="O2006" s="27">
        <v>-8.5489616999999999E-11</v>
      </c>
      <c r="P2006" s="27">
        <v>2.2243000000000001E-14</v>
      </c>
      <c r="Q2006" s="27">
        <v>2.2244000000000001E-14</v>
      </c>
      <c r="R2006" s="27">
        <v>0</v>
      </c>
      <c r="S2006" s="27">
        <v>0</v>
      </c>
      <c r="T2006" s="27" t="s">
        <v>109</v>
      </c>
      <c r="U2006" s="29">
        <v>-2.568835005E-9</v>
      </c>
      <c r="V2006" s="29">
        <v>0</v>
      </c>
      <c r="W2006" s="28">
        <v>-2.5687218723800001E-9</v>
      </c>
    </row>
    <row r="2007" spans="2:23" x14ac:dyDescent="0.25">
      <c r="B2007" s="21" t="s">
        <v>69</v>
      </c>
      <c r="C2007" s="26" t="s">
        <v>92</v>
      </c>
      <c r="D2007" s="21" t="s">
        <v>39</v>
      </c>
      <c r="E2007" s="21" t="s">
        <v>134</v>
      </c>
      <c r="F2007" s="23">
        <v>606.71</v>
      </c>
      <c r="G2007" s="27">
        <v>53404</v>
      </c>
      <c r="H2007" s="27">
        <v>607.04</v>
      </c>
      <c r="I2007" s="27">
        <v>1</v>
      </c>
      <c r="J2007" s="27">
        <v>-5.0676822409906102</v>
      </c>
      <c r="K2007" s="27">
        <v>2.4962324003373398E-3</v>
      </c>
      <c r="L2007" s="27">
        <v>-5.0293829833974604</v>
      </c>
      <c r="M2007" s="27">
        <v>2.4586441784264701E-3</v>
      </c>
      <c r="N2007" s="27">
        <v>-3.8299257593152301E-2</v>
      </c>
      <c r="O2007" s="27">
        <v>3.7588221910872002E-5</v>
      </c>
      <c r="P2007" s="27">
        <v>-3.7872159347640899E-3</v>
      </c>
      <c r="Q2007" s="27">
        <v>-3.7872159347640899E-3</v>
      </c>
      <c r="R2007" s="27">
        <v>0</v>
      </c>
      <c r="S2007" s="27">
        <v>1.394140041E-9</v>
      </c>
      <c r="T2007" s="27" t="s">
        <v>109</v>
      </c>
      <c r="U2007" s="29">
        <v>3.5450107177897601E-2</v>
      </c>
      <c r="V2007" s="29">
        <v>0</v>
      </c>
      <c r="W2007" s="28">
        <v>3.54516684161068E-2</v>
      </c>
    </row>
    <row r="2008" spans="2:23" x14ac:dyDescent="0.25">
      <c r="B2008" s="21" t="s">
        <v>69</v>
      </c>
      <c r="C2008" s="26" t="s">
        <v>92</v>
      </c>
      <c r="D2008" s="21" t="s">
        <v>39</v>
      </c>
      <c r="E2008" s="21" t="s">
        <v>135</v>
      </c>
      <c r="F2008" s="23">
        <v>607.04</v>
      </c>
      <c r="G2008" s="27">
        <v>53854</v>
      </c>
      <c r="H2008" s="27">
        <v>593.14</v>
      </c>
      <c r="I2008" s="27">
        <v>1</v>
      </c>
      <c r="J2008" s="27">
        <v>-66.601506471158601</v>
      </c>
      <c r="K2008" s="27">
        <v>0.87575222793848995</v>
      </c>
      <c r="L2008" s="27">
        <v>-66.562678007557395</v>
      </c>
      <c r="M2008" s="27">
        <v>0.874731404141461</v>
      </c>
      <c r="N2008" s="27">
        <v>-3.8828463601192603E-2</v>
      </c>
      <c r="O2008" s="27">
        <v>1.0208237970295601E-3</v>
      </c>
      <c r="P2008" s="27">
        <v>-3.7872159346774899E-3</v>
      </c>
      <c r="Q2008" s="27">
        <v>-3.7872159346774899E-3</v>
      </c>
      <c r="R2008" s="27">
        <v>0</v>
      </c>
      <c r="S2008" s="27">
        <v>2.8317393860000002E-9</v>
      </c>
      <c r="T2008" s="27" t="s">
        <v>109</v>
      </c>
      <c r="U2008" s="29">
        <v>7.2870508302894502E-2</v>
      </c>
      <c r="V2008" s="29">
        <v>0</v>
      </c>
      <c r="W2008" s="28">
        <v>7.2873717551919098E-2</v>
      </c>
    </row>
    <row r="2009" spans="2:23" x14ac:dyDescent="0.25">
      <c r="B2009" s="21" t="s">
        <v>69</v>
      </c>
      <c r="C2009" s="26" t="s">
        <v>92</v>
      </c>
      <c r="D2009" s="21" t="s">
        <v>39</v>
      </c>
      <c r="E2009" s="21" t="s">
        <v>136</v>
      </c>
      <c r="F2009" s="23">
        <v>607.41999999999996</v>
      </c>
      <c r="G2009" s="27">
        <v>53754</v>
      </c>
      <c r="H2009" s="27">
        <v>595.39</v>
      </c>
      <c r="I2009" s="27">
        <v>1</v>
      </c>
      <c r="J2009" s="27">
        <v>-61.360514074943801</v>
      </c>
      <c r="K2009" s="27">
        <v>0.61070127791921103</v>
      </c>
      <c r="L2009" s="27">
        <v>-61.323098773461702</v>
      </c>
      <c r="M2009" s="27">
        <v>0.60995674028375302</v>
      </c>
      <c r="N2009" s="27">
        <v>-3.7415301482113299E-2</v>
      </c>
      <c r="O2009" s="27">
        <v>7.4453763545768601E-4</v>
      </c>
      <c r="P2009" s="27">
        <v>-3.5811097386165901E-3</v>
      </c>
      <c r="Q2009" s="27">
        <v>-3.5811097386165901E-3</v>
      </c>
      <c r="R2009" s="27">
        <v>0</v>
      </c>
      <c r="S2009" s="27">
        <v>2.0801090770000002E-9</v>
      </c>
      <c r="T2009" s="27" t="s">
        <v>109</v>
      </c>
      <c r="U2009" s="29">
        <v>-2.3374201773914902E-3</v>
      </c>
      <c r="V2009" s="29">
        <v>0</v>
      </c>
      <c r="W2009" s="28">
        <v>-2.3373172363856001E-3</v>
      </c>
    </row>
    <row r="2010" spans="2:23" x14ac:dyDescent="0.25">
      <c r="B2010" s="21" t="s">
        <v>69</v>
      </c>
      <c r="C2010" s="26" t="s">
        <v>92</v>
      </c>
      <c r="D2010" s="21" t="s">
        <v>39</v>
      </c>
      <c r="E2010" s="21" t="s">
        <v>137</v>
      </c>
      <c r="F2010" s="23">
        <v>602.27</v>
      </c>
      <c r="G2010" s="27">
        <v>54050</v>
      </c>
      <c r="H2010" s="27">
        <v>600.28</v>
      </c>
      <c r="I2010" s="27">
        <v>1</v>
      </c>
      <c r="J2010" s="27">
        <v>-51.362323729257902</v>
      </c>
      <c r="K2010" s="27">
        <v>3.67749508862351E-2</v>
      </c>
      <c r="L2010" s="27">
        <v>-51.046499273627703</v>
      </c>
      <c r="M2010" s="27">
        <v>3.63240865280091E-2</v>
      </c>
      <c r="N2010" s="27">
        <v>-0.31582445563023098</v>
      </c>
      <c r="O2010" s="27">
        <v>4.5086435822607401E-4</v>
      </c>
      <c r="P2010" s="27">
        <v>-7.6279700580583906E-2</v>
      </c>
      <c r="Q2010" s="27">
        <v>-7.6279700580583795E-2</v>
      </c>
      <c r="R2010" s="27">
        <v>0</v>
      </c>
      <c r="S2010" s="27">
        <v>8.1111182525999998E-8</v>
      </c>
      <c r="T2010" s="27" t="s">
        <v>108</v>
      </c>
      <c r="U2010" s="29">
        <v>-0.35739719971178002</v>
      </c>
      <c r="V2010" s="29">
        <v>0</v>
      </c>
      <c r="W2010" s="28">
        <v>-0.357381459782949</v>
      </c>
    </row>
    <row r="2011" spans="2:23" x14ac:dyDescent="0.25">
      <c r="B2011" s="21" t="s">
        <v>69</v>
      </c>
      <c r="C2011" s="26" t="s">
        <v>92</v>
      </c>
      <c r="D2011" s="21" t="s">
        <v>39</v>
      </c>
      <c r="E2011" s="21" t="s">
        <v>137</v>
      </c>
      <c r="F2011" s="23">
        <v>602.27</v>
      </c>
      <c r="G2011" s="27">
        <v>54850</v>
      </c>
      <c r="H2011" s="27">
        <v>602.73</v>
      </c>
      <c r="I2011" s="27">
        <v>1</v>
      </c>
      <c r="J2011" s="27">
        <v>-0.64060301668800002</v>
      </c>
      <c r="K2011" s="27">
        <v>1.0665574127484E-5</v>
      </c>
      <c r="L2011" s="27">
        <v>-0.67778331953008197</v>
      </c>
      <c r="M2011" s="27">
        <v>1.1939552031781E-5</v>
      </c>
      <c r="N2011" s="27">
        <v>3.7180302842082E-2</v>
      </c>
      <c r="O2011" s="27">
        <v>-1.2739779042969999E-6</v>
      </c>
      <c r="P2011" s="27">
        <v>-2.9262853227323998E-2</v>
      </c>
      <c r="Q2011" s="27">
        <v>-2.9262853227323901E-2</v>
      </c>
      <c r="R2011" s="27">
        <v>0</v>
      </c>
      <c r="S2011" s="27">
        <v>2.2255615908E-8</v>
      </c>
      <c r="T2011" s="27" t="s">
        <v>109</v>
      </c>
      <c r="U2011" s="29">
        <v>-1.7870510994698101E-2</v>
      </c>
      <c r="V2011" s="29">
        <v>0</v>
      </c>
      <c r="W2011" s="28">
        <v>-1.7869723969585902E-2</v>
      </c>
    </row>
    <row r="2012" spans="2:23" x14ac:dyDescent="0.25">
      <c r="B2012" s="21" t="s">
        <v>69</v>
      </c>
      <c r="C2012" s="26" t="s">
        <v>92</v>
      </c>
      <c r="D2012" s="21" t="s">
        <v>39</v>
      </c>
      <c r="E2012" s="21" t="s">
        <v>138</v>
      </c>
      <c r="F2012" s="23">
        <v>607.74</v>
      </c>
      <c r="G2012" s="27">
        <v>53654</v>
      </c>
      <c r="H2012" s="27">
        <v>605.61</v>
      </c>
      <c r="I2012" s="27">
        <v>1</v>
      </c>
      <c r="J2012" s="27">
        <v>-53.855276357527501</v>
      </c>
      <c r="K2012" s="27">
        <v>0.114275397186899</v>
      </c>
      <c r="L2012" s="27">
        <v>-53.839962342157499</v>
      </c>
      <c r="M2012" s="27">
        <v>0.114210416873194</v>
      </c>
      <c r="N2012" s="27">
        <v>-1.53140153699938E-2</v>
      </c>
      <c r="O2012" s="27">
        <v>6.4980313704441999E-5</v>
      </c>
      <c r="P2012" s="27">
        <v>2.4424973453663098E-3</v>
      </c>
      <c r="Q2012" s="27">
        <v>2.4424973453663098E-3</v>
      </c>
      <c r="R2012" s="27">
        <v>0</v>
      </c>
      <c r="S2012" s="27">
        <v>2.35052255E-10</v>
      </c>
      <c r="T2012" s="27" t="s">
        <v>109</v>
      </c>
      <c r="U2012" s="29">
        <v>6.8030790785555796E-3</v>
      </c>
      <c r="V2012" s="29">
        <v>0</v>
      </c>
      <c r="W2012" s="28">
        <v>6.8033786891306298E-3</v>
      </c>
    </row>
    <row r="2013" spans="2:23" x14ac:dyDescent="0.25">
      <c r="B2013" s="21" t="s">
        <v>69</v>
      </c>
      <c r="C2013" s="26" t="s">
        <v>92</v>
      </c>
      <c r="D2013" s="21" t="s">
        <v>39</v>
      </c>
      <c r="E2013" s="21" t="s">
        <v>139</v>
      </c>
      <c r="F2013" s="23">
        <v>603.52</v>
      </c>
      <c r="G2013" s="27">
        <v>58004</v>
      </c>
      <c r="H2013" s="27">
        <v>587.42999999999995</v>
      </c>
      <c r="I2013" s="27">
        <v>1</v>
      </c>
      <c r="J2013" s="27">
        <v>-78.296280139021803</v>
      </c>
      <c r="K2013" s="27">
        <v>1.2634563723716501</v>
      </c>
      <c r="L2013" s="27">
        <v>-78.269051862778397</v>
      </c>
      <c r="M2013" s="27">
        <v>1.2625777672245999</v>
      </c>
      <c r="N2013" s="27">
        <v>-2.7228276243374001E-2</v>
      </c>
      <c r="O2013" s="27">
        <v>8.7860514704635195E-4</v>
      </c>
      <c r="P2013" s="27">
        <v>-4.0395839443083496E-3</v>
      </c>
      <c r="Q2013" s="27">
        <v>-4.0395839443083496E-3</v>
      </c>
      <c r="R2013" s="27">
        <v>0</v>
      </c>
      <c r="S2013" s="27">
        <v>3.3631889430000001E-9</v>
      </c>
      <c r="T2013" s="27" t="s">
        <v>109</v>
      </c>
      <c r="U2013" s="29">
        <v>8.5084435181538007E-2</v>
      </c>
      <c r="V2013" s="29">
        <v>0</v>
      </c>
      <c r="W2013" s="28">
        <v>8.5088182337238902E-2</v>
      </c>
    </row>
    <row r="2014" spans="2:23" x14ac:dyDescent="0.25">
      <c r="B2014" s="21" t="s">
        <v>69</v>
      </c>
      <c r="C2014" s="26" t="s">
        <v>92</v>
      </c>
      <c r="D2014" s="21" t="s">
        <v>39</v>
      </c>
      <c r="E2014" s="21" t="s">
        <v>140</v>
      </c>
      <c r="F2014" s="23">
        <v>595.39</v>
      </c>
      <c r="G2014" s="27">
        <v>53854</v>
      </c>
      <c r="H2014" s="27">
        <v>593.14</v>
      </c>
      <c r="I2014" s="27">
        <v>1</v>
      </c>
      <c r="J2014" s="27">
        <v>-45.871290543911797</v>
      </c>
      <c r="K2014" s="27">
        <v>0.10415667716011701</v>
      </c>
      <c r="L2014" s="27">
        <v>-45.827722522450699</v>
      </c>
      <c r="M2014" s="27">
        <v>0.10395891750394</v>
      </c>
      <c r="N2014" s="27">
        <v>-4.3568021461082303E-2</v>
      </c>
      <c r="O2014" s="27">
        <v>1.97759656177157E-4</v>
      </c>
      <c r="P2014" s="27">
        <v>-4.6980830415784703E-3</v>
      </c>
      <c r="Q2014" s="27">
        <v>-4.6980830415784599E-3</v>
      </c>
      <c r="R2014" s="27">
        <v>0</v>
      </c>
      <c r="S2014" s="27">
        <v>1.092563221E-9</v>
      </c>
      <c r="T2014" s="27" t="s">
        <v>108</v>
      </c>
      <c r="U2014" s="29">
        <v>1.94935937906827E-2</v>
      </c>
      <c r="V2014" s="29">
        <v>0</v>
      </c>
      <c r="W2014" s="28">
        <v>1.9494452297070499E-2</v>
      </c>
    </row>
    <row r="2015" spans="2:23" x14ac:dyDescent="0.25">
      <c r="B2015" s="21" t="s">
        <v>69</v>
      </c>
      <c r="C2015" s="26" t="s">
        <v>92</v>
      </c>
      <c r="D2015" s="21" t="s">
        <v>39</v>
      </c>
      <c r="E2015" s="21" t="s">
        <v>140</v>
      </c>
      <c r="F2015" s="23">
        <v>595.39</v>
      </c>
      <c r="G2015" s="27">
        <v>58104</v>
      </c>
      <c r="H2015" s="27">
        <v>583.89</v>
      </c>
      <c r="I2015" s="27">
        <v>1</v>
      </c>
      <c r="J2015" s="27">
        <v>-64.253907031096901</v>
      </c>
      <c r="K2015" s="27">
        <v>0.53010769062889296</v>
      </c>
      <c r="L2015" s="27">
        <v>-64.259635164222502</v>
      </c>
      <c r="M2015" s="27">
        <v>0.530202211348765</v>
      </c>
      <c r="N2015" s="27">
        <v>5.7281331255598601E-3</v>
      </c>
      <c r="O2015" s="27">
        <v>-9.4520719872131004E-5</v>
      </c>
      <c r="P2015" s="27">
        <v>1.1169733028306599E-3</v>
      </c>
      <c r="Q2015" s="27">
        <v>1.1169733028306499E-3</v>
      </c>
      <c r="R2015" s="27">
        <v>0</v>
      </c>
      <c r="S2015" s="27">
        <v>1.6019561000000001E-10</v>
      </c>
      <c r="T2015" s="27" t="s">
        <v>109</v>
      </c>
      <c r="U2015" s="29">
        <v>1.0140333678534799E-2</v>
      </c>
      <c r="V2015" s="29">
        <v>0</v>
      </c>
      <c r="W2015" s="28">
        <v>1.0140780263260599E-2</v>
      </c>
    </row>
    <row r="2016" spans="2:23" x14ac:dyDescent="0.25">
      <c r="B2016" s="21" t="s">
        <v>69</v>
      </c>
      <c r="C2016" s="26" t="s">
        <v>92</v>
      </c>
      <c r="D2016" s="21" t="s">
        <v>39</v>
      </c>
      <c r="E2016" s="21" t="s">
        <v>141</v>
      </c>
      <c r="F2016" s="23">
        <v>597.70000000000005</v>
      </c>
      <c r="G2016" s="27">
        <v>54050</v>
      </c>
      <c r="H2016" s="27">
        <v>600.28</v>
      </c>
      <c r="I2016" s="27">
        <v>1</v>
      </c>
      <c r="J2016" s="27">
        <v>54.852285283175803</v>
      </c>
      <c r="K2016" s="27">
        <v>6.3455026804595693E-2</v>
      </c>
      <c r="L2016" s="27">
        <v>54.567568511792203</v>
      </c>
      <c r="M2016" s="27">
        <v>6.2797995957067906E-2</v>
      </c>
      <c r="N2016" s="27">
        <v>0.284716771383553</v>
      </c>
      <c r="O2016" s="27">
        <v>6.5703084752783195E-4</v>
      </c>
      <c r="P2016" s="27">
        <v>-2.6380073533521901E-2</v>
      </c>
      <c r="Q2016" s="27">
        <v>-2.63800735335218E-2</v>
      </c>
      <c r="R2016" s="27">
        <v>0</v>
      </c>
      <c r="S2016" s="27">
        <v>1.4676705616999999E-8</v>
      </c>
      <c r="T2016" s="27" t="s">
        <v>108</v>
      </c>
      <c r="U2016" s="29">
        <v>-0.341014362808849</v>
      </c>
      <c r="V2016" s="29">
        <v>0</v>
      </c>
      <c r="W2016" s="28">
        <v>-0.340999344387314</v>
      </c>
    </row>
    <row r="2017" spans="2:23" x14ac:dyDescent="0.25">
      <c r="B2017" s="21" t="s">
        <v>69</v>
      </c>
      <c r="C2017" s="26" t="s">
        <v>92</v>
      </c>
      <c r="D2017" s="21" t="s">
        <v>39</v>
      </c>
      <c r="E2017" s="21" t="s">
        <v>141</v>
      </c>
      <c r="F2017" s="23">
        <v>597.70000000000005</v>
      </c>
      <c r="G2017" s="27">
        <v>56000</v>
      </c>
      <c r="H2017" s="27">
        <v>602.95000000000005</v>
      </c>
      <c r="I2017" s="27">
        <v>1</v>
      </c>
      <c r="J2017" s="27">
        <v>41.802452553612397</v>
      </c>
      <c r="K2017" s="27">
        <v>0.16875076746422699</v>
      </c>
      <c r="L2017" s="27">
        <v>41.844047219164402</v>
      </c>
      <c r="M2017" s="27">
        <v>0.16908675846122501</v>
      </c>
      <c r="N2017" s="27">
        <v>-4.1594665551997201E-2</v>
      </c>
      <c r="O2017" s="27">
        <v>-3.35990996997901E-4</v>
      </c>
      <c r="P2017" s="27">
        <v>-2.1214085484683499E-2</v>
      </c>
      <c r="Q2017" s="27">
        <v>-2.1214085484683402E-2</v>
      </c>
      <c r="R2017" s="27">
        <v>0</v>
      </c>
      <c r="S2017" s="27">
        <v>4.3460113933999997E-8</v>
      </c>
      <c r="T2017" s="27" t="s">
        <v>108</v>
      </c>
      <c r="U2017" s="29">
        <v>1.66681988752201E-2</v>
      </c>
      <c r="V2017" s="29">
        <v>0</v>
      </c>
      <c r="W2017" s="28">
        <v>1.6668932949981299E-2</v>
      </c>
    </row>
    <row r="2018" spans="2:23" x14ac:dyDescent="0.25">
      <c r="B2018" s="21" t="s">
        <v>69</v>
      </c>
      <c r="C2018" s="26" t="s">
        <v>92</v>
      </c>
      <c r="D2018" s="21" t="s">
        <v>39</v>
      </c>
      <c r="E2018" s="21" t="s">
        <v>141</v>
      </c>
      <c r="F2018" s="23">
        <v>597.70000000000005</v>
      </c>
      <c r="G2018" s="27">
        <v>58450</v>
      </c>
      <c r="H2018" s="27">
        <v>595.79</v>
      </c>
      <c r="I2018" s="27">
        <v>1</v>
      </c>
      <c r="J2018" s="27">
        <v>-68.501271169632304</v>
      </c>
      <c r="K2018" s="27">
        <v>0.120032209804463</v>
      </c>
      <c r="L2018" s="27">
        <v>-68.120460508663001</v>
      </c>
      <c r="M2018" s="27">
        <v>0.11870135883895699</v>
      </c>
      <c r="N2018" s="27">
        <v>-0.38081066096927702</v>
      </c>
      <c r="O2018" s="27">
        <v>1.33085096550652E-3</v>
      </c>
      <c r="P2018" s="27">
        <v>3.1460468540543803E-2</v>
      </c>
      <c r="Q2018" s="27">
        <v>3.1460468540543698E-2</v>
      </c>
      <c r="R2018" s="27">
        <v>0</v>
      </c>
      <c r="S2018" s="27">
        <v>2.5318088446999999E-8</v>
      </c>
      <c r="T2018" s="27" t="s">
        <v>108</v>
      </c>
      <c r="U2018" s="29">
        <v>6.6830296959836097E-2</v>
      </c>
      <c r="V2018" s="29">
        <v>0</v>
      </c>
      <c r="W2018" s="28">
        <v>6.6833240195314003E-2</v>
      </c>
    </row>
    <row r="2019" spans="2:23" x14ac:dyDescent="0.25">
      <c r="B2019" s="21" t="s">
        <v>69</v>
      </c>
      <c r="C2019" s="26" t="s">
        <v>92</v>
      </c>
      <c r="D2019" s="21" t="s">
        <v>39</v>
      </c>
      <c r="E2019" s="21" t="s">
        <v>142</v>
      </c>
      <c r="F2019" s="23">
        <v>593.14</v>
      </c>
      <c r="G2019" s="27">
        <v>53850</v>
      </c>
      <c r="H2019" s="27">
        <v>597.70000000000005</v>
      </c>
      <c r="I2019" s="27">
        <v>1</v>
      </c>
      <c r="J2019" s="27">
        <v>8.5510961351750492</v>
      </c>
      <c r="K2019" s="27">
        <v>0</v>
      </c>
      <c r="L2019" s="27">
        <v>8.5924071993981901</v>
      </c>
      <c r="M2019" s="27">
        <v>0</v>
      </c>
      <c r="N2019" s="27">
        <v>-4.1311064223134603E-2</v>
      </c>
      <c r="O2019" s="27">
        <v>0</v>
      </c>
      <c r="P2019" s="27">
        <v>-4.8698466649099003E-3</v>
      </c>
      <c r="Q2019" s="27">
        <v>-4.8698466649099003E-3</v>
      </c>
      <c r="R2019" s="27">
        <v>0</v>
      </c>
      <c r="S2019" s="27">
        <v>0</v>
      </c>
      <c r="T2019" s="27" t="s">
        <v>108</v>
      </c>
      <c r="U2019" s="29">
        <v>0.18837845285749599</v>
      </c>
      <c r="V2019" s="29">
        <v>0</v>
      </c>
      <c r="W2019" s="28">
        <v>0.18838674912686701</v>
      </c>
    </row>
    <row r="2020" spans="2:23" x14ac:dyDescent="0.25">
      <c r="B2020" s="21" t="s">
        <v>69</v>
      </c>
      <c r="C2020" s="26" t="s">
        <v>92</v>
      </c>
      <c r="D2020" s="21" t="s">
        <v>39</v>
      </c>
      <c r="E2020" s="21" t="s">
        <v>142</v>
      </c>
      <c r="F2020" s="23">
        <v>593.14</v>
      </c>
      <c r="G2020" s="27">
        <v>53850</v>
      </c>
      <c r="H2020" s="27">
        <v>597.70000000000005</v>
      </c>
      <c r="I2020" s="27">
        <v>2</v>
      </c>
      <c r="J2020" s="27">
        <v>19.7784895340308</v>
      </c>
      <c r="K2020" s="27">
        <v>0</v>
      </c>
      <c r="L2020" s="27">
        <v>19.874041079524101</v>
      </c>
      <c r="M2020" s="27">
        <v>0</v>
      </c>
      <c r="N2020" s="27">
        <v>-9.5551545493260906E-2</v>
      </c>
      <c r="O2020" s="27">
        <v>0</v>
      </c>
      <c r="P2020" s="27">
        <v>-1.1263843812742201E-2</v>
      </c>
      <c r="Q2020" s="27">
        <v>-1.1263843812742201E-2</v>
      </c>
      <c r="R2020" s="27">
        <v>0</v>
      </c>
      <c r="S2020" s="27">
        <v>0</v>
      </c>
      <c r="T2020" s="27" t="s">
        <v>108</v>
      </c>
      <c r="U2020" s="29">
        <v>0.43571504744927497</v>
      </c>
      <c r="V2020" s="29">
        <v>0</v>
      </c>
      <c r="W2020" s="28">
        <v>0.43573423653033899</v>
      </c>
    </row>
    <row r="2021" spans="2:23" x14ac:dyDescent="0.25">
      <c r="B2021" s="21" t="s">
        <v>69</v>
      </c>
      <c r="C2021" s="26" t="s">
        <v>92</v>
      </c>
      <c r="D2021" s="21" t="s">
        <v>39</v>
      </c>
      <c r="E2021" s="21" t="s">
        <v>142</v>
      </c>
      <c r="F2021" s="23">
        <v>593.14</v>
      </c>
      <c r="G2021" s="27">
        <v>58004</v>
      </c>
      <c r="H2021" s="27">
        <v>587.42999999999995</v>
      </c>
      <c r="I2021" s="27">
        <v>1</v>
      </c>
      <c r="J2021" s="27">
        <v>-103.655796107261</v>
      </c>
      <c r="K2021" s="27">
        <v>0.36531381826542197</v>
      </c>
      <c r="L2021" s="27">
        <v>-103.709841334971</v>
      </c>
      <c r="M2021" s="27">
        <v>0.36569486045064897</v>
      </c>
      <c r="N2021" s="27">
        <v>5.4045227710553E-2</v>
      </c>
      <c r="O2021" s="27">
        <v>-3.8104218522691898E-4</v>
      </c>
      <c r="P2021" s="27">
        <v>7.6483915012307904E-3</v>
      </c>
      <c r="Q2021" s="27">
        <v>7.64839150123078E-3</v>
      </c>
      <c r="R2021" s="27">
        <v>0</v>
      </c>
      <c r="S2021" s="27">
        <v>1.9889283469999999E-9</v>
      </c>
      <c r="T2021" s="27" t="s">
        <v>108</v>
      </c>
      <c r="U2021" s="29">
        <v>8.3674763920587703E-2</v>
      </c>
      <c r="V2021" s="29">
        <v>0</v>
      </c>
      <c r="W2021" s="28">
        <v>8.3678448993750307E-2</v>
      </c>
    </row>
    <row r="2022" spans="2:23" x14ac:dyDescent="0.25">
      <c r="B2022" s="21" t="s">
        <v>69</v>
      </c>
      <c r="C2022" s="26" t="s">
        <v>92</v>
      </c>
      <c r="D2022" s="21" t="s">
        <v>39</v>
      </c>
      <c r="E2022" s="21" t="s">
        <v>143</v>
      </c>
      <c r="F2022" s="23">
        <v>602.73</v>
      </c>
      <c r="G2022" s="27">
        <v>54000</v>
      </c>
      <c r="H2022" s="27">
        <v>598.88</v>
      </c>
      <c r="I2022" s="27">
        <v>1</v>
      </c>
      <c r="J2022" s="27">
        <v>-47.894868833546198</v>
      </c>
      <c r="K2022" s="27">
        <v>0.13901145871130499</v>
      </c>
      <c r="L2022" s="27">
        <v>-47.703004095389197</v>
      </c>
      <c r="M2022" s="27">
        <v>0.13789994194331801</v>
      </c>
      <c r="N2022" s="27">
        <v>-0.19186473815702201</v>
      </c>
      <c r="O2022" s="27">
        <v>1.1115167679874201E-3</v>
      </c>
      <c r="P2022" s="27">
        <v>-0.154725903047393</v>
      </c>
      <c r="Q2022" s="27">
        <v>-0.154725903047392</v>
      </c>
      <c r="R2022" s="27">
        <v>0</v>
      </c>
      <c r="S2022" s="27">
        <v>1.450770367474E-6</v>
      </c>
      <c r="T2022" s="27" t="s">
        <v>108</v>
      </c>
      <c r="U2022" s="29">
        <v>-7.0874410113853203E-2</v>
      </c>
      <c r="V2022" s="29">
        <v>-6.7842903882799302E-2</v>
      </c>
      <c r="W2022" s="28">
        <v>-3.0313727221949298E-3</v>
      </c>
    </row>
    <row r="2023" spans="2:23" x14ac:dyDescent="0.25">
      <c r="B2023" s="21" t="s">
        <v>69</v>
      </c>
      <c r="C2023" s="26" t="s">
        <v>92</v>
      </c>
      <c r="D2023" s="21" t="s">
        <v>39</v>
      </c>
      <c r="E2023" s="21" t="s">
        <v>143</v>
      </c>
      <c r="F2023" s="23">
        <v>602.73</v>
      </c>
      <c r="G2023" s="27">
        <v>54850</v>
      </c>
      <c r="H2023" s="27">
        <v>602.73</v>
      </c>
      <c r="I2023" s="27">
        <v>1</v>
      </c>
      <c r="J2023" s="27">
        <v>14.151795423597299</v>
      </c>
      <c r="K2023" s="27">
        <v>1.5741482457712101E-3</v>
      </c>
      <c r="L2023" s="27">
        <v>14.188980505075101</v>
      </c>
      <c r="M2023" s="27">
        <v>1.5824315386989299E-3</v>
      </c>
      <c r="N2023" s="27">
        <v>-3.7185081477783502E-2</v>
      </c>
      <c r="O2023" s="27">
        <v>-8.2832929277230005E-6</v>
      </c>
      <c r="P2023" s="27">
        <v>2.9262853227025199E-2</v>
      </c>
      <c r="Q2023" s="27">
        <v>2.9262853227025199E-2</v>
      </c>
      <c r="R2023" s="27">
        <v>0</v>
      </c>
      <c r="S2023" s="27">
        <v>6.7306325909999998E-9</v>
      </c>
      <c r="T2023" s="27" t="s">
        <v>109</v>
      </c>
      <c r="U2023" s="29">
        <v>-4.9925891463267003E-3</v>
      </c>
      <c r="V2023" s="29">
        <v>0</v>
      </c>
      <c r="W2023" s="28">
        <v>-4.9923692705193101E-3</v>
      </c>
    </row>
    <row r="2024" spans="2:23" x14ac:dyDescent="0.25">
      <c r="B2024" s="21" t="s">
        <v>69</v>
      </c>
      <c r="C2024" s="26" t="s">
        <v>92</v>
      </c>
      <c r="D2024" s="21" t="s">
        <v>39</v>
      </c>
      <c r="E2024" s="21" t="s">
        <v>90</v>
      </c>
      <c r="F2024" s="23">
        <v>598.88</v>
      </c>
      <c r="G2024" s="27">
        <v>54250</v>
      </c>
      <c r="H2024" s="27">
        <v>597.35</v>
      </c>
      <c r="I2024" s="27">
        <v>1</v>
      </c>
      <c r="J2024" s="27">
        <v>-92.974626833179101</v>
      </c>
      <c r="K2024" s="27">
        <v>0.117562224792857</v>
      </c>
      <c r="L2024" s="27">
        <v>-93.006416073502706</v>
      </c>
      <c r="M2024" s="27">
        <v>0.11764263065939</v>
      </c>
      <c r="N2024" s="27">
        <v>3.17892403235875E-2</v>
      </c>
      <c r="O2024" s="27">
        <v>-8.0405866532854003E-5</v>
      </c>
      <c r="P2024" s="27">
        <v>0.10265977411446101</v>
      </c>
      <c r="Q2024" s="27">
        <v>0.10265977411446101</v>
      </c>
      <c r="R2024" s="27">
        <v>0</v>
      </c>
      <c r="S2024" s="27">
        <v>1.43330797409E-7</v>
      </c>
      <c r="T2024" s="27" t="s">
        <v>108</v>
      </c>
      <c r="U2024" s="29">
        <v>5.4558283379028505E-4</v>
      </c>
      <c r="V2024" s="29">
        <v>-5.2224665705831105E-4</v>
      </c>
      <c r="W2024" s="28">
        <v>1.06787651852593E-3</v>
      </c>
    </row>
    <row r="2025" spans="2:23" x14ac:dyDescent="0.25">
      <c r="B2025" s="21" t="s">
        <v>69</v>
      </c>
      <c r="C2025" s="26" t="s">
        <v>92</v>
      </c>
      <c r="D2025" s="21" t="s">
        <v>39</v>
      </c>
      <c r="E2025" s="21" t="s">
        <v>144</v>
      </c>
      <c r="F2025" s="23">
        <v>600.28</v>
      </c>
      <c r="G2025" s="27">
        <v>54250</v>
      </c>
      <c r="H2025" s="27">
        <v>597.35</v>
      </c>
      <c r="I2025" s="27">
        <v>1</v>
      </c>
      <c r="J2025" s="27">
        <v>-43.106569637125403</v>
      </c>
      <c r="K2025" s="27">
        <v>0.10963240440694</v>
      </c>
      <c r="L2025" s="27">
        <v>-43.074827305125801</v>
      </c>
      <c r="M2025" s="27">
        <v>0.109471004094618</v>
      </c>
      <c r="N2025" s="27">
        <v>-3.1742331999623501E-2</v>
      </c>
      <c r="O2025" s="27">
        <v>1.61400312322004E-4</v>
      </c>
      <c r="P2025" s="27">
        <v>-0.10265977411446101</v>
      </c>
      <c r="Q2025" s="27">
        <v>-0.10265977411446101</v>
      </c>
      <c r="R2025" s="27">
        <v>0</v>
      </c>
      <c r="S2025" s="27">
        <v>6.2180272405299997E-7</v>
      </c>
      <c r="T2025" s="27" t="s">
        <v>108</v>
      </c>
      <c r="U2025" s="29">
        <v>3.6438952642056099E-3</v>
      </c>
      <c r="V2025" s="29">
        <v>-3.4880351846507699E-3</v>
      </c>
      <c r="W2025" s="28">
        <v>7.1322445421894698E-3</v>
      </c>
    </row>
    <row r="2026" spans="2:23" x14ac:dyDescent="0.25">
      <c r="B2026" s="21" t="s">
        <v>69</v>
      </c>
      <c r="C2026" s="26" t="s">
        <v>92</v>
      </c>
      <c r="D2026" s="21" t="s">
        <v>39</v>
      </c>
      <c r="E2026" s="21" t="s">
        <v>145</v>
      </c>
      <c r="F2026" s="23">
        <v>602.97</v>
      </c>
      <c r="G2026" s="27">
        <v>53550</v>
      </c>
      <c r="H2026" s="27">
        <v>602.27</v>
      </c>
      <c r="I2026" s="27">
        <v>1</v>
      </c>
      <c r="J2026" s="27">
        <v>-12.0821968648217</v>
      </c>
      <c r="K2026" s="27">
        <v>2.5838368151214499E-3</v>
      </c>
      <c r="L2026" s="27">
        <v>-11.9418159853217</v>
      </c>
      <c r="M2026" s="27">
        <v>2.52414335178294E-3</v>
      </c>
      <c r="N2026" s="27">
        <v>-0.14038087950004899</v>
      </c>
      <c r="O2026" s="27">
        <v>5.9693463338517997E-5</v>
      </c>
      <c r="P2026" s="27">
        <v>-5.3223954870619997E-2</v>
      </c>
      <c r="Q2026" s="27">
        <v>-5.3223954870619997E-2</v>
      </c>
      <c r="R2026" s="27">
        <v>0</v>
      </c>
      <c r="S2026" s="27">
        <v>5.0140371886000003E-8</v>
      </c>
      <c r="T2026" s="27" t="s">
        <v>109</v>
      </c>
      <c r="U2026" s="29">
        <v>-6.2294140772983002E-2</v>
      </c>
      <c r="V2026" s="29">
        <v>0</v>
      </c>
      <c r="W2026" s="28">
        <v>-6.2291397311805503E-2</v>
      </c>
    </row>
    <row r="2027" spans="2:23" x14ac:dyDescent="0.25">
      <c r="B2027" s="21" t="s">
        <v>69</v>
      </c>
      <c r="C2027" s="26" t="s">
        <v>92</v>
      </c>
      <c r="D2027" s="21" t="s">
        <v>39</v>
      </c>
      <c r="E2027" s="21" t="s">
        <v>146</v>
      </c>
      <c r="F2027" s="23">
        <v>596.26</v>
      </c>
      <c r="G2027" s="27">
        <v>58200</v>
      </c>
      <c r="H2027" s="27">
        <v>596.62</v>
      </c>
      <c r="I2027" s="27">
        <v>1</v>
      </c>
      <c r="J2027" s="27">
        <v>24.108003125905402</v>
      </c>
      <c r="K2027" s="27">
        <v>1.02522941716372E-2</v>
      </c>
      <c r="L2027" s="27">
        <v>24.400750074387201</v>
      </c>
      <c r="M2027" s="27">
        <v>1.05027960979593E-2</v>
      </c>
      <c r="N2027" s="27">
        <v>-0.29274694848182597</v>
      </c>
      <c r="O2027" s="27">
        <v>-2.5050192632212998E-4</v>
      </c>
      <c r="P2027" s="27">
        <v>-4.4432066297185997E-2</v>
      </c>
      <c r="Q2027" s="27">
        <v>-4.44320662971859E-2</v>
      </c>
      <c r="R2027" s="27">
        <v>0</v>
      </c>
      <c r="S2027" s="27">
        <v>3.4825038212E-8</v>
      </c>
      <c r="T2027" s="27" t="s">
        <v>108</v>
      </c>
      <c r="U2027" s="29">
        <v>-4.4020467482109797E-2</v>
      </c>
      <c r="V2027" s="29">
        <v>0</v>
      </c>
      <c r="W2027" s="28">
        <v>-4.4018528801488301E-2</v>
      </c>
    </row>
    <row r="2028" spans="2:23" x14ac:dyDescent="0.25">
      <c r="B2028" s="21" t="s">
        <v>69</v>
      </c>
      <c r="C2028" s="26" t="s">
        <v>92</v>
      </c>
      <c r="D2028" s="21" t="s">
        <v>39</v>
      </c>
      <c r="E2028" s="21" t="s">
        <v>147</v>
      </c>
      <c r="F2028" s="23">
        <v>604.34</v>
      </c>
      <c r="G2028" s="27">
        <v>53000</v>
      </c>
      <c r="H2028" s="27">
        <v>605.19000000000005</v>
      </c>
      <c r="I2028" s="27">
        <v>1</v>
      </c>
      <c r="J2028" s="27">
        <v>34.912553535334197</v>
      </c>
      <c r="K2028" s="27">
        <v>3.0130871668519299E-2</v>
      </c>
      <c r="L2028" s="27">
        <v>34.9052798562183</v>
      </c>
      <c r="M2028" s="27">
        <v>3.0118318048707599E-2</v>
      </c>
      <c r="N2028" s="27">
        <v>7.2736791158878296E-3</v>
      </c>
      <c r="O2028" s="27">
        <v>1.255361981175E-5</v>
      </c>
      <c r="P2028" s="27">
        <v>0.12819506687166601</v>
      </c>
      <c r="Q2028" s="27">
        <v>0.12819506687166601</v>
      </c>
      <c r="R2028" s="27">
        <v>0</v>
      </c>
      <c r="S2028" s="27">
        <v>4.0624786620800002E-7</v>
      </c>
      <c r="T2028" s="27" t="s">
        <v>109</v>
      </c>
      <c r="U2028" s="29">
        <v>1.4093626369480899E-3</v>
      </c>
      <c r="V2028" s="29">
        <v>-1.3490800665696E-3</v>
      </c>
      <c r="W2028" s="28">
        <v>2.75856418653959E-3</v>
      </c>
    </row>
    <row r="2029" spans="2:23" x14ac:dyDescent="0.25">
      <c r="B2029" s="21" t="s">
        <v>69</v>
      </c>
      <c r="C2029" s="26" t="s">
        <v>92</v>
      </c>
      <c r="D2029" s="21" t="s">
        <v>39</v>
      </c>
      <c r="E2029" s="21" t="s">
        <v>148</v>
      </c>
      <c r="F2029" s="23">
        <v>602.95000000000005</v>
      </c>
      <c r="G2029" s="27">
        <v>56100</v>
      </c>
      <c r="H2029" s="27">
        <v>603.54999999999995</v>
      </c>
      <c r="I2029" s="27">
        <v>1</v>
      </c>
      <c r="J2029" s="27">
        <v>1.9814940071028899</v>
      </c>
      <c r="K2029" s="27">
        <v>3.6632551606723102E-4</v>
      </c>
      <c r="L2029" s="27">
        <v>2.0229129398880099</v>
      </c>
      <c r="M2029" s="27">
        <v>3.81800091928779E-4</v>
      </c>
      <c r="N2029" s="27">
        <v>-4.1418932785112397E-2</v>
      </c>
      <c r="O2029" s="27">
        <v>-1.5474575861547999E-5</v>
      </c>
      <c r="P2029" s="27">
        <v>-2.1214085484638101E-2</v>
      </c>
      <c r="Q2029" s="27">
        <v>-2.1214085484638101E-2</v>
      </c>
      <c r="R2029" s="27">
        <v>0</v>
      </c>
      <c r="S2029" s="27">
        <v>4.1988491560999999E-8</v>
      </c>
      <c r="T2029" s="27" t="s">
        <v>108</v>
      </c>
      <c r="U2029" s="29">
        <v>1.5516321782584599E-2</v>
      </c>
      <c r="V2029" s="29">
        <v>0</v>
      </c>
      <c r="W2029" s="28">
        <v>1.5517005128175301E-2</v>
      </c>
    </row>
    <row r="2030" spans="2:23" x14ac:dyDescent="0.25">
      <c r="B2030" s="21" t="s">
        <v>69</v>
      </c>
      <c r="C2030" s="26" t="s">
        <v>92</v>
      </c>
      <c r="D2030" s="21" t="s">
        <v>39</v>
      </c>
      <c r="E2030" s="21" t="s">
        <v>91</v>
      </c>
      <c r="F2030" s="23">
        <v>604.4</v>
      </c>
      <c r="G2030" s="27">
        <v>56100</v>
      </c>
      <c r="H2030" s="27">
        <v>603.54999999999995</v>
      </c>
      <c r="I2030" s="27">
        <v>1</v>
      </c>
      <c r="J2030" s="27">
        <v>-8.3718044310333504</v>
      </c>
      <c r="K2030" s="27">
        <v>5.7891952390393903E-3</v>
      </c>
      <c r="L2030" s="27">
        <v>-8.4204751248662308</v>
      </c>
      <c r="M2030" s="27">
        <v>5.8567035497333504E-3</v>
      </c>
      <c r="N2030" s="27">
        <v>4.8670693832879301E-2</v>
      </c>
      <c r="O2030" s="27">
        <v>-6.7508310693958996E-5</v>
      </c>
      <c r="P2030" s="27">
        <v>-6.5891751365739397E-3</v>
      </c>
      <c r="Q2030" s="27">
        <v>-6.5891751365739302E-3</v>
      </c>
      <c r="R2030" s="27">
        <v>0</v>
      </c>
      <c r="S2030" s="27">
        <v>3.5862631140000002E-9</v>
      </c>
      <c r="T2030" s="27" t="s">
        <v>108</v>
      </c>
      <c r="U2030" s="29">
        <v>5.9675780656484698E-4</v>
      </c>
      <c r="V2030" s="29">
        <v>0</v>
      </c>
      <c r="W2030" s="28">
        <v>5.9678408803938595E-4</v>
      </c>
    </row>
    <row r="2031" spans="2:23" x14ac:dyDescent="0.25">
      <c r="B2031" s="21" t="s">
        <v>69</v>
      </c>
      <c r="C2031" s="26" t="s">
        <v>92</v>
      </c>
      <c r="D2031" s="21" t="s">
        <v>39</v>
      </c>
      <c r="E2031" s="21" t="s">
        <v>149</v>
      </c>
      <c r="F2031" s="23">
        <v>587.42999999999995</v>
      </c>
      <c r="G2031" s="27">
        <v>58054</v>
      </c>
      <c r="H2031" s="27">
        <v>585.26</v>
      </c>
      <c r="I2031" s="27">
        <v>1</v>
      </c>
      <c r="J2031" s="27">
        <v>-36.9516341809436</v>
      </c>
      <c r="K2031" s="27">
        <v>7.6736787697696193E-2</v>
      </c>
      <c r="L2031" s="27">
        <v>-36.948762017333799</v>
      </c>
      <c r="M2031" s="27">
        <v>7.6724859021282704E-2</v>
      </c>
      <c r="N2031" s="27">
        <v>-2.87216360979059E-3</v>
      </c>
      <c r="O2031" s="27">
        <v>1.1928676413493E-5</v>
      </c>
      <c r="P2031" s="27">
        <v>-5.5878253822477396E-4</v>
      </c>
      <c r="Q2031" s="27">
        <v>-5.5878253822477298E-4</v>
      </c>
      <c r="R2031" s="27">
        <v>0</v>
      </c>
      <c r="S2031" s="27">
        <v>1.7547770999999999E-11</v>
      </c>
      <c r="T2031" s="27" t="s">
        <v>108</v>
      </c>
      <c r="U2031" s="29">
        <v>7.61724738424062E-4</v>
      </c>
      <c r="V2031" s="29">
        <v>0</v>
      </c>
      <c r="W2031" s="28">
        <v>7.6175828511435798E-4</v>
      </c>
    </row>
    <row r="2032" spans="2:23" x14ac:dyDescent="0.25">
      <c r="B2032" s="21" t="s">
        <v>69</v>
      </c>
      <c r="C2032" s="26" t="s">
        <v>92</v>
      </c>
      <c r="D2032" s="21" t="s">
        <v>39</v>
      </c>
      <c r="E2032" s="21" t="s">
        <v>149</v>
      </c>
      <c r="F2032" s="23">
        <v>587.42999999999995</v>
      </c>
      <c r="G2032" s="27">
        <v>58104</v>
      </c>
      <c r="H2032" s="27">
        <v>583.89</v>
      </c>
      <c r="I2032" s="27">
        <v>1</v>
      </c>
      <c r="J2032" s="27">
        <v>-37.747028505981199</v>
      </c>
      <c r="K2032" s="27">
        <v>0.12738053159620299</v>
      </c>
      <c r="L2032" s="27">
        <v>-37.744155640050103</v>
      </c>
      <c r="M2032" s="27">
        <v>0.12736114287724101</v>
      </c>
      <c r="N2032" s="27">
        <v>-2.87286593111391E-3</v>
      </c>
      <c r="O2032" s="27">
        <v>1.9388718962331E-5</v>
      </c>
      <c r="P2032" s="27">
        <v>-5.5819076440444195E-4</v>
      </c>
      <c r="Q2032" s="27">
        <v>-5.5819076440444097E-4</v>
      </c>
      <c r="R2032" s="27">
        <v>0</v>
      </c>
      <c r="S2032" s="27">
        <v>2.7854977E-11</v>
      </c>
      <c r="T2032" s="27" t="s">
        <v>108</v>
      </c>
      <c r="U2032" s="29">
        <v>1.18525175133565E-3</v>
      </c>
      <c r="V2032" s="29">
        <v>0</v>
      </c>
      <c r="W2032" s="28">
        <v>1.1853039503406399E-3</v>
      </c>
    </row>
    <row r="2033" spans="2:23" x14ac:dyDescent="0.25">
      <c r="B2033" s="21" t="s">
        <v>69</v>
      </c>
      <c r="C2033" s="26" t="s">
        <v>92</v>
      </c>
      <c r="D2033" s="21" t="s">
        <v>39</v>
      </c>
      <c r="E2033" s="21" t="s">
        <v>150</v>
      </c>
      <c r="F2033" s="23">
        <v>585.26</v>
      </c>
      <c r="G2033" s="27">
        <v>58104</v>
      </c>
      <c r="H2033" s="27">
        <v>583.89</v>
      </c>
      <c r="I2033" s="27">
        <v>1</v>
      </c>
      <c r="J2033" s="27">
        <v>-39.195058310758903</v>
      </c>
      <c r="K2033" s="27">
        <v>5.1310836705858502E-2</v>
      </c>
      <c r="L2033" s="27">
        <v>-39.1921760821512</v>
      </c>
      <c r="M2033" s="27">
        <v>5.1303290646215201E-2</v>
      </c>
      <c r="N2033" s="27">
        <v>-2.88222860763132E-3</v>
      </c>
      <c r="O2033" s="27">
        <v>7.5460596433159999E-6</v>
      </c>
      <c r="P2033" s="27">
        <v>-5.5878253842860798E-4</v>
      </c>
      <c r="Q2033" s="27">
        <v>-5.5878253842860798E-4</v>
      </c>
      <c r="R2033" s="27">
        <v>0</v>
      </c>
      <c r="S2033" s="27">
        <v>1.0428747E-11</v>
      </c>
      <c r="T2033" s="27" t="s">
        <v>108</v>
      </c>
      <c r="U2033" s="29">
        <v>4.6258462353658401E-4</v>
      </c>
      <c r="V2033" s="29">
        <v>0</v>
      </c>
      <c r="W2033" s="28">
        <v>4.6260499596551902E-4</v>
      </c>
    </row>
    <row r="2034" spans="2:23" x14ac:dyDescent="0.25">
      <c r="B2034" s="21" t="s">
        <v>69</v>
      </c>
      <c r="C2034" s="26" t="s">
        <v>92</v>
      </c>
      <c r="D2034" s="21" t="s">
        <v>39</v>
      </c>
      <c r="E2034" s="21" t="s">
        <v>151</v>
      </c>
      <c r="F2034" s="23">
        <v>595.64</v>
      </c>
      <c r="G2034" s="27">
        <v>58200</v>
      </c>
      <c r="H2034" s="27">
        <v>596.62</v>
      </c>
      <c r="I2034" s="27">
        <v>1</v>
      </c>
      <c r="J2034" s="27">
        <v>13.690060710857299</v>
      </c>
      <c r="K2034" s="27">
        <v>7.6747573648319701E-3</v>
      </c>
      <c r="L2034" s="27">
        <v>13.3972763104357</v>
      </c>
      <c r="M2034" s="27">
        <v>7.3499931634377E-3</v>
      </c>
      <c r="N2034" s="27">
        <v>0.29278440042162202</v>
      </c>
      <c r="O2034" s="27">
        <v>3.2476420139426499E-4</v>
      </c>
      <c r="P2034" s="27">
        <v>4.4432066297185997E-2</v>
      </c>
      <c r="Q2034" s="27">
        <v>4.44320662971859E-2</v>
      </c>
      <c r="R2034" s="27">
        <v>0</v>
      </c>
      <c r="S2034" s="27">
        <v>8.0843838707000005E-8</v>
      </c>
      <c r="T2034" s="27" t="s">
        <v>108</v>
      </c>
      <c r="U2034" s="29">
        <v>-9.3327029036031905E-2</v>
      </c>
      <c r="V2034" s="29">
        <v>0</v>
      </c>
      <c r="W2034" s="28">
        <v>-9.3322918872896302E-2</v>
      </c>
    </row>
    <row r="2035" spans="2:23" x14ac:dyDescent="0.25">
      <c r="B2035" s="21" t="s">
        <v>69</v>
      </c>
      <c r="C2035" s="26" t="s">
        <v>92</v>
      </c>
      <c r="D2035" s="21" t="s">
        <v>39</v>
      </c>
      <c r="E2035" s="21" t="s">
        <v>151</v>
      </c>
      <c r="F2035" s="23">
        <v>595.64</v>
      </c>
      <c r="G2035" s="27">
        <v>58300</v>
      </c>
      <c r="H2035" s="27">
        <v>594</v>
      </c>
      <c r="I2035" s="27">
        <v>1</v>
      </c>
      <c r="J2035" s="27">
        <v>-34.151273289228001</v>
      </c>
      <c r="K2035" s="27">
        <v>4.4821272827398798E-2</v>
      </c>
      <c r="L2035" s="27">
        <v>-33.775526360150202</v>
      </c>
      <c r="M2035" s="27">
        <v>4.3840412932186899E-2</v>
      </c>
      <c r="N2035" s="27">
        <v>-0.37574692907775797</v>
      </c>
      <c r="O2035" s="27">
        <v>9.8085989521193902E-4</v>
      </c>
      <c r="P2035" s="27">
        <v>-9.3541853290050898E-3</v>
      </c>
      <c r="Q2035" s="27">
        <v>-9.3541853290050898E-3</v>
      </c>
      <c r="R2035" s="27">
        <v>0</v>
      </c>
      <c r="S2035" s="27">
        <v>3.3626550970000001E-9</v>
      </c>
      <c r="T2035" s="27" t="s">
        <v>108</v>
      </c>
      <c r="U2035" s="29">
        <v>-3.2789880817552998E-2</v>
      </c>
      <c r="V2035" s="29">
        <v>0</v>
      </c>
      <c r="W2035" s="28">
        <v>-3.27884367368751E-2</v>
      </c>
    </row>
    <row r="2036" spans="2:23" x14ac:dyDescent="0.25">
      <c r="B2036" s="21" t="s">
        <v>69</v>
      </c>
      <c r="C2036" s="26" t="s">
        <v>92</v>
      </c>
      <c r="D2036" s="21" t="s">
        <v>39</v>
      </c>
      <c r="E2036" s="21" t="s">
        <v>151</v>
      </c>
      <c r="F2036" s="23">
        <v>595.64</v>
      </c>
      <c r="G2036" s="27">
        <v>58500</v>
      </c>
      <c r="H2036" s="27">
        <v>595.57000000000005</v>
      </c>
      <c r="I2036" s="27">
        <v>1</v>
      </c>
      <c r="J2036" s="27">
        <v>-5.9898288990416804</v>
      </c>
      <c r="K2036" s="27">
        <v>1.8692464174933099E-4</v>
      </c>
      <c r="L2036" s="27">
        <v>-6.0721412020244303</v>
      </c>
      <c r="M2036" s="27">
        <v>1.9209738262985099E-4</v>
      </c>
      <c r="N2036" s="27">
        <v>8.2312302982749705E-2</v>
      </c>
      <c r="O2036" s="27">
        <v>-5.17274088052E-6</v>
      </c>
      <c r="P2036" s="27">
        <v>-3.5077880967922997E-2</v>
      </c>
      <c r="Q2036" s="27">
        <v>-3.50778809679229E-2</v>
      </c>
      <c r="R2036" s="27">
        <v>0</v>
      </c>
      <c r="S2036" s="27">
        <v>6.4106847900000001E-9</v>
      </c>
      <c r="T2036" s="27" t="s">
        <v>108</v>
      </c>
      <c r="U2036" s="29">
        <v>2.6809508766451398E-3</v>
      </c>
      <c r="V2036" s="29">
        <v>0</v>
      </c>
      <c r="W2036" s="28">
        <v>2.6810689468931199E-3</v>
      </c>
    </row>
    <row r="2037" spans="2:23" x14ac:dyDescent="0.25">
      <c r="B2037" s="21" t="s">
        <v>69</v>
      </c>
      <c r="C2037" s="26" t="s">
        <v>92</v>
      </c>
      <c r="D2037" s="21" t="s">
        <v>39</v>
      </c>
      <c r="E2037" s="21" t="s">
        <v>152</v>
      </c>
      <c r="F2037" s="23">
        <v>594</v>
      </c>
      <c r="G2037" s="27">
        <v>58304</v>
      </c>
      <c r="H2037" s="27">
        <v>594</v>
      </c>
      <c r="I2037" s="27">
        <v>1</v>
      </c>
      <c r="J2037" s="27">
        <v>-42.238606469621097</v>
      </c>
      <c r="K2037" s="27">
        <v>0</v>
      </c>
      <c r="L2037" s="27">
        <v>-41.759733863072597</v>
      </c>
      <c r="M2037" s="27">
        <v>0</v>
      </c>
      <c r="N2037" s="27">
        <v>-0.47887260654846397</v>
      </c>
      <c r="O2037" s="27">
        <v>0</v>
      </c>
      <c r="P2037" s="27">
        <v>0</v>
      </c>
      <c r="Q2037" s="27">
        <v>0</v>
      </c>
      <c r="R2037" s="27">
        <v>0</v>
      </c>
      <c r="S2037" s="27">
        <v>0</v>
      </c>
      <c r="T2037" s="27" t="s">
        <v>108</v>
      </c>
      <c r="U2037" s="29">
        <v>0</v>
      </c>
      <c r="V2037" s="29">
        <v>0</v>
      </c>
      <c r="W2037" s="28">
        <v>0</v>
      </c>
    </row>
    <row r="2038" spans="2:23" x14ac:dyDescent="0.25">
      <c r="B2038" s="21" t="s">
        <v>69</v>
      </c>
      <c r="C2038" s="26" t="s">
        <v>92</v>
      </c>
      <c r="D2038" s="21" t="s">
        <v>39</v>
      </c>
      <c r="E2038" s="21" t="s">
        <v>152</v>
      </c>
      <c r="F2038" s="23">
        <v>594</v>
      </c>
      <c r="G2038" s="27">
        <v>58350</v>
      </c>
      <c r="H2038" s="27">
        <v>595.55999999999995</v>
      </c>
      <c r="I2038" s="27">
        <v>1</v>
      </c>
      <c r="J2038" s="27">
        <v>19.587721266675999</v>
      </c>
      <c r="K2038" s="27">
        <v>2.7739979005637599E-2</v>
      </c>
      <c r="L2038" s="27">
        <v>19.490234934821601</v>
      </c>
      <c r="M2038" s="27">
        <v>2.7464547339991398E-2</v>
      </c>
      <c r="N2038" s="27">
        <v>9.7486331854335098E-2</v>
      </c>
      <c r="O2038" s="27">
        <v>2.7543166564621699E-4</v>
      </c>
      <c r="P2038" s="27">
        <v>-1.2971597755976901E-2</v>
      </c>
      <c r="Q2038" s="27">
        <v>-1.2971597755976901E-2</v>
      </c>
      <c r="R2038" s="27">
        <v>0</v>
      </c>
      <c r="S2038" s="27">
        <v>1.2165367784999999E-8</v>
      </c>
      <c r="T2038" s="27" t="s">
        <v>108</v>
      </c>
      <c r="U2038" s="29">
        <v>1.17425684002994E-2</v>
      </c>
      <c r="V2038" s="29">
        <v>0</v>
      </c>
      <c r="W2038" s="28">
        <v>1.1743085548142299E-2</v>
      </c>
    </row>
    <row r="2039" spans="2:23" x14ac:dyDescent="0.25">
      <c r="B2039" s="21" t="s">
        <v>69</v>
      </c>
      <c r="C2039" s="26" t="s">
        <v>92</v>
      </c>
      <c r="D2039" s="21" t="s">
        <v>39</v>
      </c>
      <c r="E2039" s="21" t="s">
        <v>152</v>
      </c>
      <c r="F2039" s="23">
        <v>594</v>
      </c>
      <c r="G2039" s="27">
        <v>58600</v>
      </c>
      <c r="H2039" s="27">
        <v>594.15</v>
      </c>
      <c r="I2039" s="27">
        <v>1</v>
      </c>
      <c r="J2039" s="27">
        <v>32.492392484268798</v>
      </c>
      <c r="K2039" s="27">
        <v>4.0541013863107898E-3</v>
      </c>
      <c r="L2039" s="27">
        <v>32.192296609990102</v>
      </c>
      <c r="M2039" s="27">
        <v>3.9795608103382297E-3</v>
      </c>
      <c r="N2039" s="27">
        <v>0.30009587427871598</v>
      </c>
      <c r="O2039" s="27">
        <v>7.4540575972564999E-5</v>
      </c>
      <c r="P2039" s="27">
        <v>3.6174124273322802E-3</v>
      </c>
      <c r="Q2039" s="27">
        <v>3.6174124273322698E-3</v>
      </c>
      <c r="R2039" s="27">
        <v>0</v>
      </c>
      <c r="S2039" s="27">
        <v>5.0248983000000002E-11</v>
      </c>
      <c r="T2039" s="27" t="s">
        <v>109</v>
      </c>
      <c r="U2039" s="29">
        <v>-7.31688470899394E-4</v>
      </c>
      <c r="V2039" s="29">
        <v>0</v>
      </c>
      <c r="W2039" s="28">
        <v>-7.3165624701944203E-4</v>
      </c>
    </row>
    <row r="2040" spans="2:23" x14ac:dyDescent="0.25">
      <c r="B2040" s="21" t="s">
        <v>69</v>
      </c>
      <c r="C2040" s="26" t="s">
        <v>92</v>
      </c>
      <c r="D2040" s="21" t="s">
        <v>39</v>
      </c>
      <c r="E2040" s="21" t="s">
        <v>153</v>
      </c>
      <c r="F2040" s="23">
        <v>594</v>
      </c>
      <c r="G2040" s="27">
        <v>58300</v>
      </c>
      <c r="H2040" s="27">
        <v>594</v>
      </c>
      <c r="I2040" s="27">
        <v>2</v>
      </c>
      <c r="J2040" s="27">
        <v>26.0310890685743</v>
      </c>
      <c r="K2040" s="27">
        <v>0</v>
      </c>
      <c r="L2040" s="27">
        <v>25.735966276525499</v>
      </c>
      <c r="M2040" s="27">
        <v>0</v>
      </c>
      <c r="N2040" s="27">
        <v>0.29512279204876302</v>
      </c>
      <c r="O2040" s="27">
        <v>0</v>
      </c>
      <c r="P2040" s="27">
        <v>0</v>
      </c>
      <c r="Q2040" s="27">
        <v>0</v>
      </c>
      <c r="R2040" s="27">
        <v>0</v>
      </c>
      <c r="S2040" s="27">
        <v>0</v>
      </c>
      <c r="T2040" s="27" t="s">
        <v>108</v>
      </c>
      <c r="U2040" s="29">
        <v>0</v>
      </c>
      <c r="V2040" s="29">
        <v>0</v>
      </c>
      <c r="W2040" s="28">
        <v>0</v>
      </c>
    </row>
    <row r="2041" spans="2:23" x14ac:dyDescent="0.25">
      <c r="B2041" s="21" t="s">
        <v>69</v>
      </c>
      <c r="C2041" s="26" t="s">
        <v>92</v>
      </c>
      <c r="D2041" s="21" t="s">
        <v>39</v>
      </c>
      <c r="E2041" s="21" t="s">
        <v>154</v>
      </c>
      <c r="F2041" s="23">
        <v>595.79</v>
      </c>
      <c r="G2041" s="27">
        <v>58500</v>
      </c>
      <c r="H2041" s="27">
        <v>595.57000000000005</v>
      </c>
      <c r="I2041" s="27">
        <v>1</v>
      </c>
      <c r="J2041" s="27">
        <v>-19.3159199104804</v>
      </c>
      <c r="K2041" s="27">
        <v>5.2607771440321E-3</v>
      </c>
      <c r="L2041" s="27">
        <v>-18.934338606915301</v>
      </c>
      <c r="M2041" s="27">
        <v>5.05497941658665E-3</v>
      </c>
      <c r="N2041" s="27">
        <v>-0.38158130356508702</v>
      </c>
      <c r="O2041" s="27">
        <v>2.05797727445448E-4</v>
      </c>
      <c r="P2041" s="27">
        <v>3.1460468540585998E-2</v>
      </c>
      <c r="Q2041" s="27">
        <v>3.1460468540585998E-2</v>
      </c>
      <c r="R2041" s="27">
        <v>0</v>
      </c>
      <c r="S2041" s="27">
        <v>1.3955631239E-8</v>
      </c>
      <c r="T2041" s="27" t="s">
        <v>108</v>
      </c>
      <c r="U2041" s="29">
        <v>3.8641703500418199E-2</v>
      </c>
      <c r="V2041" s="29">
        <v>0</v>
      </c>
      <c r="W2041" s="28">
        <v>3.86434052979239E-2</v>
      </c>
    </row>
    <row r="2042" spans="2:23" x14ac:dyDescent="0.25">
      <c r="B2042" s="21" t="s">
        <v>69</v>
      </c>
      <c r="C2042" s="26" t="s">
        <v>92</v>
      </c>
      <c r="D2042" s="21" t="s">
        <v>39</v>
      </c>
      <c r="E2042" s="21" t="s">
        <v>155</v>
      </c>
      <c r="F2042" s="23">
        <v>595.57000000000005</v>
      </c>
      <c r="G2042" s="27">
        <v>58600</v>
      </c>
      <c r="H2042" s="27">
        <v>594.15</v>
      </c>
      <c r="I2042" s="27">
        <v>1</v>
      </c>
      <c r="J2042" s="27">
        <v>-25.323119046995</v>
      </c>
      <c r="K2042" s="27">
        <v>2.9292773165695001E-2</v>
      </c>
      <c r="L2042" s="27">
        <v>-25.023405088461999</v>
      </c>
      <c r="M2042" s="27">
        <v>2.8603482245467399E-2</v>
      </c>
      <c r="N2042" s="27">
        <v>-0.29971395853296001</v>
      </c>
      <c r="O2042" s="27">
        <v>6.8929092022756305E-4</v>
      </c>
      <c r="P2042" s="27">
        <v>-3.61741242721203E-3</v>
      </c>
      <c r="Q2042" s="27">
        <v>-3.6174124272120201E-3</v>
      </c>
      <c r="R2042" s="27">
        <v>0</v>
      </c>
      <c r="S2042" s="27">
        <v>5.97753527E-10</v>
      </c>
      <c r="T2042" s="27" t="s">
        <v>109</v>
      </c>
      <c r="U2042" s="29">
        <v>-1.55622243102569E-2</v>
      </c>
      <c r="V2042" s="29">
        <v>0</v>
      </c>
      <c r="W2042" s="28">
        <v>-1.55615389430988E-2</v>
      </c>
    </row>
    <row r="2043" spans="2:23" x14ac:dyDescent="0.25">
      <c r="B2043" s="21" t="s">
        <v>69</v>
      </c>
      <c r="C2043" s="26" t="s">
        <v>70</v>
      </c>
      <c r="D2043" s="21" t="s">
        <v>43</v>
      </c>
      <c r="E2043" s="21" t="s">
        <v>71</v>
      </c>
      <c r="F2043" s="23">
        <v>303.69</v>
      </c>
      <c r="G2043" s="27">
        <v>50050</v>
      </c>
      <c r="H2043" s="27">
        <v>304.45999999999998</v>
      </c>
      <c r="I2043" s="27">
        <v>1</v>
      </c>
      <c r="J2043" s="27">
        <v>7.4159189209863401</v>
      </c>
      <c r="K2043" s="27">
        <v>1.0064241180003699E-2</v>
      </c>
      <c r="L2043" s="27">
        <v>5.8747533962427401</v>
      </c>
      <c r="M2043" s="27">
        <v>6.3158291263998101E-3</v>
      </c>
      <c r="N2043" s="27">
        <v>1.5411655247436</v>
      </c>
      <c r="O2043" s="27">
        <v>3.7484120536039E-3</v>
      </c>
      <c r="P2043" s="27">
        <v>7.2242855421479096E-2</v>
      </c>
      <c r="Q2043" s="27">
        <v>7.2242855421479096E-2</v>
      </c>
      <c r="R2043" s="27">
        <v>0</v>
      </c>
      <c r="S2043" s="27">
        <v>9.5508251917900006E-7</v>
      </c>
      <c r="T2043" s="27" t="s">
        <v>86</v>
      </c>
      <c r="U2043" s="29">
        <v>-5.1152009055313398E-2</v>
      </c>
      <c r="V2043" s="29">
        <v>0</v>
      </c>
      <c r="W2043" s="28">
        <v>-5.1152370943694597E-2</v>
      </c>
    </row>
    <row r="2044" spans="2:23" x14ac:dyDescent="0.25">
      <c r="B2044" s="21" t="s">
        <v>69</v>
      </c>
      <c r="C2044" s="26" t="s">
        <v>70</v>
      </c>
      <c r="D2044" s="21" t="s">
        <v>43</v>
      </c>
      <c r="E2044" s="21" t="s">
        <v>87</v>
      </c>
      <c r="F2044" s="23">
        <v>310.33999999999997</v>
      </c>
      <c r="G2044" s="27">
        <v>56050</v>
      </c>
      <c r="H2044" s="27">
        <v>309.41000000000003</v>
      </c>
      <c r="I2044" s="27">
        <v>1</v>
      </c>
      <c r="J2044" s="27">
        <v>-37.005391718116996</v>
      </c>
      <c r="K2044" s="27">
        <v>4.3820768518760898E-2</v>
      </c>
      <c r="L2044" s="27">
        <v>-37.003601665956602</v>
      </c>
      <c r="M2044" s="27">
        <v>4.3816529160089199E-2</v>
      </c>
      <c r="N2044" s="27">
        <v>-1.79005216033867E-3</v>
      </c>
      <c r="O2044" s="27">
        <v>4.2393586717320001E-6</v>
      </c>
      <c r="P2044" s="27">
        <v>-1.4887072833693E-5</v>
      </c>
      <c r="Q2044" s="27">
        <v>-1.4887072833693E-5</v>
      </c>
      <c r="R2044" s="27">
        <v>0</v>
      </c>
      <c r="S2044" s="27">
        <v>7.0920000000000001E-15</v>
      </c>
      <c r="T2044" s="27" t="s">
        <v>86</v>
      </c>
      <c r="U2044" s="29">
        <v>-3.39384221227576E-4</v>
      </c>
      <c r="V2044" s="29">
        <v>0</v>
      </c>
      <c r="W2044" s="28">
        <v>-3.3938662229077301E-4</v>
      </c>
    </row>
    <row r="2045" spans="2:23" x14ac:dyDescent="0.25">
      <c r="B2045" s="21" t="s">
        <v>69</v>
      </c>
      <c r="C2045" s="26" t="s">
        <v>70</v>
      </c>
      <c r="D2045" s="21" t="s">
        <v>43</v>
      </c>
      <c r="E2045" s="21" t="s">
        <v>73</v>
      </c>
      <c r="F2045" s="23">
        <v>304.45999999999998</v>
      </c>
      <c r="G2045" s="27">
        <v>51450</v>
      </c>
      <c r="H2045" s="27">
        <v>306.63</v>
      </c>
      <c r="I2045" s="27">
        <v>10</v>
      </c>
      <c r="J2045" s="27">
        <v>18.9301904104126</v>
      </c>
      <c r="K2045" s="27">
        <v>6.2482273720790002E-2</v>
      </c>
      <c r="L2045" s="27">
        <v>18.8203064393098</v>
      </c>
      <c r="M2045" s="27">
        <v>6.1758998014106899E-2</v>
      </c>
      <c r="N2045" s="27">
        <v>0.10988397110277499</v>
      </c>
      <c r="O2045" s="27">
        <v>7.2327570668313497E-4</v>
      </c>
      <c r="P2045" s="27">
        <v>9.0500399083612705E-4</v>
      </c>
      <c r="Q2045" s="27">
        <v>9.0500399083612705E-4</v>
      </c>
      <c r="R2045" s="27">
        <v>0</v>
      </c>
      <c r="S2045" s="27">
        <v>1.4280645800000001E-10</v>
      </c>
      <c r="T2045" s="27" t="s">
        <v>88</v>
      </c>
      <c r="U2045" s="29">
        <v>-1.7454941494526199E-2</v>
      </c>
      <c r="V2045" s="29">
        <v>0</v>
      </c>
      <c r="W2045" s="28">
        <v>-1.7455064984114099E-2</v>
      </c>
    </row>
    <row r="2046" spans="2:23" x14ac:dyDescent="0.25">
      <c r="B2046" s="21" t="s">
        <v>69</v>
      </c>
      <c r="C2046" s="26" t="s">
        <v>70</v>
      </c>
      <c r="D2046" s="21" t="s">
        <v>43</v>
      </c>
      <c r="E2046" s="21" t="s">
        <v>89</v>
      </c>
      <c r="F2046" s="23">
        <v>306.63</v>
      </c>
      <c r="G2046" s="27">
        <v>54000</v>
      </c>
      <c r="H2046" s="27">
        <v>306.57</v>
      </c>
      <c r="I2046" s="27">
        <v>10</v>
      </c>
      <c r="J2046" s="27">
        <v>-3.65497026912703</v>
      </c>
      <c r="K2046" s="27">
        <v>6.39085358846809E-4</v>
      </c>
      <c r="L2046" s="27">
        <v>-3.7645120431951198</v>
      </c>
      <c r="M2046" s="27">
        <v>6.7796699617359599E-4</v>
      </c>
      <c r="N2046" s="27">
        <v>0.109541774068092</v>
      </c>
      <c r="O2046" s="27">
        <v>-3.8881637326788E-5</v>
      </c>
      <c r="P2046" s="27">
        <v>9.0500399086560195E-4</v>
      </c>
      <c r="Q2046" s="27">
        <v>9.0500399086560195E-4</v>
      </c>
      <c r="R2046" s="27">
        <v>0</v>
      </c>
      <c r="S2046" s="27">
        <v>3.9182501999999997E-11</v>
      </c>
      <c r="T2046" s="27" t="s">
        <v>88</v>
      </c>
      <c r="U2046" s="29">
        <v>-5.3486035603072602E-3</v>
      </c>
      <c r="V2046" s="29">
        <v>0</v>
      </c>
      <c r="W2046" s="28">
        <v>-5.34864140041402E-3</v>
      </c>
    </row>
    <row r="2047" spans="2:23" x14ac:dyDescent="0.25">
      <c r="B2047" s="21" t="s">
        <v>69</v>
      </c>
      <c r="C2047" s="26" t="s">
        <v>70</v>
      </c>
      <c r="D2047" s="21" t="s">
        <v>43</v>
      </c>
      <c r="E2047" s="21" t="s">
        <v>90</v>
      </c>
      <c r="F2047" s="23">
        <v>306.57</v>
      </c>
      <c r="G2047" s="27">
        <v>56100</v>
      </c>
      <c r="H2047" s="27">
        <v>308.95</v>
      </c>
      <c r="I2047" s="27">
        <v>10</v>
      </c>
      <c r="J2047" s="27">
        <v>24.032069029234901</v>
      </c>
      <c r="K2047" s="27">
        <v>0.105574374485777</v>
      </c>
      <c r="L2047" s="27">
        <v>24.019277057132498</v>
      </c>
      <c r="M2047" s="27">
        <v>0.10546201253948501</v>
      </c>
      <c r="N2047" s="27">
        <v>1.2791972102352301E-2</v>
      </c>
      <c r="O2047" s="27">
        <v>1.12361946291262E-4</v>
      </c>
      <c r="P2047" s="27">
        <v>1.06108426133946E-4</v>
      </c>
      <c r="Q2047" s="27">
        <v>1.06108426133946E-4</v>
      </c>
      <c r="R2047" s="27">
        <v>0</v>
      </c>
      <c r="S2047" s="27">
        <v>2.058145E-12</v>
      </c>
      <c r="T2047" s="27" t="s">
        <v>88</v>
      </c>
      <c r="U2047" s="29">
        <v>4.1356189870002903E-3</v>
      </c>
      <c r="V2047" s="29">
        <v>0</v>
      </c>
      <c r="W2047" s="28">
        <v>4.13558972847285E-3</v>
      </c>
    </row>
    <row r="2048" spans="2:23" x14ac:dyDescent="0.25">
      <c r="B2048" s="21" t="s">
        <v>69</v>
      </c>
      <c r="C2048" s="26" t="s">
        <v>70</v>
      </c>
      <c r="D2048" s="21" t="s">
        <v>43</v>
      </c>
      <c r="E2048" s="21" t="s">
        <v>91</v>
      </c>
      <c r="F2048" s="23">
        <v>309.41000000000003</v>
      </c>
      <c r="G2048" s="27">
        <v>56100</v>
      </c>
      <c r="H2048" s="27">
        <v>308.95</v>
      </c>
      <c r="I2048" s="27">
        <v>10</v>
      </c>
      <c r="J2048" s="27">
        <v>-8.9571852988050793</v>
      </c>
      <c r="K2048" s="27">
        <v>5.7525747798102102E-3</v>
      </c>
      <c r="L2048" s="27">
        <v>-8.9548306893177099</v>
      </c>
      <c r="M2048" s="27">
        <v>5.7495507747506299E-3</v>
      </c>
      <c r="N2048" s="27">
        <v>-2.3546094873691499E-3</v>
      </c>
      <c r="O2048" s="27">
        <v>3.0240050595799999E-6</v>
      </c>
      <c r="P2048" s="27">
        <v>-1.9810300647775001E-5</v>
      </c>
      <c r="Q2048" s="27">
        <v>-1.9810300647775001E-5</v>
      </c>
      <c r="R2048" s="27">
        <v>0</v>
      </c>
      <c r="S2048" s="27">
        <v>2.8139000000000001E-14</v>
      </c>
      <c r="T2048" s="27" t="s">
        <v>88</v>
      </c>
      <c r="U2048" s="29">
        <v>-1.4815847986895199E-4</v>
      </c>
      <c r="V2048" s="29">
        <v>0</v>
      </c>
      <c r="W2048" s="28">
        <v>-1.4815952805519899E-4</v>
      </c>
    </row>
    <row r="2049" spans="2:23" x14ac:dyDescent="0.25">
      <c r="B2049" s="21" t="s">
        <v>69</v>
      </c>
      <c r="C2049" s="26" t="s">
        <v>92</v>
      </c>
      <c r="D2049" s="21" t="s">
        <v>43</v>
      </c>
      <c r="E2049" s="21" t="s">
        <v>93</v>
      </c>
      <c r="F2049" s="23">
        <v>303.45</v>
      </c>
      <c r="G2049" s="27">
        <v>50000</v>
      </c>
      <c r="H2049" s="27">
        <v>303.25</v>
      </c>
      <c r="I2049" s="27">
        <v>1</v>
      </c>
      <c r="J2049" s="27">
        <v>-3.91588951688014</v>
      </c>
      <c r="K2049" s="27">
        <v>1.4613483745116399E-3</v>
      </c>
      <c r="L2049" s="27">
        <v>-5.88081363070458</v>
      </c>
      <c r="M2049" s="27">
        <v>3.2958522418004002E-3</v>
      </c>
      <c r="N2049" s="27">
        <v>1.96492411382445</v>
      </c>
      <c r="O2049" s="27">
        <v>-1.83450386728876E-3</v>
      </c>
      <c r="P2049" s="27">
        <v>-7.2242855441914403E-2</v>
      </c>
      <c r="Q2049" s="27">
        <v>-7.2242855441914403E-2</v>
      </c>
      <c r="R2049" s="27">
        <v>0</v>
      </c>
      <c r="S2049" s="27">
        <v>4.9737357447699999E-7</v>
      </c>
      <c r="T2049" s="27" t="s">
        <v>94</v>
      </c>
      <c r="U2049" s="29">
        <v>-0.16339875495228701</v>
      </c>
      <c r="V2049" s="29">
        <v>0</v>
      </c>
      <c r="W2049" s="28">
        <v>-0.16339991095988099</v>
      </c>
    </row>
    <row r="2050" spans="2:23" x14ac:dyDescent="0.25">
      <c r="B2050" s="21" t="s">
        <v>69</v>
      </c>
      <c r="C2050" s="26" t="s">
        <v>92</v>
      </c>
      <c r="D2050" s="21" t="s">
        <v>43</v>
      </c>
      <c r="E2050" s="21" t="s">
        <v>95</v>
      </c>
      <c r="F2050" s="23">
        <v>307.52</v>
      </c>
      <c r="G2050" s="27">
        <v>56050</v>
      </c>
      <c r="H2050" s="27">
        <v>309.41000000000003</v>
      </c>
      <c r="I2050" s="27">
        <v>1</v>
      </c>
      <c r="J2050" s="27">
        <v>46.312522656491701</v>
      </c>
      <c r="K2050" s="27">
        <v>0.12268540597502101</v>
      </c>
      <c r="L2050" s="27">
        <v>46.315520552341802</v>
      </c>
      <c r="M2050" s="27">
        <v>0.122701289798768</v>
      </c>
      <c r="N2050" s="27">
        <v>-2.9978958501597499E-3</v>
      </c>
      <c r="O2050" s="27">
        <v>-1.5883823746891001E-5</v>
      </c>
      <c r="P2050" s="27">
        <v>-2.5375264269352E-5</v>
      </c>
      <c r="Q2050" s="27">
        <v>-2.5375264269352E-5</v>
      </c>
      <c r="R2050" s="27">
        <v>0</v>
      </c>
      <c r="S2050" s="27">
        <v>3.6831000000000002E-14</v>
      </c>
      <c r="T2050" s="27" t="s">
        <v>94</v>
      </c>
      <c r="U2050" s="29">
        <v>7.6381100466062896E-4</v>
      </c>
      <c r="V2050" s="29">
        <v>0</v>
      </c>
      <c r="W2050" s="28">
        <v>7.6380560087819496E-4</v>
      </c>
    </row>
    <row r="2051" spans="2:23" x14ac:dyDescent="0.25">
      <c r="B2051" s="21" t="s">
        <v>69</v>
      </c>
      <c r="C2051" s="26" t="s">
        <v>92</v>
      </c>
      <c r="D2051" s="21" t="s">
        <v>43</v>
      </c>
      <c r="E2051" s="21" t="s">
        <v>106</v>
      </c>
      <c r="F2051" s="23">
        <v>305.08999999999997</v>
      </c>
      <c r="G2051" s="27">
        <v>58350</v>
      </c>
      <c r="H2051" s="27">
        <v>304.75</v>
      </c>
      <c r="I2051" s="27">
        <v>1</v>
      </c>
      <c r="J2051" s="27">
        <v>-9.3070196730666801</v>
      </c>
      <c r="K2051" s="27">
        <v>6.1673878018733298E-3</v>
      </c>
      <c r="L2051" s="27">
        <v>-9.3119575073899092</v>
      </c>
      <c r="M2051" s="27">
        <v>6.1739337465038001E-3</v>
      </c>
      <c r="N2051" s="27">
        <v>4.9378343232389698E-3</v>
      </c>
      <c r="O2051" s="27">
        <v>-6.5459446304710001E-6</v>
      </c>
      <c r="P2051" s="27">
        <v>4.0262356117156998E-5</v>
      </c>
      <c r="Q2051" s="27">
        <v>4.0262356117158001E-5</v>
      </c>
      <c r="R2051" s="27">
        <v>0</v>
      </c>
      <c r="S2051" s="27">
        <v>1.1541900000000001E-13</v>
      </c>
      <c r="T2051" s="27" t="s">
        <v>94</v>
      </c>
      <c r="U2051" s="29">
        <v>-3.03815629887363E-4</v>
      </c>
      <c r="V2051" s="29">
        <v>0</v>
      </c>
      <c r="W2051" s="28">
        <v>-3.0381777931117799E-4</v>
      </c>
    </row>
    <row r="2052" spans="2:23" x14ac:dyDescent="0.25">
      <c r="B2052" s="21" t="s">
        <v>69</v>
      </c>
      <c r="C2052" s="26" t="s">
        <v>92</v>
      </c>
      <c r="D2052" s="21" t="s">
        <v>43</v>
      </c>
      <c r="E2052" s="21" t="s">
        <v>107</v>
      </c>
      <c r="F2052" s="23">
        <v>303.25</v>
      </c>
      <c r="G2052" s="27">
        <v>50050</v>
      </c>
      <c r="H2052" s="27">
        <v>304.45999999999998</v>
      </c>
      <c r="I2052" s="27">
        <v>1</v>
      </c>
      <c r="J2052" s="27">
        <v>38.558964040974097</v>
      </c>
      <c r="K2052" s="27">
        <v>8.6085355688170398E-2</v>
      </c>
      <c r="L2052" s="27">
        <v>37.513944621534101</v>
      </c>
      <c r="M2052" s="27">
        <v>8.1482440777809903E-2</v>
      </c>
      <c r="N2052" s="27">
        <v>1.04501941943997</v>
      </c>
      <c r="O2052" s="27">
        <v>4.6029149103604698E-3</v>
      </c>
      <c r="P2052" s="27">
        <v>-5.0944812821992203E-2</v>
      </c>
      <c r="Q2052" s="27">
        <v>-5.0944812821992203E-2</v>
      </c>
      <c r="R2052" s="27">
        <v>0</v>
      </c>
      <c r="S2052" s="27">
        <v>1.50272151906E-7</v>
      </c>
      <c r="T2052" s="27" t="s">
        <v>108</v>
      </c>
      <c r="U2052" s="29">
        <v>0.13414521256524101</v>
      </c>
      <c r="V2052" s="29">
        <v>0</v>
      </c>
      <c r="W2052" s="28">
        <v>0.134144263519549</v>
      </c>
    </row>
    <row r="2053" spans="2:23" x14ac:dyDescent="0.25">
      <c r="B2053" s="21" t="s">
        <v>69</v>
      </c>
      <c r="C2053" s="26" t="s">
        <v>92</v>
      </c>
      <c r="D2053" s="21" t="s">
        <v>43</v>
      </c>
      <c r="E2053" s="21" t="s">
        <v>107</v>
      </c>
      <c r="F2053" s="23">
        <v>303.25</v>
      </c>
      <c r="G2053" s="27">
        <v>51150</v>
      </c>
      <c r="H2053" s="27">
        <v>300.87</v>
      </c>
      <c r="I2053" s="27">
        <v>1</v>
      </c>
      <c r="J2053" s="27">
        <v>-116.87647885781401</v>
      </c>
      <c r="K2053" s="27">
        <v>0.478103895857038</v>
      </c>
      <c r="L2053" s="27">
        <v>-117.798787097979</v>
      </c>
      <c r="M2053" s="27">
        <v>0.48567939846142499</v>
      </c>
      <c r="N2053" s="27">
        <v>0.922308240164882</v>
      </c>
      <c r="O2053" s="27">
        <v>-7.5755026043869602E-3</v>
      </c>
      <c r="P2053" s="27">
        <v>-2.1298042619887599E-2</v>
      </c>
      <c r="Q2053" s="27">
        <v>-2.1298042619887499E-2</v>
      </c>
      <c r="R2053" s="27">
        <v>0</v>
      </c>
      <c r="S2053" s="27">
        <v>1.5876231679999999E-8</v>
      </c>
      <c r="T2053" s="27" t="s">
        <v>108</v>
      </c>
      <c r="U2053" s="29">
        <v>-9.3162705088709996E-2</v>
      </c>
      <c r="V2053" s="29">
        <v>0</v>
      </c>
      <c r="W2053" s="28">
        <v>-9.3163364192842102E-2</v>
      </c>
    </row>
    <row r="2054" spans="2:23" x14ac:dyDescent="0.25">
      <c r="B2054" s="21" t="s">
        <v>69</v>
      </c>
      <c r="C2054" s="26" t="s">
        <v>92</v>
      </c>
      <c r="D2054" s="21" t="s">
        <v>43</v>
      </c>
      <c r="E2054" s="21" t="s">
        <v>107</v>
      </c>
      <c r="F2054" s="23">
        <v>303.25</v>
      </c>
      <c r="G2054" s="27">
        <v>51200</v>
      </c>
      <c r="H2054" s="27">
        <v>303.25</v>
      </c>
      <c r="I2054" s="27">
        <v>1</v>
      </c>
      <c r="J2054" s="27">
        <v>0</v>
      </c>
      <c r="K2054" s="27">
        <v>0</v>
      </c>
      <c r="L2054" s="27">
        <v>0</v>
      </c>
      <c r="M2054" s="27">
        <v>0</v>
      </c>
      <c r="N2054" s="27">
        <v>0</v>
      </c>
      <c r="O2054" s="27">
        <v>0</v>
      </c>
      <c r="P2054" s="27">
        <v>0</v>
      </c>
      <c r="Q2054" s="27">
        <v>0</v>
      </c>
      <c r="R2054" s="27">
        <v>0</v>
      </c>
      <c r="S2054" s="27">
        <v>0</v>
      </c>
      <c r="T2054" s="27" t="s">
        <v>109</v>
      </c>
      <c r="U2054" s="29">
        <v>0</v>
      </c>
      <c r="V2054" s="29">
        <v>0</v>
      </c>
      <c r="W2054" s="28">
        <v>0</v>
      </c>
    </row>
    <row r="2055" spans="2:23" x14ac:dyDescent="0.25">
      <c r="B2055" s="21" t="s">
        <v>69</v>
      </c>
      <c r="C2055" s="26" t="s">
        <v>92</v>
      </c>
      <c r="D2055" s="21" t="s">
        <v>43</v>
      </c>
      <c r="E2055" s="21" t="s">
        <v>73</v>
      </c>
      <c r="F2055" s="23">
        <v>304.45999999999998</v>
      </c>
      <c r="G2055" s="27">
        <v>50054</v>
      </c>
      <c r="H2055" s="27">
        <v>304.45999999999998</v>
      </c>
      <c r="I2055" s="27">
        <v>1</v>
      </c>
      <c r="J2055" s="27">
        <v>96.309199958302301</v>
      </c>
      <c r="K2055" s="27">
        <v>0</v>
      </c>
      <c r="L2055" s="27">
        <v>96.309199998298894</v>
      </c>
      <c r="M2055" s="27">
        <v>0</v>
      </c>
      <c r="N2055" s="27">
        <v>-3.9996550515999997E-8</v>
      </c>
      <c r="O2055" s="27">
        <v>0</v>
      </c>
      <c r="P2055" s="27">
        <v>7.2717999999999999E-14</v>
      </c>
      <c r="Q2055" s="27">
        <v>7.2717000000000002E-14</v>
      </c>
      <c r="R2055" s="27">
        <v>0</v>
      </c>
      <c r="S2055" s="27">
        <v>0</v>
      </c>
      <c r="T2055" s="27" t="s">
        <v>109</v>
      </c>
      <c r="U2055" s="29">
        <v>0</v>
      </c>
      <c r="V2055" s="29">
        <v>0</v>
      </c>
      <c r="W2055" s="28">
        <v>0</v>
      </c>
    </row>
    <row r="2056" spans="2:23" x14ac:dyDescent="0.25">
      <c r="B2056" s="21" t="s">
        <v>69</v>
      </c>
      <c r="C2056" s="26" t="s">
        <v>92</v>
      </c>
      <c r="D2056" s="21" t="s">
        <v>43</v>
      </c>
      <c r="E2056" s="21" t="s">
        <v>73</v>
      </c>
      <c r="F2056" s="23">
        <v>304.45999999999998</v>
      </c>
      <c r="G2056" s="27">
        <v>50100</v>
      </c>
      <c r="H2056" s="27">
        <v>303.95999999999998</v>
      </c>
      <c r="I2056" s="27">
        <v>1</v>
      </c>
      <c r="J2056" s="27">
        <v>-93.550655049091006</v>
      </c>
      <c r="K2056" s="27">
        <v>6.9751248729108706E-2</v>
      </c>
      <c r="L2056" s="27">
        <v>-95.582261672543794</v>
      </c>
      <c r="M2056" s="27">
        <v>7.2813670909116002E-2</v>
      </c>
      <c r="N2056" s="27">
        <v>2.0316066234528001</v>
      </c>
      <c r="O2056" s="27">
        <v>-3.06242218000722E-3</v>
      </c>
      <c r="P2056" s="27">
        <v>1.6752496051846401E-2</v>
      </c>
      <c r="Q2056" s="27">
        <v>1.67524960518463E-2</v>
      </c>
      <c r="R2056" s="27">
        <v>0</v>
      </c>
      <c r="S2056" s="27">
        <v>2.236749608E-9</v>
      </c>
      <c r="T2056" s="27" t="s">
        <v>108</v>
      </c>
      <c r="U2056" s="29">
        <v>8.4183860346403405E-2</v>
      </c>
      <c r="V2056" s="29">
        <v>0</v>
      </c>
      <c r="W2056" s="28">
        <v>8.4183264765476995E-2</v>
      </c>
    </row>
    <row r="2057" spans="2:23" x14ac:dyDescent="0.25">
      <c r="B2057" s="21" t="s">
        <v>69</v>
      </c>
      <c r="C2057" s="26" t="s">
        <v>92</v>
      </c>
      <c r="D2057" s="21" t="s">
        <v>43</v>
      </c>
      <c r="E2057" s="21" t="s">
        <v>73</v>
      </c>
      <c r="F2057" s="23">
        <v>304.45999999999998</v>
      </c>
      <c r="G2057" s="27">
        <v>50900</v>
      </c>
      <c r="H2057" s="27">
        <v>304.41000000000003</v>
      </c>
      <c r="I2057" s="27">
        <v>1</v>
      </c>
      <c r="J2057" s="27">
        <v>-2.5547739894927801</v>
      </c>
      <c r="K2057" s="27">
        <v>4.6014434468591301E-4</v>
      </c>
      <c r="L2057" s="27">
        <v>-2.99654873717857</v>
      </c>
      <c r="M2057" s="27">
        <v>6.3304095556719695E-4</v>
      </c>
      <c r="N2057" s="27">
        <v>0.441774747685794</v>
      </c>
      <c r="O2057" s="27">
        <v>-1.72896610881284E-4</v>
      </c>
      <c r="P2057" s="27">
        <v>3.6405425576486101E-3</v>
      </c>
      <c r="Q2057" s="27">
        <v>3.6405425576486101E-3</v>
      </c>
      <c r="R2057" s="27">
        <v>0</v>
      </c>
      <c r="S2057" s="27">
        <v>9.3437528299999993E-10</v>
      </c>
      <c r="T2057" s="27" t="s">
        <v>108</v>
      </c>
      <c r="U2057" s="29">
        <v>-3.0547042349374099E-2</v>
      </c>
      <c r="V2057" s="29">
        <v>0</v>
      </c>
      <c r="W2057" s="28">
        <v>-3.0547258462483001E-2</v>
      </c>
    </row>
    <row r="2058" spans="2:23" x14ac:dyDescent="0.25">
      <c r="B2058" s="21" t="s">
        <v>69</v>
      </c>
      <c r="C2058" s="26" t="s">
        <v>92</v>
      </c>
      <c r="D2058" s="21" t="s">
        <v>43</v>
      </c>
      <c r="E2058" s="21" t="s">
        <v>110</v>
      </c>
      <c r="F2058" s="23">
        <v>304.45999999999998</v>
      </c>
      <c r="G2058" s="27">
        <v>50454</v>
      </c>
      <c r="H2058" s="27">
        <v>304.45999999999998</v>
      </c>
      <c r="I2058" s="27">
        <v>1</v>
      </c>
      <c r="J2058" s="27">
        <v>4.9771999999999999E-14</v>
      </c>
      <c r="K2058" s="27">
        <v>0</v>
      </c>
      <c r="L2058" s="27">
        <v>3.0099999999999999E-14</v>
      </c>
      <c r="M2058" s="27">
        <v>0</v>
      </c>
      <c r="N2058" s="27">
        <v>1.9671999999999999E-14</v>
      </c>
      <c r="O2058" s="27">
        <v>0</v>
      </c>
      <c r="P2058" s="27">
        <v>1.8180000000000001E-14</v>
      </c>
      <c r="Q2058" s="27">
        <v>1.8180000000000001E-14</v>
      </c>
      <c r="R2058" s="27">
        <v>0</v>
      </c>
      <c r="S2058" s="27">
        <v>0</v>
      </c>
      <c r="T2058" s="27" t="s">
        <v>109</v>
      </c>
      <c r="U2058" s="29">
        <v>0</v>
      </c>
      <c r="V2058" s="29">
        <v>0</v>
      </c>
      <c r="W2058" s="28">
        <v>0</v>
      </c>
    </row>
    <row r="2059" spans="2:23" x14ac:dyDescent="0.25">
      <c r="B2059" s="21" t="s">
        <v>69</v>
      </c>
      <c r="C2059" s="26" t="s">
        <v>92</v>
      </c>
      <c r="D2059" s="21" t="s">
        <v>43</v>
      </c>
      <c r="E2059" s="21" t="s">
        <v>110</v>
      </c>
      <c r="F2059" s="23">
        <v>304.45999999999998</v>
      </c>
      <c r="G2059" s="27">
        <v>50604</v>
      </c>
      <c r="H2059" s="27">
        <v>304.45999999999998</v>
      </c>
      <c r="I2059" s="27">
        <v>1</v>
      </c>
      <c r="J2059" s="27">
        <v>9.9544999999999994E-14</v>
      </c>
      <c r="K2059" s="27">
        <v>0</v>
      </c>
      <c r="L2059" s="27">
        <v>6.0200999999999995E-14</v>
      </c>
      <c r="M2059" s="27">
        <v>0</v>
      </c>
      <c r="N2059" s="27">
        <v>3.9343999999999999E-14</v>
      </c>
      <c r="O2059" s="27">
        <v>0</v>
      </c>
      <c r="P2059" s="27">
        <v>3.6358999999999999E-14</v>
      </c>
      <c r="Q2059" s="27">
        <v>3.6358999999999999E-14</v>
      </c>
      <c r="R2059" s="27">
        <v>0</v>
      </c>
      <c r="S2059" s="27">
        <v>0</v>
      </c>
      <c r="T2059" s="27" t="s">
        <v>109</v>
      </c>
      <c r="U2059" s="29">
        <v>0</v>
      </c>
      <c r="V2059" s="29">
        <v>0</v>
      </c>
      <c r="W2059" s="28">
        <v>0</v>
      </c>
    </row>
    <row r="2060" spans="2:23" x14ac:dyDescent="0.25">
      <c r="B2060" s="21" t="s">
        <v>69</v>
      </c>
      <c r="C2060" s="26" t="s">
        <v>92</v>
      </c>
      <c r="D2060" s="21" t="s">
        <v>43</v>
      </c>
      <c r="E2060" s="21" t="s">
        <v>22</v>
      </c>
      <c r="F2060" s="23">
        <v>303.95999999999998</v>
      </c>
      <c r="G2060" s="27">
        <v>50103</v>
      </c>
      <c r="H2060" s="27">
        <v>303.94</v>
      </c>
      <c r="I2060" s="27">
        <v>1</v>
      </c>
      <c r="J2060" s="27">
        <v>-6.0999072735934696</v>
      </c>
      <c r="K2060" s="27">
        <v>1.86044343732193E-4</v>
      </c>
      <c r="L2060" s="27">
        <v>-6.0999069899044702</v>
      </c>
      <c r="M2060" s="27">
        <v>1.8604432642742701E-4</v>
      </c>
      <c r="N2060" s="27">
        <v>-2.8368900006899999E-7</v>
      </c>
      <c r="O2060" s="27">
        <v>1.7304765999999999E-11</v>
      </c>
      <c r="P2060" s="27">
        <v>-5.8175300000000004E-13</v>
      </c>
      <c r="Q2060" s="27">
        <v>-5.8175300000000004E-13</v>
      </c>
      <c r="R2060" s="27">
        <v>0</v>
      </c>
      <c r="S2060" s="27">
        <v>0</v>
      </c>
      <c r="T2060" s="27" t="s">
        <v>109</v>
      </c>
      <c r="U2060" s="29">
        <v>-4.1399651400000001E-10</v>
      </c>
      <c r="V2060" s="29">
        <v>0</v>
      </c>
      <c r="W2060" s="28">
        <v>-4.1399944292999998E-10</v>
      </c>
    </row>
    <row r="2061" spans="2:23" x14ac:dyDescent="0.25">
      <c r="B2061" s="21" t="s">
        <v>69</v>
      </c>
      <c r="C2061" s="26" t="s">
        <v>92</v>
      </c>
      <c r="D2061" s="21" t="s">
        <v>43</v>
      </c>
      <c r="E2061" s="21" t="s">
        <v>22</v>
      </c>
      <c r="F2061" s="23">
        <v>303.95999999999998</v>
      </c>
      <c r="G2061" s="27">
        <v>50200</v>
      </c>
      <c r="H2061" s="27">
        <v>303.41000000000003</v>
      </c>
      <c r="I2061" s="27">
        <v>1</v>
      </c>
      <c r="J2061" s="27">
        <v>-48.7950765089047</v>
      </c>
      <c r="K2061" s="27">
        <v>3.9523927559063698E-2</v>
      </c>
      <c r="L2061" s="27">
        <v>-50.829898996325397</v>
      </c>
      <c r="M2061" s="27">
        <v>4.2889065290812198E-2</v>
      </c>
      <c r="N2061" s="27">
        <v>2.0348224874206999</v>
      </c>
      <c r="O2061" s="27">
        <v>-3.3651377317485201E-3</v>
      </c>
      <c r="P2061" s="27">
        <v>1.6752496052141901E-2</v>
      </c>
      <c r="Q2061" s="27">
        <v>1.67524960521418E-2</v>
      </c>
      <c r="R2061" s="27">
        <v>0</v>
      </c>
      <c r="S2061" s="27">
        <v>4.6587256580000003E-9</v>
      </c>
      <c r="T2061" s="27" t="s">
        <v>108</v>
      </c>
      <c r="U2061" s="29">
        <v>9.7210516015240694E-2</v>
      </c>
      <c r="V2061" s="29">
        <v>0</v>
      </c>
      <c r="W2061" s="28">
        <v>9.7209828273802604E-2</v>
      </c>
    </row>
    <row r="2062" spans="2:23" x14ac:dyDescent="0.25">
      <c r="B2062" s="21" t="s">
        <v>69</v>
      </c>
      <c r="C2062" s="26" t="s">
        <v>92</v>
      </c>
      <c r="D2062" s="21" t="s">
        <v>43</v>
      </c>
      <c r="E2062" s="21" t="s">
        <v>111</v>
      </c>
      <c r="F2062" s="23">
        <v>303.45</v>
      </c>
      <c r="G2062" s="27">
        <v>50800</v>
      </c>
      <c r="H2062" s="27">
        <v>304.01</v>
      </c>
      <c r="I2062" s="27">
        <v>1</v>
      </c>
      <c r="J2062" s="27">
        <v>9.5130104986220605</v>
      </c>
      <c r="K2062" s="27">
        <v>4.5936464375923103E-3</v>
      </c>
      <c r="L2062" s="27">
        <v>9.6727814052106993</v>
      </c>
      <c r="M2062" s="27">
        <v>4.7492426577353704E-3</v>
      </c>
      <c r="N2062" s="27">
        <v>-0.15977090658864199</v>
      </c>
      <c r="O2062" s="27">
        <v>-1.5559622014305299E-4</v>
      </c>
      <c r="P2062" s="27">
        <v>-1.3118171176240299E-3</v>
      </c>
      <c r="Q2062" s="27">
        <v>-1.3118171176240299E-3</v>
      </c>
      <c r="R2062" s="27">
        <v>0</v>
      </c>
      <c r="S2062" s="27">
        <v>8.7351063999999995E-11</v>
      </c>
      <c r="T2062" s="27" t="s">
        <v>108</v>
      </c>
      <c r="U2062" s="29">
        <v>4.2212467745590503E-2</v>
      </c>
      <c r="V2062" s="29">
        <v>0</v>
      </c>
      <c r="W2062" s="28">
        <v>4.2212169102352398E-2</v>
      </c>
    </row>
    <row r="2063" spans="2:23" x14ac:dyDescent="0.25">
      <c r="B2063" s="21" t="s">
        <v>69</v>
      </c>
      <c r="C2063" s="26" t="s">
        <v>92</v>
      </c>
      <c r="D2063" s="21" t="s">
        <v>43</v>
      </c>
      <c r="E2063" s="21" t="s">
        <v>42</v>
      </c>
      <c r="F2063" s="23">
        <v>303.41000000000003</v>
      </c>
      <c r="G2063" s="27">
        <v>50150</v>
      </c>
      <c r="H2063" s="27">
        <v>303.45</v>
      </c>
      <c r="I2063" s="27">
        <v>1</v>
      </c>
      <c r="J2063" s="27">
        <v>3.1053321795049098</v>
      </c>
      <c r="K2063" s="27">
        <v>5.0336919073259E-5</v>
      </c>
      <c r="L2063" s="27">
        <v>3.2651838401795099</v>
      </c>
      <c r="M2063" s="27">
        <v>5.5652641163083999E-5</v>
      </c>
      <c r="N2063" s="27">
        <v>-0.15985166067460199</v>
      </c>
      <c r="O2063" s="27">
        <v>-5.315722089826E-6</v>
      </c>
      <c r="P2063" s="27">
        <v>-1.3118171178814501E-3</v>
      </c>
      <c r="Q2063" s="27">
        <v>-1.3118171178814501E-3</v>
      </c>
      <c r="R2063" s="27">
        <v>0</v>
      </c>
      <c r="S2063" s="27">
        <v>8.9829109999999995E-12</v>
      </c>
      <c r="T2063" s="27" t="s">
        <v>108</v>
      </c>
      <c r="U2063" s="29">
        <v>4.7811168732624504E-3</v>
      </c>
      <c r="V2063" s="29">
        <v>0</v>
      </c>
      <c r="W2063" s="28">
        <v>4.7810830479899499E-3</v>
      </c>
    </row>
    <row r="2064" spans="2:23" x14ac:dyDescent="0.25">
      <c r="B2064" s="21" t="s">
        <v>69</v>
      </c>
      <c r="C2064" s="26" t="s">
        <v>92</v>
      </c>
      <c r="D2064" s="21" t="s">
        <v>43</v>
      </c>
      <c r="E2064" s="21" t="s">
        <v>42</v>
      </c>
      <c r="F2064" s="23">
        <v>303.41000000000003</v>
      </c>
      <c r="G2064" s="27">
        <v>50250</v>
      </c>
      <c r="H2064" s="27">
        <v>300.26</v>
      </c>
      <c r="I2064" s="27">
        <v>1</v>
      </c>
      <c r="J2064" s="27">
        <v>-100.87126362885</v>
      </c>
      <c r="K2064" s="27">
        <v>0.50234033385361299</v>
      </c>
      <c r="L2064" s="27">
        <v>-99.947480303882799</v>
      </c>
      <c r="M2064" s="27">
        <v>0.49318155669872199</v>
      </c>
      <c r="N2064" s="27">
        <v>-0.92378332496686499</v>
      </c>
      <c r="O2064" s="27">
        <v>9.1587771548913895E-3</v>
      </c>
      <c r="P2064" s="27">
        <v>2.12980426195414E-2</v>
      </c>
      <c r="Q2064" s="27">
        <v>2.12980426195414E-2</v>
      </c>
      <c r="R2064" s="27">
        <v>0</v>
      </c>
      <c r="S2064" s="27">
        <v>2.2394558801E-8</v>
      </c>
      <c r="T2064" s="27" t="s">
        <v>108</v>
      </c>
      <c r="U2064" s="29">
        <v>-0.145477971099012</v>
      </c>
      <c r="V2064" s="29">
        <v>0</v>
      </c>
      <c r="W2064" s="28">
        <v>-0.14547900032129299</v>
      </c>
    </row>
    <row r="2065" spans="2:23" x14ac:dyDescent="0.25">
      <c r="B2065" s="21" t="s">
        <v>69</v>
      </c>
      <c r="C2065" s="26" t="s">
        <v>92</v>
      </c>
      <c r="D2065" s="21" t="s">
        <v>43</v>
      </c>
      <c r="E2065" s="21" t="s">
        <v>42</v>
      </c>
      <c r="F2065" s="23">
        <v>303.41000000000003</v>
      </c>
      <c r="G2065" s="27">
        <v>50900</v>
      </c>
      <c r="H2065" s="27">
        <v>304.41000000000003</v>
      </c>
      <c r="I2065" s="27">
        <v>1</v>
      </c>
      <c r="J2065" s="27">
        <v>19.3331954273125</v>
      </c>
      <c r="K2065" s="27">
        <v>3.56952685386277E-2</v>
      </c>
      <c r="L2065" s="27">
        <v>19.621309688225999</v>
      </c>
      <c r="M2065" s="27">
        <v>3.6767098315661197E-2</v>
      </c>
      <c r="N2065" s="27">
        <v>-0.28811426091345799</v>
      </c>
      <c r="O2065" s="27">
        <v>-1.07182977703353E-3</v>
      </c>
      <c r="P2065" s="27">
        <v>-2.3728953252087799E-3</v>
      </c>
      <c r="Q2065" s="27">
        <v>-2.3728953252087799E-3</v>
      </c>
      <c r="R2065" s="27">
        <v>0</v>
      </c>
      <c r="S2065" s="27">
        <v>5.3772537700000003E-10</v>
      </c>
      <c r="T2065" s="27" t="s">
        <v>109</v>
      </c>
      <c r="U2065" s="29">
        <v>-3.7625526624802202E-2</v>
      </c>
      <c r="V2065" s="29">
        <v>0</v>
      </c>
      <c r="W2065" s="28">
        <v>-3.7625792816515298E-2</v>
      </c>
    </row>
    <row r="2066" spans="2:23" x14ac:dyDescent="0.25">
      <c r="B2066" s="21" t="s">
        <v>69</v>
      </c>
      <c r="C2066" s="26" t="s">
        <v>92</v>
      </c>
      <c r="D2066" s="21" t="s">
        <v>43</v>
      </c>
      <c r="E2066" s="21" t="s">
        <v>42</v>
      </c>
      <c r="F2066" s="23">
        <v>303.41000000000003</v>
      </c>
      <c r="G2066" s="27">
        <v>53050</v>
      </c>
      <c r="H2066" s="27">
        <v>309.2</v>
      </c>
      <c r="I2066" s="27">
        <v>1</v>
      </c>
      <c r="J2066" s="27">
        <v>52.831858992091099</v>
      </c>
      <c r="K2066" s="27">
        <v>0.56019490863923205</v>
      </c>
      <c r="L2066" s="27">
        <v>52.936532722400102</v>
      </c>
      <c r="M2066" s="27">
        <v>0.562416892881616</v>
      </c>
      <c r="N2066" s="27">
        <v>-0.10467373030898</v>
      </c>
      <c r="O2066" s="27">
        <v>-2.2219842423841199E-3</v>
      </c>
      <c r="P2066" s="27">
        <v>-8.6083412392840095E-4</v>
      </c>
      <c r="Q2066" s="27">
        <v>-8.6083412392840204E-4</v>
      </c>
      <c r="R2066" s="27">
        <v>0</v>
      </c>
      <c r="S2066" s="27">
        <v>1.48725803E-10</v>
      </c>
      <c r="T2066" s="27" t="s">
        <v>108</v>
      </c>
      <c r="U2066" s="29">
        <v>-7.4543984874478997E-2</v>
      </c>
      <c r="V2066" s="29">
        <v>0</v>
      </c>
      <c r="W2066" s="28">
        <v>-7.4544512255563494E-2</v>
      </c>
    </row>
    <row r="2067" spans="2:23" x14ac:dyDescent="0.25">
      <c r="B2067" s="21" t="s">
        <v>69</v>
      </c>
      <c r="C2067" s="26" t="s">
        <v>92</v>
      </c>
      <c r="D2067" s="21" t="s">
        <v>43</v>
      </c>
      <c r="E2067" s="21" t="s">
        <v>112</v>
      </c>
      <c r="F2067" s="23">
        <v>300.26</v>
      </c>
      <c r="G2067" s="27">
        <v>50300</v>
      </c>
      <c r="H2067" s="27">
        <v>300.3</v>
      </c>
      <c r="I2067" s="27">
        <v>1</v>
      </c>
      <c r="J2067" s="27">
        <v>8.8941227048544906</v>
      </c>
      <c r="K2067" s="27">
        <v>1.09956531977721E-3</v>
      </c>
      <c r="L2067" s="27">
        <v>9.8223586469550295</v>
      </c>
      <c r="M2067" s="27">
        <v>1.3410543385128299E-3</v>
      </c>
      <c r="N2067" s="27">
        <v>-0.92823594210053695</v>
      </c>
      <c r="O2067" s="27">
        <v>-2.4148901873561601E-4</v>
      </c>
      <c r="P2067" s="27">
        <v>2.1298042619679498E-2</v>
      </c>
      <c r="Q2067" s="27">
        <v>2.1298042619679498E-2</v>
      </c>
      <c r="R2067" s="27">
        <v>0</v>
      </c>
      <c r="S2067" s="27">
        <v>6.3051320099999998E-9</v>
      </c>
      <c r="T2067" s="27" t="s">
        <v>108</v>
      </c>
      <c r="U2067" s="29">
        <v>-3.5384884861890398E-2</v>
      </c>
      <c r="V2067" s="29">
        <v>0</v>
      </c>
      <c r="W2067" s="28">
        <v>-3.5385135201592303E-2</v>
      </c>
    </row>
    <row r="2068" spans="2:23" x14ac:dyDescent="0.25">
      <c r="B2068" s="21" t="s">
        <v>69</v>
      </c>
      <c r="C2068" s="26" t="s">
        <v>92</v>
      </c>
      <c r="D2068" s="21" t="s">
        <v>43</v>
      </c>
      <c r="E2068" s="21" t="s">
        <v>113</v>
      </c>
      <c r="F2068" s="23">
        <v>300.3</v>
      </c>
      <c r="G2068" s="27">
        <v>51150</v>
      </c>
      <c r="H2068" s="27">
        <v>300.87</v>
      </c>
      <c r="I2068" s="27">
        <v>1</v>
      </c>
      <c r="J2068" s="27">
        <v>37.513450507574802</v>
      </c>
      <c r="K2068" s="27">
        <v>4.024760651295E-2</v>
      </c>
      <c r="L2068" s="27">
        <v>38.4405574031572</v>
      </c>
      <c r="M2068" s="27">
        <v>4.2261546569111103E-2</v>
      </c>
      <c r="N2068" s="27">
        <v>-0.92710689558236903</v>
      </c>
      <c r="O2068" s="27">
        <v>-2.0139400561611002E-3</v>
      </c>
      <c r="P2068" s="27">
        <v>2.1298042619679498E-2</v>
      </c>
      <c r="Q2068" s="27">
        <v>2.1298042619679498E-2</v>
      </c>
      <c r="R2068" s="27">
        <v>0</v>
      </c>
      <c r="S2068" s="27">
        <v>1.2973149316E-8</v>
      </c>
      <c r="T2068" s="27" t="s">
        <v>108</v>
      </c>
      <c r="U2068" s="29">
        <v>-7.6909241299239303E-2</v>
      </c>
      <c r="V2068" s="29">
        <v>0</v>
      </c>
      <c r="W2068" s="28">
        <v>-7.6909785413954407E-2</v>
      </c>
    </row>
    <row r="2069" spans="2:23" x14ac:dyDescent="0.25">
      <c r="B2069" s="21" t="s">
        <v>69</v>
      </c>
      <c r="C2069" s="26" t="s">
        <v>92</v>
      </c>
      <c r="D2069" s="21" t="s">
        <v>43</v>
      </c>
      <c r="E2069" s="21" t="s">
        <v>114</v>
      </c>
      <c r="F2069" s="23">
        <v>305.02999999999997</v>
      </c>
      <c r="G2069" s="27">
        <v>50354</v>
      </c>
      <c r="H2069" s="27">
        <v>305.02999999999997</v>
      </c>
      <c r="I2069" s="27">
        <v>1</v>
      </c>
      <c r="J2069" s="27">
        <v>0</v>
      </c>
      <c r="K2069" s="27">
        <v>0</v>
      </c>
      <c r="L2069" s="27">
        <v>0</v>
      </c>
      <c r="M2069" s="27">
        <v>0</v>
      </c>
      <c r="N2069" s="27">
        <v>0</v>
      </c>
      <c r="O2069" s="27">
        <v>0</v>
      </c>
      <c r="P2069" s="27">
        <v>0</v>
      </c>
      <c r="Q2069" s="27">
        <v>0</v>
      </c>
      <c r="R2069" s="27">
        <v>0</v>
      </c>
      <c r="S2069" s="27">
        <v>0</v>
      </c>
      <c r="T2069" s="27" t="s">
        <v>109</v>
      </c>
      <c r="U2069" s="29">
        <v>0</v>
      </c>
      <c r="V2069" s="29">
        <v>0</v>
      </c>
      <c r="W2069" s="28">
        <v>0</v>
      </c>
    </row>
    <row r="2070" spans="2:23" x14ac:dyDescent="0.25">
      <c r="B2070" s="21" t="s">
        <v>69</v>
      </c>
      <c r="C2070" s="26" t="s">
        <v>92</v>
      </c>
      <c r="D2070" s="21" t="s">
        <v>43</v>
      </c>
      <c r="E2070" s="21" t="s">
        <v>114</v>
      </c>
      <c r="F2070" s="23">
        <v>305.02999999999997</v>
      </c>
      <c r="G2070" s="27">
        <v>50900</v>
      </c>
      <c r="H2070" s="27">
        <v>304.41000000000003</v>
      </c>
      <c r="I2070" s="27">
        <v>1</v>
      </c>
      <c r="J2070" s="27">
        <v>-122.839682091928</v>
      </c>
      <c r="K2070" s="27">
        <v>0.119207741221923</v>
      </c>
      <c r="L2070" s="27">
        <v>-122.734118352994</v>
      </c>
      <c r="M2070" s="27">
        <v>0.119002944082305</v>
      </c>
      <c r="N2070" s="27">
        <v>-0.105563738934178</v>
      </c>
      <c r="O2070" s="27">
        <v>2.0479713961800999E-4</v>
      </c>
      <c r="P2070" s="27">
        <v>-8.6974448038598E-4</v>
      </c>
      <c r="Q2070" s="27">
        <v>-8.6974448038598098E-4</v>
      </c>
      <c r="R2070" s="27">
        <v>0</v>
      </c>
      <c r="S2070" s="27">
        <v>5.975998E-12</v>
      </c>
      <c r="T2070" s="27" t="s">
        <v>108</v>
      </c>
      <c r="U2070" s="29">
        <v>-3.04373375478466E-3</v>
      </c>
      <c r="V2070" s="29">
        <v>0</v>
      </c>
      <c r="W2070" s="28">
        <v>-3.043755288482E-3</v>
      </c>
    </row>
    <row r="2071" spans="2:23" x14ac:dyDescent="0.25">
      <c r="B2071" s="21" t="s">
        <v>69</v>
      </c>
      <c r="C2071" s="26" t="s">
        <v>92</v>
      </c>
      <c r="D2071" s="21" t="s">
        <v>43</v>
      </c>
      <c r="E2071" s="21" t="s">
        <v>114</v>
      </c>
      <c r="F2071" s="23">
        <v>305.02999999999997</v>
      </c>
      <c r="G2071" s="27">
        <v>53200</v>
      </c>
      <c r="H2071" s="27">
        <v>307.29000000000002</v>
      </c>
      <c r="I2071" s="27">
        <v>1</v>
      </c>
      <c r="J2071" s="27">
        <v>71.024952944309803</v>
      </c>
      <c r="K2071" s="27">
        <v>0.24365147233781101</v>
      </c>
      <c r="L2071" s="27">
        <v>70.919851447981401</v>
      </c>
      <c r="M2071" s="27">
        <v>0.24293090341020099</v>
      </c>
      <c r="N2071" s="27">
        <v>0.10510149632846399</v>
      </c>
      <c r="O2071" s="27">
        <v>7.2056892760998805E-4</v>
      </c>
      <c r="P2071" s="27">
        <v>8.6974448033819195E-4</v>
      </c>
      <c r="Q2071" s="27">
        <v>8.6974448033819097E-4</v>
      </c>
      <c r="R2071" s="27">
        <v>0</v>
      </c>
      <c r="S2071" s="27">
        <v>3.6536798999999998E-11</v>
      </c>
      <c r="T2071" s="27" t="s">
        <v>108</v>
      </c>
      <c r="U2071" s="29">
        <v>-1.69199988252586E-2</v>
      </c>
      <c r="V2071" s="29">
        <v>0</v>
      </c>
      <c r="W2071" s="28">
        <v>-1.6920118530253499E-2</v>
      </c>
    </row>
    <row r="2072" spans="2:23" x14ac:dyDescent="0.25">
      <c r="B2072" s="21" t="s">
        <v>69</v>
      </c>
      <c r="C2072" s="26" t="s">
        <v>92</v>
      </c>
      <c r="D2072" s="21" t="s">
        <v>43</v>
      </c>
      <c r="E2072" s="21" t="s">
        <v>115</v>
      </c>
      <c r="F2072" s="23">
        <v>305.02999999999997</v>
      </c>
      <c r="G2072" s="27">
        <v>50404</v>
      </c>
      <c r="H2072" s="27">
        <v>305.02999999999997</v>
      </c>
      <c r="I2072" s="27">
        <v>1</v>
      </c>
      <c r="J2072" s="27">
        <v>0</v>
      </c>
      <c r="K2072" s="27">
        <v>0</v>
      </c>
      <c r="L2072" s="27">
        <v>0</v>
      </c>
      <c r="M2072" s="27">
        <v>0</v>
      </c>
      <c r="N2072" s="27">
        <v>0</v>
      </c>
      <c r="O2072" s="27">
        <v>0</v>
      </c>
      <c r="P2072" s="27">
        <v>0</v>
      </c>
      <c r="Q2072" s="27">
        <v>0</v>
      </c>
      <c r="R2072" s="27">
        <v>0</v>
      </c>
      <c r="S2072" s="27">
        <v>0</v>
      </c>
      <c r="T2072" s="27" t="s">
        <v>109</v>
      </c>
      <c r="U2072" s="29">
        <v>0</v>
      </c>
      <c r="V2072" s="29">
        <v>0</v>
      </c>
      <c r="W2072" s="28">
        <v>0</v>
      </c>
    </row>
    <row r="2073" spans="2:23" x14ac:dyDescent="0.25">
      <c r="B2073" s="21" t="s">
        <v>69</v>
      </c>
      <c r="C2073" s="26" t="s">
        <v>92</v>
      </c>
      <c r="D2073" s="21" t="s">
        <v>43</v>
      </c>
      <c r="E2073" s="21" t="s">
        <v>116</v>
      </c>
      <c r="F2073" s="23">
        <v>304.45999999999998</v>
      </c>
      <c r="G2073" s="27">
        <v>50499</v>
      </c>
      <c r="H2073" s="27">
        <v>304.45999999999998</v>
      </c>
      <c r="I2073" s="27">
        <v>1</v>
      </c>
      <c r="J2073" s="27">
        <v>-3.98179E-13</v>
      </c>
      <c r="K2073" s="27">
        <v>0</v>
      </c>
      <c r="L2073" s="27">
        <v>-2.4080300000000001E-13</v>
      </c>
      <c r="M2073" s="27">
        <v>0</v>
      </c>
      <c r="N2073" s="27">
        <v>-1.5737699999999999E-13</v>
      </c>
      <c r="O2073" s="27">
        <v>0</v>
      </c>
      <c r="P2073" s="27">
        <v>-1.4543699999999999E-13</v>
      </c>
      <c r="Q2073" s="27">
        <v>-1.4543699999999999E-13</v>
      </c>
      <c r="R2073" s="27">
        <v>0</v>
      </c>
      <c r="S2073" s="27">
        <v>0</v>
      </c>
      <c r="T2073" s="27" t="s">
        <v>109</v>
      </c>
      <c r="U2073" s="29">
        <v>0</v>
      </c>
      <c r="V2073" s="29">
        <v>0</v>
      </c>
      <c r="W2073" s="28">
        <v>0</v>
      </c>
    </row>
    <row r="2074" spans="2:23" x14ac:dyDescent="0.25">
      <c r="B2074" s="21" t="s">
        <v>69</v>
      </c>
      <c r="C2074" s="26" t="s">
        <v>92</v>
      </c>
      <c r="D2074" s="21" t="s">
        <v>43</v>
      </c>
      <c r="E2074" s="21" t="s">
        <v>116</v>
      </c>
      <c r="F2074" s="23">
        <v>304.45999999999998</v>
      </c>
      <c r="G2074" s="27">
        <v>50554</v>
      </c>
      <c r="H2074" s="27">
        <v>304.45999999999998</v>
      </c>
      <c r="I2074" s="27">
        <v>1</v>
      </c>
      <c r="J2074" s="27">
        <v>-4.9771999999999999E-14</v>
      </c>
      <c r="K2074" s="27">
        <v>0</v>
      </c>
      <c r="L2074" s="27">
        <v>-3.0099999999999999E-14</v>
      </c>
      <c r="M2074" s="27">
        <v>0</v>
      </c>
      <c r="N2074" s="27">
        <v>-1.9671999999999999E-14</v>
      </c>
      <c r="O2074" s="27">
        <v>0</v>
      </c>
      <c r="P2074" s="27">
        <v>-1.8180000000000001E-14</v>
      </c>
      <c r="Q2074" s="27">
        <v>-1.8180000000000001E-14</v>
      </c>
      <c r="R2074" s="27">
        <v>0</v>
      </c>
      <c r="S2074" s="27">
        <v>0</v>
      </c>
      <c r="T2074" s="27" t="s">
        <v>109</v>
      </c>
      <c r="U2074" s="29">
        <v>0</v>
      </c>
      <c r="V2074" s="29">
        <v>0</v>
      </c>
      <c r="W2074" s="28">
        <v>0</v>
      </c>
    </row>
    <row r="2075" spans="2:23" x14ac:dyDescent="0.25">
      <c r="B2075" s="21" t="s">
        <v>69</v>
      </c>
      <c r="C2075" s="26" t="s">
        <v>92</v>
      </c>
      <c r="D2075" s="21" t="s">
        <v>43</v>
      </c>
      <c r="E2075" s="21" t="s">
        <v>117</v>
      </c>
      <c r="F2075" s="23">
        <v>304.45999999999998</v>
      </c>
      <c r="G2075" s="27">
        <v>50604</v>
      </c>
      <c r="H2075" s="27">
        <v>304.45999999999998</v>
      </c>
      <c r="I2075" s="27">
        <v>1</v>
      </c>
      <c r="J2075" s="27">
        <v>-4.9771999999999999E-14</v>
      </c>
      <c r="K2075" s="27">
        <v>0</v>
      </c>
      <c r="L2075" s="27">
        <v>-3.0099999999999999E-14</v>
      </c>
      <c r="M2075" s="27">
        <v>0</v>
      </c>
      <c r="N2075" s="27">
        <v>-1.9671999999999999E-14</v>
      </c>
      <c r="O2075" s="27">
        <v>0</v>
      </c>
      <c r="P2075" s="27">
        <v>-1.8180000000000001E-14</v>
      </c>
      <c r="Q2075" s="27">
        <v>-1.8180000000000001E-14</v>
      </c>
      <c r="R2075" s="27">
        <v>0</v>
      </c>
      <c r="S2075" s="27">
        <v>0</v>
      </c>
      <c r="T2075" s="27" t="s">
        <v>109</v>
      </c>
      <c r="U2075" s="29">
        <v>0</v>
      </c>
      <c r="V2075" s="29">
        <v>0</v>
      </c>
      <c r="W2075" s="28">
        <v>0</v>
      </c>
    </row>
    <row r="2076" spans="2:23" x14ac:dyDescent="0.25">
      <c r="B2076" s="21" t="s">
        <v>69</v>
      </c>
      <c r="C2076" s="26" t="s">
        <v>92</v>
      </c>
      <c r="D2076" s="21" t="s">
        <v>43</v>
      </c>
      <c r="E2076" s="21" t="s">
        <v>118</v>
      </c>
      <c r="F2076" s="23">
        <v>304.07</v>
      </c>
      <c r="G2076" s="27">
        <v>50750</v>
      </c>
      <c r="H2076" s="27">
        <v>304.73</v>
      </c>
      <c r="I2076" s="27">
        <v>1</v>
      </c>
      <c r="J2076" s="27">
        <v>46.478631818370403</v>
      </c>
      <c r="K2076" s="27">
        <v>5.1630290855412403E-2</v>
      </c>
      <c r="L2076" s="27">
        <v>46.543761739949502</v>
      </c>
      <c r="M2076" s="27">
        <v>5.1775089990034003E-2</v>
      </c>
      <c r="N2076" s="27">
        <v>-6.5129921579132305E-2</v>
      </c>
      <c r="O2076" s="27">
        <v>-1.44799134621596E-4</v>
      </c>
      <c r="P2076" s="27">
        <v>-5.3538894195128697E-4</v>
      </c>
      <c r="Q2076" s="27">
        <v>-5.3538894195128599E-4</v>
      </c>
      <c r="R2076" s="27">
        <v>0</v>
      </c>
      <c r="S2076" s="27">
        <v>6.8507280000000003E-12</v>
      </c>
      <c r="T2076" s="27" t="s">
        <v>108</v>
      </c>
      <c r="U2076" s="29">
        <v>-1.0911083365848901E-3</v>
      </c>
      <c r="V2076" s="29">
        <v>0</v>
      </c>
      <c r="W2076" s="28">
        <v>-1.09111605591863E-3</v>
      </c>
    </row>
    <row r="2077" spans="2:23" x14ac:dyDescent="0.25">
      <c r="B2077" s="21" t="s">
        <v>69</v>
      </c>
      <c r="C2077" s="26" t="s">
        <v>92</v>
      </c>
      <c r="D2077" s="21" t="s">
        <v>43</v>
      </c>
      <c r="E2077" s="21" t="s">
        <v>118</v>
      </c>
      <c r="F2077" s="23">
        <v>304.07</v>
      </c>
      <c r="G2077" s="27">
        <v>50800</v>
      </c>
      <c r="H2077" s="27">
        <v>304.01</v>
      </c>
      <c r="I2077" s="27">
        <v>1</v>
      </c>
      <c r="J2077" s="27">
        <v>-6.6006518414702704</v>
      </c>
      <c r="K2077" s="27">
        <v>8.14732908494101E-4</v>
      </c>
      <c r="L2077" s="27">
        <v>-6.6658646389783902</v>
      </c>
      <c r="M2077" s="27">
        <v>8.3091115090291304E-4</v>
      </c>
      <c r="N2077" s="27">
        <v>6.5212797508121298E-2</v>
      </c>
      <c r="O2077" s="27">
        <v>-1.6178242408812001E-5</v>
      </c>
      <c r="P2077" s="27">
        <v>5.3538894183851303E-4</v>
      </c>
      <c r="Q2077" s="27">
        <v>5.35388941838514E-4</v>
      </c>
      <c r="R2077" s="27">
        <v>0</v>
      </c>
      <c r="S2077" s="27">
        <v>5.3601929999999997E-12</v>
      </c>
      <c r="T2077" s="27" t="s">
        <v>108</v>
      </c>
      <c r="U2077" s="29">
        <v>-1.00606497148779E-3</v>
      </c>
      <c r="V2077" s="29">
        <v>0</v>
      </c>
      <c r="W2077" s="28">
        <v>-1.0060720891598199E-3</v>
      </c>
    </row>
    <row r="2078" spans="2:23" x14ac:dyDescent="0.25">
      <c r="B2078" s="21" t="s">
        <v>69</v>
      </c>
      <c r="C2078" s="26" t="s">
        <v>92</v>
      </c>
      <c r="D2078" s="21" t="s">
        <v>43</v>
      </c>
      <c r="E2078" s="21" t="s">
        <v>119</v>
      </c>
      <c r="F2078" s="23">
        <v>305</v>
      </c>
      <c r="G2078" s="27">
        <v>50750</v>
      </c>
      <c r="H2078" s="27">
        <v>304.73</v>
      </c>
      <c r="I2078" s="27">
        <v>1</v>
      </c>
      <c r="J2078" s="27">
        <v>-60.695619291315602</v>
      </c>
      <c r="K2078" s="27">
        <v>2.7998082328788001E-2</v>
      </c>
      <c r="L2078" s="27">
        <v>-60.760645209839197</v>
      </c>
      <c r="M2078" s="27">
        <v>2.8058105648001298E-2</v>
      </c>
      <c r="N2078" s="27">
        <v>6.5025918523609103E-2</v>
      </c>
      <c r="O2078" s="27">
        <v>-6.0023319213222998E-5</v>
      </c>
      <c r="P2078" s="27">
        <v>5.3538894195128697E-4</v>
      </c>
      <c r="Q2078" s="27">
        <v>5.3538894195128599E-4</v>
      </c>
      <c r="R2078" s="27">
        <v>0</v>
      </c>
      <c r="S2078" s="27">
        <v>2.178474E-12</v>
      </c>
      <c r="T2078" s="27" t="s">
        <v>108</v>
      </c>
      <c r="U2078" s="29">
        <v>-7.4201121056599898E-4</v>
      </c>
      <c r="V2078" s="29">
        <v>0</v>
      </c>
      <c r="W2078" s="28">
        <v>-7.4201646012003904E-4</v>
      </c>
    </row>
    <row r="2079" spans="2:23" x14ac:dyDescent="0.25">
      <c r="B2079" s="21" t="s">
        <v>69</v>
      </c>
      <c r="C2079" s="26" t="s">
        <v>92</v>
      </c>
      <c r="D2079" s="21" t="s">
        <v>43</v>
      </c>
      <c r="E2079" s="21" t="s">
        <v>119</v>
      </c>
      <c r="F2079" s="23">
        <v>305</v>
      </c>
      <c r="G2079" s="27">
        <v>50950</v>
      </c>
      <c r="H2079" s="27">
        <v>305.5</v>
      </c>
      <c r="I2079" s="27">
        <v>1</v>
      </c>
      <c r="J2079" s="27">
        <v>92.986777361740295</v>
      </c>
      <c r="K2079" s="27">
        <v>7.6089558724272296E-2</v>
      </c>
      <c r="L2079" s="27">
        <v>93.051718296142994</v>
      </c>
      <c r="M2079" s="27">
        <v>7.6195876045209901E-2</v>
      </c>
      <c r="N2079" s="27">
        <v>-6.4940934402790695E-2</v>
      </c>
      <c r="O2079" s="27">
        <v>-1.0631732093763499E-4</v>
      </c>
      <c r="P2079" s="27">
        <v>-5.3538894182873699E-4</v>
      </c>
      <c r="Q2079" s="27">
        <v>-5.3538894182873699E-4</v>
      </c>
      <c r="R2079" s="27">
        <v>0</v>
      </c>
      <c r="S2079" s="27">
        <v>2.5224440000000002E-12</v>
      </c>
      <c r="T2079" s="27" t="s">
        <v>108</v>
      </c>
      <c r="U2079" s="29">
        <v>1.7104985182175999E-5</v>
      </c>
      <c r="V2079" s="29">
        <v>0</v>
      </c>
      <c r="W2079" s="28">
        <v>1.7104864168446299E-5</v>
      </c>
    </row>
    <row r="2080" spans="2:23" x14ac:dyDescent="0.25">
      <c r="B2080" s="21" t="s">
        <v>69</v>
      </c>
      <c r="C2080" s="26" t="s">
        <v>92</v>
      </c>
      <c r="D2080" s="21" t="s">
        <v>43</v>
      </c>
      <c r="E2080" s="21" t="s">
        <v>120</v>
      </c>
      <c r="F2080" s="23">
        <v>304.01</v>
      </c>
      <c r="G2080" s="27">
        <v>51300</v>
      </c>
      <c r="H2080" s="27">
        <v>304.56</v>
      </c>
      <c r="I2080" s="27">
        <v>1</v>
      </c>
      <c r="J2080" s="27">
        <v>47.934068994839997</v>
      </c>
      <c r="K2080" s="27">
        <v>3.5177403796855897E-2</v>
      </c>
      <c r="L2080" s="27">
        <v>48.0284687737445</v>
      </c>
      <c r="M2080" s="27">
        <v>3.5316094673210799E-2</v>
      </c>
      <c r="N2080" s="27">
        <v>-9.4399778904408205E-2</v>
      </c>
      <c r="O2080" s="27">
        <v>-1.38690876354925E-4</v>
      </c>
      <c r="P2080" s="27">
        <v>-7.76428175478335E-4</v>
      </c>
      <c r="Q2080" s="27">
        <v>-7.76428175478335E-4</v>
      </c>
      <c r="R2080" s="27">
        <v>0</v>
      </c>
      <c r="S2080" s="27">
        <v>9.2294910000000003E-12</v>
      </c>
      <c r="T2080" s="27" t="s">
        <v>108</v>
      </c>
      <c r="U2080" s="29">
        <v>9.7183250857671797E-3</v>
      </c>
      <c r="V2080" s="29">
        <v>0</v>
      </c>
      <c r="W2080" s="28">
        <v>9.7182563309128195E-3</v>
      </c>
    </row>
    <row r="2081" spans="2:23" x14ac:dyDescent="0.25">
      <c r="B2081" s="21" t="s">
        <v>69</v>
      </c>
      <c r="C2081" s="26" t="s">
        <v>92</v>
      </c>
      <c r="D2081" s="21" t="s">
        <v>43</v>
      </c>
      <c r="E2081" s="21" t="s">
        <v>121</v>
      </c>
      <c r="F2081" s="23">
        <v>304.41000000000003</v>
      </c>
      <c r="G2081" s="27">
        <v>54750</v>
      </c>
      <c r="H2081" s="27">
        <v>309.49</v>
      </c>
      <c r="I2081" s="27">
        <v>1</v>
      </c>
      <c r="J2081" s="27">
        <v>84.207421846237494</v>
      </c>
      <c r="K2081" s="27">
        <v>0.75369068683221696</v>
      </c>
      <c r="L2081" s="27">
        <v>84.159227334377107</v>
      </c>
      <c r="M2081" s="27">
        <v>0.75282821273325395</v>
      </c>
      <c r="N2081" s="27">
        <v>4.8194511860322198E-2</v>
      </c>
      <c r="O2081" s="27">
        <v>8.6247409896321101E-4</v>
      </c>
      <c r="P2081" s="27">
        <v>3.97902752049495E-4</v>
      </c>
      <c r="Q2081" s="27">
        <v>3.9790275204949597E-4</v>
      </c>
      <c r="R2081" s="27">
        <v>0</v>
      </c>
      <c r="S2081" s="27">
        <v>1.6828533999999999E-11</v>
      </c>
      <c r="T2081" s="27" t="s">
        <v>109</v>
      </c>
      <c r="U2081" s="29">
        <v>1.9908304426321601E-2</v>
      </c>
      <c r="V2081" s="29">
        <v>0</v>
      </c>
      <c r="W2081" s="28">
        <v>1.9908163579770499E-2</v>
      </c>
    </row>
    <row r="2082" spans="2:23" x14ac:dyDescent="0.25">
      <c r="B2082" s="21" t="s">
        <v>69</v>
      </c>
      <c r="C2082" s="26" t="s">
        <v>92</v>
      </c>
      <c r="D2082" s="21" t="s">
        <v>43</v>
      </c>
      <c r="E2082" s="21" t="s">
        <v>122</v>
      </c>
      <c r="F2082" s="23">
        <v>305.5</v>
      </c>
      <c r="G2082" s="27">
        <v>53150</v>
      </c>
      <c r="H2082" s="27">
        <v>308.74</v>
      </c>
      <c r="I2082" s="27">
        <v>1</v>
      </c>
      <c r="J2082" s="27">
        <v>113.476748351008</v>
      </c>
      <c r="K2082" s="27">
        <v>0.56658678631798798</v>
      </c>
      <c r="L2082" s="27">
        <v>113.524709385965</v>
      </c>
      <c r="M2082" s="27">
        <v>0.56706582421138096</v>
      </c>
      <c r="N2082" s="27">
        <v>-4.7961034957078E-2</v>
      </c>
      <c r="O2082" s="27">
        <v>-4.7903789339260802E-4</v>
      </c>
      <c r="P2082" s="27">
        <v>-3.9747691069185999E-4</v>
      </c>
      <c r="Q2082" s="27">
        <v>-3.9747691069185902E-4</v>
      </c>
      <c r="R2082" s="27">
        <v>0</v>
      </c>
      <c r="S2082" s="27">
        <v>6.9514670000000004E-12</v>
      </c>
      <c r="T2082" s="27" t="s">
        <v>108</v>
      </c>
      <c r="U2082" s="29">
        <v>8.2716354421955105E-3</v>
      </c>
      <c r="V2082" s="29">
        <v>0</v>
      </c>
      <c r="W2082" s="28">
        <v>8.2715769223286398E-3</v>
      </c>
    </row>
    <row r="2083" spans="2:23" x14ac:dyDescent="0.25">
      <c r="B2083" s="21" t="s">
        <v>69</v>
      </c>
      <c r="C2083" s="26" t="s">
        <v>92</v>
      </c>
      <c r="D2083" s="21" t="s">
        <v>43</v>
      </c>
      <c r="E2083" s="21" t="s">
        <v>122</v>
      </c>
      <c r="F2083" s="23">
        <v>305.5</v>
      </c>
      <c r="G2083" s="27">
        <v>54500</v>
      </c>
      <c r="H2083" s="27">
        <v>305.12</v>
      </c>
      <c r="I2083" s="27">
        <v>1</v>
      </c>
      <c r="J2083" s="27">
        <v>-0.40651233797970898</v>
      </c>
      <c r="K2083" s="27">
        <v>9.1500187950790004E-6</v>
      </c>
      <c r="L2083" s="27">
        <v>-0.38982609001271101</v>
      </c>
      <c r="M2083" s="27">
        <v>8.4142677457710001E-6</v>
      </c>
      <c r="N2083" s="27">
        <v>-1.6686247966998101E-2</v>
      </c>
      <c r="O2083" s="27">
        <v>7.3575104930800003E-7</v>
      </c>
      <c r="P2083" s="27">
        <v>-1.3791203141649499E-4</v>
      </c>
      <c r="Q2083" s="27">
        <v>-1.3791203141649399E-4</v>
      </c>
      <c r="R2083" s="27">
        <v>0</v>
      </c>
      <c r="S2083" s="27">
        <v>1.053122E-12</v>
      </c>
      <c r="T2083" s="27" t="s">
        <v>108</v>
      </c>
      <c r="U2083" s="29">
        <v>-6.1161420745949697E-3</v>
      </c>
      <c r="V2083" s="29">
        <v>0</v>
      </c>
      <c r="W2083" s="28">
        <v>-6.1161853448554199E-3</v>
      </c>
    </row>
    <row r="2084" spans="2:23" x14ac:dyDescent="0.25">
      <c r="B2084" s="21" t="s">
        <v>69</v>
      </c>
      <c r="C2084" s="26" t="s">
        <v>92</v>
      </c>
      <c r="D2084" s="21" t="s">
        <v>43</v>
      </c>
      <c r="E2084" s="21" t="s">
        <v>123</v>
      </c>
      <c r="F2084" s="23">
        <v>303.25</v>
      </c>
      <c r="G2084" s="27">
        <v>51250</v>
      </c>
      <c r="H2084" s="27">
        <v>303.25</v>
      </c>
      <c r="I2084" s="27">
        <v>1</v>
      </c>
      <c r="J2084" s="27">
        <v>0</v>
      </c>
      <c r="K2084" s="27">
        <v>0</v>
      </c>
      <c r="L2084" s="27">
        <v>0</v>
      </c>
      <c r="M2084" s="27">
        <v>0</v>
      </c>
      <c r="N2084" s="27">
        <v>0</v>
      </c>
      <c r="O2084" s="27">
        <v>0</v>
      </c>
      <c r="P2084" s="27">
        <v>0</v>
      </c>
      <c r="Q2084" s="27">
        <v>0</v>
      </c>
      <c r="R2084" s="27">
        <v>0</v>
      </c>
      <c r="S2084" s="27">
        <v>0</v>
      </c>
      <c r="T2084" s="27" t="s">
        <v>109</v>
      </c>
      <c r="U2084" s="29">
        <v>0</v>
      </c>
      <c r="V2084" s="29">
        <v>0</v>
      </c>
      <c r="W2084" s="28">
        <v>0</v>
      </c>
    </row>
    <row r="2085" spans="2:23" x14ac:dyDescent="0.25">
      <c r="B2085" s="21" t="s">
        <v>69</v>
      </c>
      <c r="C2085" s="26" t="s">
        <v>92</v>
      </c>
      <c r="D2085" s="21" t="s">
        <v>43</v>
      </c>
      <c r="E2085" s="21" t="s">
        <v>124</v>
      </c>
      <c r="F2085" s="23">
        <v>304.56</v>
      </c>
      <c r="G2085" s="27">
        <v>53200</v>
      </c>
      <c r="H2085" s="27">
        <v>307.29000000000002</v>
      </c>
      <c r="I2085" s="27">
        <v>1</v>
      </c>
      <c r="J2085" s="27">
        <v>79.585002304022396</v>
      </c>
      <c r="K2085" s="27">
        <v>0.32295906445237599</v>
      </c>
      <c r="L2085" s="27">
        <v>79.678949789540695</v>
      </c>
      <c r="M2085" s="27">
        <v>0.32372199966737603</v>
      </c>
      <c r="N2085" s="27">
        <v>-9.3947485518330903E-2</v>
      </c>
      <c r="O2085" s="27">
        <v>-7.6293521499969802E-4</v>
      </c>
      <c r="P2085" s="27">
        <v>-7.7642817543053697E-4</v>
      </c>
      <c r="Q2085" s="27">
        <v>-7.7642817543053502E-4</v>
      </c>
      <c r="R2085" s="27">
        <v>0</v>
      </c>
      <c r="S2085" s="27">
        <v>3.0738848000000003E-11</v>
      </c>
      <c r="T2085" s="27" t="s">
        <v>109</v>
      </c>
      <c r="U2085" s="29">
        <v>2.30756798162624E-2</v>
      </c>
      <c r="V2085" s="29">
        <v>0</v>
      </c>
      <c r="W2085" s="28">
        <v>2.30755165612785E-2</v>
      </c>
    </row>
    <row r="2086" spans="2:23" x14ac:dyDescent="0.25">
      <c r="B2086" s="21" t="s">
        <v>69</v>
      </c>
      <c r="C2086" s="26" t="s">
        <v>92</v>
      </c>
      <c r="D2086" s="21" t="s">
        <v>43</v>
      </c>
      <c r="E2086" s="21" t="s">
        <v>125</v>
      </c>
      <c r="F2086" s="23">
        <v>309.89</v>
      </c>
      <c r="G2086" s="27">
        <v>53100</v>
      </c>
      <c r="H2086" s="27">
        <v>309.89</v>
      </c>
      <c r="I2086" s="27">
        <v>1</v>
      </c>
      <c r="J2086" s="27">
        <v>-1.557097E-12</v>
      </c>
      <c r="K2086" s="27">
        <v>0</v>
      </c>
      <c r="L2086" s="27">
        <v>-9.2638099999999991E-13</v>
      </c>
      <c r="M2086" s="27">
        <v>0</v>
      </c>
      <c r="N2086" s="27">
        <v>-6.3071599999999998E-13</v>
      </c>
      <c r="O2086" s="27">
        <v>0</v>
      </c>
      <c r="P2086" s="27">
        <v>-5.8175599999999995E-13</v>
      </c>
      <c r="Q2086" s="27">
        <v>-5.8175599999999995E-13</v>
      </c>
      <c r="R2086" s="27">
        <v>0</v>
      </c>
      <c r="S2086" s="27">
        <v>0</v>
      </c>
      <c r="T2086" s="27" t="s">
        <v>109</v>
      </c>
      <c r="U2086" s="29">
        <v>0</v>
      </c>
      <c r="V2086" s="29">
        <v>0</v>
      </c>
      <c r="W2086" s="28">
        <v>0</v>
      </c>
    </row>
    <row r="2087" spans="2:23" x14ac:dyDescent="0.25">
      <c r="B2087" s="21" t="s">
        <v>69</v>
      </c>
      <c r="C2087" s="26" t="s">
        <v>92</v>
      </c>
      <c r="D2087" s="21" t="s">
        <v>43</v>
      </c>
      <c r="E2087" s="21" t="s">
        <v>126</v>
      </c>
      <c r="F2087" s="23">
        <v>309.89</v>
      </c>
      <c r="G2087" s="27">
        <v>52000</v>
      </c>
      <c r="H2087" s="27">
        <v>309.89</v>
      </c>
      <c r="I2087" s="27">
        <v>1</v>
      </c>
      <c r="J2087" s="27">
        <v>-1.557097E-12</v>
      </c>
      <c r="K2087" s="27">
        <v>0</v>
      </c>
      <c r="L2087" s="27">
        <v>-9.2638099999999991E-13</v>
      </c>
      <c r="M2087" s="27">
        <v>0</v>
      </c>
      <c r="N2087" s="27">
        <v>-6.3071599999999998E-13</v>
      </c>
      <c r="O2087" s="27">
        <v>0</v>
      </c>
      <c r="P2087" s="27">
        <v>-5.8175599999999995E-13</v>
      </c>
      <c r="Q2087" s="27">
        <v>-5.8175599999999995E-13</v>
      </c>
      <c r="R2087" s="27">
        <v>0</v>
      </c>
      <c r="S2087" s="27">
        <v>0</v>
      </c>
      <c r="T2087" s="27" t="s">
        <v>109</v>
      </c>
      <c r="U2087" s="29">
        <v>0</v>
      </c>
      <c r="V2087" s="29">
        <v>0</v>
      </c>
      <c r="W2087" s="28">
        <v>0</v>
      </c>
    </row>
    <row r="2088" spans="2:23" x14ac:dyDescent="0.25">
      <c r="B2088" s="21" t="s">
        <v>69</v>
      </c>
      <c r="C2088" s="26" t="s">
        <v>92</v>
      </c>
      <c r="D2088" s="21" t="s">
        <v>43</v>
      </c>
      <c r="E2088" s="21" t="s">
        <v>126</v>
      </c>
      <c r="F2088" s="23">
        <v>309.89</v>
      </c>
      <c r="G2088" s="27">
        <v>53050</v>
      </c>
      <c r="H2088" s="27">
        <v>309.2</v>
      </c>
      <c r="I2088" s="27">
        <v>1</v>
      </c>
      <c r="J2088" s="27">
        <v>-116.314052389908</v>
      </c>
      <c r="K2088" s="27">
        <v>0.127172212563606</v>
      </c>
      <c r="L2088" s="27">
        <v>-116.33966590472301</v>
      </c>
      <c r="M2088" s="27">
        <v>0.12722822791053201</v>
      </c>
      <c r="N2088" s="27">
        <v>2.5613514814559799E-2</v>
      </c>
      <c r="O2088" s="27">
        <v>-5.6015346925915003E-5</v>
      </c>
      <c r="P2088" s="27">
        <v>2.1349904206454E-4</v>
      </c>
      <c r="Q2088" s="27">
        <v>2.1349904206454E-4</v>
      </c>
      <c r="R2088" s="27">
        <v>0</v>
      </c>
      <c r="S2088" s="27">
        <v>4.2846900000000002E-13</v>
      </c>
      <c r="T2088" s="27" t="s">
        <v>108</v>
      </c>
      <c r="U2088" s="29">
        <v>3.3405465786393702E-4</v>
      </c>
      <c r="V2088" s="29">
        <v>0</v>
      </c>
      <c r="W2088" s="28">
        <v>3.3405229450614098E-4</v>
      </c>
    </row>
    <row r="2089" spans="2:23" x14ac:dyDescent="0.25">
      <c r="B2089" s="21" t="s">
        <v>69</v>
      </c>
      <c r="C2089" s="26" t="s">
        <v>92</v>
      </c>
      <c r="D2089" s="21" t="s">
        <v>43</v>
      </c>
      <c r="E2089" s="21" t="s">
        <v>126</v>
      </c>
      <c r="F2089" s="23">
        <v>309.89</v>
      </c>
      <c r="G2089" s="27">
        <v>53050</v>
      </c>
      <c r="H2089" s="27">
        <v>309.2</v>
      </c>
      <c r="I2089" s="27">
        <v>2</v>
      </c>
      <c r="J2089" s="27">
        <v>-103.277100808554</v>
      </c>
      <c r="K2089" s="27">
        <v>9.0662356187070997E-2</v>
      </c>
      <c r="L2089" s="27">
        <v>-103.29984345655799</v>
      </c>
      <c r="M2089" s="27">
        <v>9.0702290094270499E-2</v>
      </c>
      <c r="N2089" s="27">
        <v>2.2742648004858701E-2</v>
      </c>
      <c r="O2089" s="27">
        <v>-3.9933907199399999E-5</v>
      </c>
      <c r="P2089" s="27">
        <v>1.8956920154696399E-4</v>
      </c>
      <c r="Q2089" s="27">
        <v>1.8956920154696499E-4</v>
      </c>
      <c r="R2089" s="27">
        <v>0</v>
      </c>
      <c r="S2089" s="27">
        <v>3.0545999999999999E-13</v>
      </c>
      <c r="T2089" s="27" t="s">
        <v>108</v>
      </c>
      <c r="U2089" s="29">
        <v>3.33108581931416E-3</v>
      </c>
      <c r="V2089" s="29">
        <v>0</v>
      </c>
      <c r="W2089" s="28">
        <v>3.3310622526688399E-3</v>
      </c>
    </row>
    <row r="2090" spans="2:23" x14ac:dyDescent="0.25">
      <c r="B2090" s="21" t="s">
        <v>69</v>
      </c>
      <c r="C2090" s="26" t="s">
        <v>92</v>
      </c>
      <c r="D2090" s="21" t="s">
        <v>43</v>
      </c>
      <c r="E2090" s="21" t="s">
        <v>126</v>
      </c>
      <c r="F2090" s="23">
        <v>309.89</v>
      </c>
      <c r="G2090" s="27">
        <v>53100</v>
      </c>
      <c r="H2090" s="27">
        <v>309.89</v>
      </c>
      <c r="I2090" s="27">
        <v>2</v>
      </c>
      <c r="J2090" s="27">
        <v>-1.557097E-12</v>
      </c>
      <c r="K2090" s="27">
        <v>0</v>
      </c>
      <c r="L2090" s="27">
        <v>-9.2638099999999991E-13</v>
      </c>
      <c r="M2090" s="27">
        <v>0</v>
      </c>
      <c r="N2090" s="27">
        <v>-6.3071599999999998E-13</v>
      </c>
      <c r="O2090" s="27">
        <v>0</v>
      </c>
      <c r="P2090" s="27">
        <v>-5.8175599999999995E-13</v>
      </c>
      <c r="Q2090" s="27">
        <v>-5.8175599999999995E-13</v>
      </c>
      <c r="R2090" s="27">
        <v>0</v>
      </c>
      <c r="S2090" s="27">
        <v>0</v>
      </c>
      <c r="T2090" s="27" t="s">
        <v>109</v>
      </c>
      <c r="U2090" s="29">
        <v>0</v>
      </c>
      <c r="V2090" s="29">
        <v>0</v>
      </c>
      <c r="W2090" s="28">
        <v>0</v>
      </c>
    </row>
    <row r="2091" spans="2:23" x14ac:dyDescent="0.25">
      <c r="B2091" s="21" t="s">
        <v>69</v>
      </c>
      <c r="C2091" s="26" t="s">
        <v>92</v>
      </c>
      <c r="D2091" s="21" t="s">
        <v>43</v>
      </c>
      <c r="E2091" s="21" t="s">
        <v>127</v>
      </c>
      <c r="F2091" s="23">
        <v>310.25</v>
      </c>
      <c r="G2091" s="27">
        <v>53000</v>
      </c>
      <c r="H2091" s="27">
        <v>309.89</v>
      </c>
      <c r="I2091" s="27">
        <v>1</v>
      </c>
      <c r="J2091" s="27">
        <v>-27.3293825117075</v>
      </c>
      <c r="K2091" s="27">
        <v>0</v>
      </c>
      <c r="L2091" s="27">
        <v>-27.3295488966845</v>
      </c>
      <c r="M2091" s="27">
        <v>0</v>
      </c>
      <c r="N2091" s="27">
        <v>1.6638497696286301E-4</v>
      </c>
      <c r="O2091" s="27">
        <v>0</v>
      </c>
      <c r="P2091" s="27">
        <v>1.3825597501539999E-6</v>
      </c>
      <c r="Q2091" s="27">
        <v>1.382559750155E-6</v>
      </c>
      <c r="R2091" s="27">
        <v>0</v>
      </c>
      <c r="S2091" s="27">
        <v>0</v>
      </c>
      <c r="T2091" s="27" t="s">
        <v>108</v>
      </c>
      <c r="U2091" s="29">
        <v>5.9898591706632999E-5</v>
      </c>
      <c r="V2091" s="29">
        <v>0</v>
      </c>
      <c r="W2091" s="28">
        <v>5.98981679382456E-5</v>
      </c>
    </row>
    <row r="2092" spans="2:23" x14ac:dyDescent="0.25">
      <c r="B2092" s="21" t="s">
        <v>69</v>
      </c>
      <c r="C2092" s="26" t="s">
        <v>92</v>
      </c>
      <c r="D2092" s="21" t="s">
        <v>43</v>
      </c>
      <c r="E2092" s="21" t="s">
        <v>127</v>
      </c>
      <c r="F2092" s="23">
        <v>310.25</v>
      </c>
      <c r="G2092" s="27">
        <v>53000</v>
      </c>
      <c r="H2092" s="27">
        <v>309.89</v>
      </c>
      <c r="I2092" s="27">
        <v>2</v>
      </c>
      <c r="J2092" s="27">
        <v>-24.140954552008299</v>
      </c>
      <c r="K2092" s="27">
        <v>0</v>
      </c>
      <c r="L2092" s="27">
        <v>-24.141101525404601</v>
      </c>
      <c r="M2092" s="27">
        <v>0</v>
      </c>
      <c r="N2092" s="27">
        <v>1.4697339631164499E-4</v>
      </c>
      <c r="O2092" s="27">
        <v>0</v>
      </c>
      <c r="P2092" s="27">
        <v>1.2212611107219999E-6</v>
      </c>
      <c r="Q2092" s="27">
        <v>1.2212611107219999E-6</v>
      </c>
      <c r="R2092" s="27">
        <v>0</v>
      </c>
      <c r="S2092" s="27">
        <v>0</v>
      </c>
      <c r="T2092" s="27" t="s">
        <v>108</v>
      </c>
      <c r="U2092" s="29">
        <v>5.2910422672193998E-5</v>
      </c>
      <c r="V2092" s="29">
        <v>0</v>
      </c>
      <c r="W2092" s="28">
        <v>5.29100483434518E-5</v>
      </c>
    </row>
    <row r="2093" spans="2:23" x14ac:dyDescent="0.25">
      <c r="B2093" s="21" t="s">
        <v>69</v>
      </c>
      <c r="C2093" s="26" t="s">
        <v>92</v>
      </c>
      <c r="D2093" s="21" t="s">
        <v>43</v>
      </c>
      <c r="E2093" s="21" t="s">
        <v>127</v>
      </c>
      <c r="F2093" s="23">
        <v>310.25</v>
      </c>
      <c r="G2093" s="27">
        <v>53000</v>
      </c>
      <c r="H2093" s="27">
        <v>309.89</v>
      </c>
      <c r="I2093" s="27">
        <v>3</v>
      </c>
      <c r="J2093" s="27">
        <v>-24.140954552008299</v>
      </c>
      <c r="K2093" s="27">
        <v>0</v>
      </c>
      <c r="L2093" s="27">
        <v>-24.141101525404601</v>
      </c>
      <c r="M2093" s="27">
        <v>0</v>
      </c>
      <c r="N2093" s="27">
        <v>1.4697339631164499E-4</v>
      </c>
      <c r="O2093" s="27">
        <v>0</v>
      </c>
      <c r="P2093" s="27">
        <v>1.2212611107219999E-6</v>
      </c>
      <c r="Q2093" s="27">
        <v>1.2212611107219999E-6</v>
      </c>
      <c r="R2093" s="27">
        <v>0</v>
      </c>
      <c r="S2093" s="27">
        <v>0</v>
      </c>
      <c r="T2093" s="27" t="s">
        <v>108</v>
      </c>
      <c r="U2093" s="29">
        <v>5.2910422672193998E-5</v>
      </c>
      <c r="V2093" s="29">
        <v>0</v>
      </c>
      <c r="W2093" s="28">
        <v>5.29100483434518E-5</v>
      </c>
    </row>
    <row r="2094" spans="2:23" x14ac:dyDescent="0.25">
      <c r="B2094" s="21" t="s">
        <v>69</v>
      </c>
      <c r="C2094" s="26" t="s">
        <v>92</v>
      </c>
      <c r="D2094" s="21" t="s">
        <v>43</v>
      </c>
      <c r="E2094" s="21" t="s">
        <v>127</v>
      </c>
      <c r="F2094" s="23">
        <v>310.25</v>
      </c>
      <c r="G2094" s="27">
        <v>53000</v>
      </c>
      <c r="H2094" s="27">
        <v>309.89</v>
      </c>
      <c r="I2094" s="27">
        <v>4</v>
      </c>
      <c r="J2094" s="27">
        <v>-26.496169630253</v>
      </c>
      <c r="K2094" s="27">
        <v>0</v>
      </c>
      <c r="L2094" s="27">
        <v>-26.496330942517201</v>
      </c>
      <c r="M2094" s="27">
        <v>0</v>
      </c>
      <c r="N2094" s="27">
        <v>1.6131226425741799E-4</v>
      </c>
      <c r="O2094" s="27">
        <v>0</v>
      </c>
      <c r="P2094" s="27">
        <v>1.340408548764E-6</v>
      </c>
      <c r="Q2094" s="27">
        <v>1.3404085487630001E-6</v>
      </c>
      <c r="R2094" s="27">
        <v>0</v>
      </c>
      <c r="S2094" s="27">
        <v>0</v>
      </c>
      <c r="T2094" s="27" t="s">
        <v>108</v>
      </c>
      <c r="U2094" s="29">
        <v>5.8072415132672997E-5</v>
      </c>
      <c r="V2094" s="29">
        <v>0</v>
      </c>
      <c r="W2094" s="28">
        <v>5.8072004284053502E-5</v>
      </c>
    </row>
    <row r="2095" spans="2:23" x14ac:dyDescent="0.25">
      <c r="B2095" s="21" t="s">
        <v>69</v>
      </c>
      <c r="C2095" s="26" t="s">
        <v>92</v>
      </c>
      <c r="D2095" s="21" t="s">
        <v>43</v>
      </c>
      <c r="E2095" s="21" t="s">
        <v>127</v>
      </c>
      <c r="F2095" s="23">
        <v>310.25</v>
      </c>
      <c r="G2095" s="27">
        <v>53204</v>
      </c>
      <c r="H2095" s="27">
        <v>309.60000000000002</v>
      </c>
      <c r="I2095" s="27">
        <v>1</v>
      </c>
      <c r="J2095" s="27">
        <v>3.3927867746354798</v>
      </c>
      <c r="K2095" s="27">
        <v>1.47110606814247E-3</v>
      </c>
      <c r="L2095" s="27">
        <v>3.3929078485259399</v>
      </c>
      <c r="M2095" s="27">
        <v>1.4712110648456599E-3</v>
      </c>
      <c r="N2095" s="27">
        <v>-1.21073890459872E-4</v>
      </c>
      <c r="O2095" s="27">
        <v>-1.0499670319E-7</v>
      </c>
      <c r="P2095" s="27">
        <v>-1.033937120258E-6</v>
      </c>
      <c r="Q2095" s="27">
        <v>-1.033937120259E-6</v>
      </c>
      <c r="R2095" s="27">
        <v>0</v>
      </c>
      <c r="S2095" s="27">
        <v>1.3700000000000001E-16</v>
      </c>
      <c r="T2095" s="27" t="s">
        <v>108</v>
      </c>
      <c r="U2095" s="29">
        <v>-1.11239132035162E-4</v>
      </c>
      <c r="V2095" s="29">
        <v>0</v>
      </c>
      <c r="W2095" s="28">
        <v>-1.11239919025744E-4</v>
      </c>
    </row>
    <row r="2096" spans="2:23" x14ac:dyDescent="0.25">
      <c r="B2096" s="21" t="s">
        <v>69</v>
      </c>
      <c r="C2096" s="26" t="s">
        <v>92</v>
      </c>
      <c r="D2096" s="21" t="s">
        <v>43</v>
      </c>
      <c r="E2096" s="21" t="s">
        <v>127</v>
      </c>
      <c r="F2096" s="23">
        <v>310.25</v>
      </c>
      <c r="G2096" s="27">
        <v>53304</v>
      </c>
      <c r="H2096" s="27">
        <v>311.98</v>
      </c>
      <c r="I2096" s="27">
        <v>1</v>
      </c>
      <c r="J2096" s="27">
        <v>37.4271624268004</v>
      </c>
      <c r="K2096" s="27">
        <v>0.12985346357475899</v>
      </c>
      <c r="L2096" s="27">
        <v>37.427239863490499</v>
      </c>
      <c r="M2096" s="27">
        <v>0.12985400090819099</v>
      </c>
      <c r="N2096" s="27">
        <v>-7.7436690054666005E-5</v>
      </c>
      <c r="O2096" s="27">
        <v>-5.3733343176399996E-7</v>
      </c>
      <c r="P2096" s="27">
        <v>-6.6053370160099998E-7</v>
      </c>
      <c r="Q2096" s="27">
        <v>-6.6053370159999995E-7</v>
      </c>
      <c r="R2096" s="27">
        <v>0</v>
      </c>
      <c r="S2096" s="27">
        <v>4.0000000000000003E-17</v>
      </c>
      <c r="T2096" s="27" t="s">
        <v>109</v>
      </c>
      <c r="U2096" s="29">
        <v>-3.3207016828707003E-5</v>
      </c>
      <c r="V2096" s="29">
        <v>0</v>
      </c>
      <c r="W2096" s="28">
        <v>-3.3207251760507003E-5</v>
      </c>
    </row>
    <row r="2097" spans="2:23" x14ac:dyDescent="0.25">
      <c r="B2097" s="21" t="s">
        <v>69</v>
      </c>
      <c r="C2097" s="26" t="s">
        <v>92</v>
      </c>
      <c r="D2097" s="21" t="s">
        <v>43</v>
      </c>
      <c r="E2097" s="21" t="s">
        <v>127</v>
      </c>
      <c r="F2097" s="23">
        <v>310.25</v>
      </c>
      <c r="G2097" s="27">
        <v>53354</v>
      </c>
      <c r="H2097" s="27">
        <v>310.75</v>
      </c>
      <c r="I2097" s="27">
        <v>1</v>
      </c>
      <c r="J2097" s="27">
        <v>27.795051972063401</v>
      </c>
      <c r="K2097" s="27">
        <v>1.6223863196723799E-2</v>
      </c>
      <c r="L2097" s="27">
        <v>27.796459268366601</v>
      </c>
      <c r="M2097" s="27">
        <v>1.62255061050172E-2</v>
      </c>
      <c r="N2097" s="27">
        <v>-1.4072963031630499E-3</v>
      </c>
      <c r="O2097" s="27">
        <v>-1.642908293372E-6</v>
      </c>
      <c r="P2097" s="27">
        <v>-1.1755083732271999E-5</v>
      </c>
      <c r="Q2097" s="27">
        <v>-1.1755083732271999E-5</v>
      </c>
      <c r="R2097" s="27">
        <v>0</v>
      </c>
      <c r="S2097" s="27">
        <v>2.9019999999999998E-15</v>
      </c>
      <c r="T2097" s="27" t="s">
        <v>109</v>
      </c>
      <c r="U2097" s="29">
        <v>1.93525126489659E-4</v>
      </c>
      <c r="V2097" s="29">
        <v>0</v>
      </c>
      <c r="W2097" s="28">
        <v>1.9352375734510199E-4</v>
      </c>
    </row>
    <row r="2098" spans="2:23" x14ac:dyDescent="0.25">
      <c r="B2098" s="21" t="s">
        <v>69</v>
      </c>
      <c r="C2098" s="26" t="s">
        <v>92</v>
      </c>
      <c r="D2098" s="21" t="s">
        <v>43</v>
      </c>
      <c r="E2098" s="21" t="s">
        <v>127</v>
      </c>
      <c r="F2098" s="23">
        <v>310.25</v>
      </c>
      <c r="G2098" s="27">
        <v>53454</v>
      </c>
      <c r="H2098" s="27">
        <v>311.04000000000002</v>
      </c>
      <c r="I2098" s="27">
        <v>1</v>
      </c>
      <c r="J2098" s="27">
        <v>17.5758831286727</v>
      </c>
      <c r="K2098" s="27">
        <v>2.1067775740738402E-2</v>
      </c>
      <c r="L2098" s="27">
        <v>17.577214884918501</v>
      </c>
      <c r="M2098" s="27">
        <v>2.1070968548142999E-2</v>
      </c>
      <c r="N2098" s="27">
        <v>-1.33175624577042E-3</v>
      </c>
      <c r="O2098" s="27">
        <v>-3.1928074045380001E-6</v>
      </c>
      <c r="P2098" s="27">
        <v>-1.1115353753764E-5</v>
      </c>
      <c r="Q2098" s="27">
        <v>-1.1115353753764E-5</v>
      </c>
      <c r="R2098" s="27">
        <v>0</v>
      </c>
      <c r="S2098" s="27">
        <v>8.4259999999999993E-15</v>
      </c>
      <c r="T2098" s="27" t="s">
        <v>109</v>
      </c>
      <c r="U2098" s="29">
        <v>6.0257777976075999E-5</v>
      </c>
      <c r="V2098" s="29">
        <v>0</v>
      </c>
      <c r="W2098" s="28">
        <v>6.0257351666530602E-5</v>
      </c>
    </row>
    <row r="2099" spans="2:23" x14ac:dyDescent="0.25">
      <c r="B2099" s="21" t="s">
        <v>69</v>
      </c>
      <c r="C2099" s="26" t="s">
        <v>92</v>
      </c>
      <c r="D2099" s="21" t="s">
        <v>43</v>
      </c>
      <c r="E2099" s="21" t="s">
        <v>127</v>
      </c>
      <c r="F2099" s="23">
        <v>310.25</v>
      </c>
      <c r="G2099" s="27">
        <v>53604</v>
      </c>
      <c r="H2099" s="27">
        <v>311.36</v>
      </c>
      <c r="I2099" s="27">
        <v>1</v>
      </c>
      <c r="J2099" s="27">
        <v>32.336908022231498</v>
      </c>
      <c r="K2099" s="27">
        <v>4.5486889489064403E-2</v>
      </c>
      <c r="L2099" s="27">
        <v>32.336002163166199</v>
      </c>
      <c r="M2099" s="27">
        <v>4.5484341061488402E-2</v>
      </c>
      <c r="N2099" s="27">
        <v>9.0585906538098704E-4</v>
      </c>
      <c r="O2099" s="27">
        <v>2.5484275759539999E-6</v>
      </c>
      <c r="P2099" s="27">
        <v>7.5812305680689996E-6</v>
      </c>
      <c r="Q2099" s="27">
        <v>7.5812305680699999E-6</v>
      </c>
      <c r="R2099" s="27">
        <v>0</v>
      </c>
      <c r="S2099" s="27">
        <v>2.5E-15</v>
      </c>
      <c r="T2099" s="27" t="s">
        <v>109</v>
      </c>
      <c r="U2099" s="29">
        <v>-2.1343952982865101E-4</v>
      </c>
      <c r="V2099" s="29">
        <v>0</v>
      </c>
      <c r="W2099" s="28">
        <v>-2.13441039862906E-4</v>
      </c>
    </row>
    <row r="2100" spans="2:23" x14ac:dyDescent="0.25">
      <c r="B2100" s="21" t="s">
        <v>69</v>
      </c>
      <c r="C2100" s="26" t="s">
        <v>92</v>
      </c>
      <c r="D2100" s="21" t="s">
        <v>43</v>
      </c>
      <c r="E2100" s="21" t="s">
        <v>127</v>
      </c>
      <c r="F2100" s="23">
        <v>310.25</v>
      </c>
      <c r="G2100" s="27">
        <v>53654</v>
      </c>
      <c r="H2100" s="27">
        <v>310.20999999999998</v>
      </c>
      <c r="I2100" s="27">
        <v>1</v>
      </c>
      <c r="J2100" s="27">
        <v>-16.534048871279701</v>
      </c>
      <c r="K2100" s="27">
        <v>1.3332487634237399E-2</v>
      </c>
      <c r="L2100" s="27">
        <v>-16.5354615352908</v>
      </c>
      <c r="M2100" s="27">
        <v>1.33347659787865E-2</v>
      </c>
      <c r="N2100" s="27">
        <v>1.41266401118556E-3</v>
      </c>
      <c r="O2100" s="27">
        <v>-2.2783445490630002E-6</v>
      </c>
      <c r="P2100" s="27">
        <v>1.1818186772058E-5</v>
      </c>
      <c r="Q2100" s="27">
        <v>1.1818186772059E-5</v>
      </c>
      <c r="R2100" s="27">
        <v>0</v>
      </c>
      <c r="S2100" s="27">
        <v>6.8120000000000003E-15</v>
      </c>
      <c r="T2100" s="27" t="s">
        <v>109</v>
      </c>
      <c r="U2100" s="29">
        <v>-6.5030426900842403E-4</v>
      </c>
      <c r="V2100" s="29">
        <v>0</v>
      </c>
      <c r="W2100" s="28">
        <v>-6.5030886975751497E-4</v>
      </c>
    </row>
    <row r="2101" spans="2:23" x14ac:dyDescent="0.25">
      <c r="B2101" s="21" t="s">
        <v>69</v>
      </c>
      <c r="C2101" s="26" t="s">
        <v>92</v>
      </c>
      <c r="D2101" s="21" t="s">
        <v>43</v>
      </c>
      <c r="E2101" s="21" t="s">
        <v>128</v>
      </c>
      <c r="F2101" s="23">
        <v>309.2</v>
      </c>
      <c r="G2101" s="27">
        <v>53150</v>
      </c>
      <c r="H2101" s="27">
        <v>308.74</v>
      </c>
      <c r="I2101" s="27">
        <v>1</v>
      </c>
      <c r="J2101" s="27">
        <v>-9.6106325716897292</v>
      </c>
      <c r="K2101" s="27">
        <v>2.5270861105907302E-3</v>
      </c>
      <c r="L2101" s="27">
        <v>-9.6119734276700299</v>
      </c>
      <c r="M2101" s="27">
        <v>2.5277913076470599E-3</v>
      </c>
      <c r="N2101" s="27">
        <v>1.34085598029743E-3</v>
      </c>
      <c r="O2101" s="27">
        <v>-7.0519705633699995E-7</v>
      </c>
      <c r="P2101" s="27">
        <v>1.1656535306788E-5</v>
      </c>
      <c r="Q2101" s="27">
        <v>1.1656535306788E-5</v>
      </c>
      <c r="R2101" s="27">
        <v>0</v>
      </c>
      <c r="S2101" s="27">
        <v>3.7180000000000001E-15</v>
      </c>
      <c r="T2101" s="27" t="s">
        <v>108</v>
      </c>
      <c r="U2101" s="29">
        <v>3.9890901644025402E-4</v>
      </c>
      <c r="V2101" s="29">
        <v>0</v>
      </c>
      <c r="W2101" s="28">
        <v>3.9890619425319099E-4</v>
      </c>
    </row>
    <row r="2102" spans="2:23" x14ac:dyDescent="0.25">
      <c r="B2102" s="21" t="s">
        <v>69</v>
      </c>
      <c r="C2102" s="26" t="s">
        <v>92</v>
      </c>
      <c r="D2102" s="21" t="s">
        <v>43</v>
      </c>
      <c r="E2102" s="21" t="s">
        <v>128</v>
      </c>
      <c r="F2102" s="23">
        <v>309.2</v>
      </c>
      <c r="G2102" s="27">
        <v>53150</v>
      </c>
      <c r="H2102" s="27">
        <v>308.74</v>
      </c>
      <c r="I2102" s="27">
        <v>2</v>
      </c>
      <c r="J2102" s="27">
        <v>-9.5824145490704495</v>
      </c>
      <c r="K2102" s="27">
        <v>2.51502289268659E-3</v>
      </c>
      <c r="L2102" s="27">
        <v>-9.5837514681294493</v>
      </c>
      <c r="M2102" s="27">
        <v>2.5157247234366999E-3</v>
      </c>
      <c r="N2102" s="27">
        <v>1.3369190589917999E-3</v>
      </c>
      <c r="O2102" s="27">
        <v>-7.0183075010599998E-7</v>
      </c>
      <c r="P2102" s="27">
        <v>1.1622310267849E-5</v>
      </c>
      <c r="Q2102" s="27">
        <v>1.1622310267849E-5</v>
      </c>
      <c r="R2102" s="27">
        <v>0</v>
      </c>
      <c r="S2102" s="27">
        <v>3.7000000000000002E-15</v>
      </c>
      <c r="T2102" s="27" t="s">
        <v>108</v>
      </c>
      <c r="U2102" s="29">
        <v>3.9813812027609798E-4</v>
      </c>
      <c r="V2102" s="29">
        <v>0</v>
      </c>
      <c r="W2102" s="28">
        <v>3.9813530354294299E-4</v>
      </c>
    </row>
    <row r="2103" spans="2:23" x14ac:dyDescent="0.25">
      <c r="B2103" s="21" t="s">
        <v>69</v>
      </c>
      <c r="C2103" s="26" t="s">
        <v>92</v>
      </c>
      <c r="D2103" s="21" t="s">
        <v>43</v>
      </c>
      <c r="E2103" s="21" t="s">
        <v>128</v>
      </c>
      <c r="F2103" s="23">
        <v>309.2</v>
      </c>
      <c r="G2103" s="27">
        <v>53900</v>
      </c>
      <c r="H2103" s="27">
        <v>308.57</v>
      </c>
      <c r="I2103" s="27">
        <v>1</v>
      </c>
      <c r="J2103" s="27">
        <v>-12.6987256185921</v>
      </c>
      <c r="K2103" s="27">
        <v>7.5629829565718601E-3</v>
      </c>
      <c r="L2103" s="27">
        <v>-12.675260450818101</v>
      </c>
      <c r="M2103" s="27">
        <v>7.5350584695658097E-3</v>
      </c>
      <c r="N2103" s="27">
        <v>-2.34651677740172E-2</v>
      </c>
      <c r="O2103" s="27">
        <v>2.7924487006049998E-5</v>
      </c>
      <c r="P2103" s="27">
        <v>-1.9460636331671699E-4</v>
      </c>
      <c r="Q2103" s="27">
        <v>-1.9460636331671799E-4</v>
      </c>
      <c r="R2103" s="27">
        <v>0</v>
      </c>
      <c r="S2103" s="27">
        <v>1.77618E-12</v>
      </c>
      <c r="T2103" s="27" t="s">
        <v>108</v>
      </c>
      <c r="U2103" s="29">
        <v>-6.1576005287670901E-3</v>
      </c>
      <c r="V2103" s="29">
        <v>0</v>
      </c>
      <c r="W2103" s="28">
        <v>-6.1576440923363099E-3</v>
      </c>
    </row>
    <row r="2104" spans="2:23" x14ac:dyDescent="0.25">
      <c r="B2104" s="21" t="s">
        <v>69</v>
      </c>
      <c r="C2104" s="26" t="s">
        <v>92</v>
      </c>
      <c r="D2104" s="21" t="s">
        <v>43</v>
      </c>
      <c r="E2104" s="21" t="s">
        <v>128</v>
      </c>
      <c r="F2104" s="23">
        <v>309.2</v>
      </c>
      <c r="G2104" s="27">
        <v>53900</v>
      </c>
      <c r="H2104" s="27">
        <v>308.57</v>
      </c>
      <c r="I2104" s="27">
        <v>2</v>
      </c>
      <c r="J2104" s="27">
        <v>-12.712439593963101</v>
      </c>
      <c r="K2104" s="27">
        <v>7.5728628033573803E-3</v>
      </c>
      <c r="L2104" s="27">
        <v>-12.6889490850059</v>
      </c>
      <c r="M2104" s="27">
        <v>7.5449018374045404E-3</v>
      </c>
      <c r="N2104" s="27">
        <v>-2.3490508957227402E-2</v>
      </c>
      <c r="O2104" s="27">
        <v>2.7960965952838001E-5</v>
      </c>
      <c r="P2104" s="27">
        <v>-1.9481652824737499E-4</v>
      </c>
      <c r="Q2104" s="27">
        <v>-1.9481652824737401E-4</v>
      </c>
      <c r="R2104" s="27">
        <v>0</v>
      </c>
      <c r="S2104" s="27">
        <v>1.7784999999999999E-12</v>
      </c>
      <c r="T2104" s="27" t="s">
        <v>108</v>
      </c>
      <c r="U2104" s="29">
        <v>-6.1622976747109197E-3</v>
      </c>
      <c r="V2104" s="29">
        <v>0</v>
      </c>
      <c r="W2104" s="28">
        <v>-6.1623412715113403E-3</v>
      </c>
    </row>
    <row r="2105" spans="2:23" x14ac:dyDescent="0.25">
      <c r="B2105" s="21" t="s">
        <v>69</v>
      </c>
      <c r="C2105" s="26" t="s">
        <v>92</v>
      </c>
      <c r="D2105" s="21" t="s">
        <v>43</v>
      </c>
      <c r="E2105" s="21" t="s">
        <v>129</v>
      </c>
      <c r="F2105" s="23">
        <v>308.74</v>
      </c>
      <c r="G2105" s="27">
        <v>53550</v>
      </c>
      <c r="H2105" s="27">
        <v>308.27</v>
      </c>
      <c r="I2105" s="27">
        <v>1</v>
      </c>
      <c r="J2105" s="27">
        <v>-7.1668923615905102</v>
      </c>
      <c r="K2105" s="27">
        <v>1.26202198423288E-3</v>
      </c>
      <c r="L2105" s="27">
        <v>-7.1473123583013001</v>
      </c>
      <c r="M2105" s="27">
        <v>1.2551356968809001E-3</v>
      </c>
      <c r="N2105" s="27">
        <v>-1.95800032892046E-2</v>
      </c>
      <c r="O2105" s="27">
        <v>6.886287351982E-6</v>
      </c>
      <c r="P2105" s="27">
        <v>-1.6239092100502501E-4</v>
      </c>
      <c r="Q2105" s="27">
        <v>-1.6239092100502501E-4</v>
      </c>
      <c r="R2105" s="27">
        <v>0</v>
      </c>
      <c r="S2105" s="27">
        <v>6.4793100000000002E-13</v>
      </c>
      <c r="T2105" s="27" t="s">
        <v>109</v>
      </c>
      <c r="U2105" s="29">
        <v>-7.0781474664036101E-3</v>
      </c>
      <c r="V2105" s="29">
        <v>0</v>
      </c>
      <c r="W2105" s="28">
        <v>-7.0781975426249602E-3</v>
      </c>
    </row>
    <row r="2106" spans="2:23" x14ac:dyDescent="0.25">
      <c r="B2106" s="21" t="s">
        <v>69</v>
      </c>
      <c r="C2106" s="26" t="s">
        <v>92</v>
      </c>
      <c r="D2106" s="21" t="s">
        <v>43</v>
      </c>
      <c r="E2106" s="21" t="s">
        <v>129</v>
      </c>
      <c r="F2106" s="23">
        <v>308.74</v>
      </c>
      <c r="G2106" s="27">
        <v>54200</v>
      </c>
      <c r="H2106" s="27">
        <v>308.68</v>
      </c>
      <c r="I2106" s="27">
        <v>1</v>
      </c>
      <c r="J2106" s="27">
        <v>8.4977753530650304</v>
      </c>
      <c r="K2106" s="27">
        <v>4.7660042727765302E-4</v>
      </c>
      <c r="L2106" s="27">
        <v>8.5176916165798904</v>
      </c>
      <c r="M2106" s="27">
        <v>4.7883706513602599E-4</v>
      </c>
      <c r="N2106" s="27">
        <v>-1.9916263514861698E-2</v>
      </c>
      <c r="O2106" s="27">
        <v>-2.2366378583730001E-6</v>
      </c>
      <c r="P2106" s="27">
        <v>-1.65201041396458E-4</v>
      </c>
      <c r="Q2106" s="27">
        <v>-1.65201041396457E-4</v>
      </c>
      <c r="R2106" s="27">
        <v>0</v>
      </c>
      <c r="S2106" s="27">
        <v>1.8012300000000001E-13</v>
      </c>
      <c r="T2106" s="27" t="s">
        <v>109</v>
      </c>
      <c r="U2106" s="29">
        <v>-1.88544828415002E-3</v>
      </c>
      <c r="V2106" s="29">
        <v>0</v>
      </c>
      <c r="W2106" s="28">
        <v>-1.88546162325126E-3</v>
      </c>
    </row>
    <row r="2107" spans="2:23" x14ac:dyDescent="0.25">
      <c r="B2107" s="21" t="s">
        <v>69</v>
      </c>
      <c r="C2107" s="26" t="s">
        <v>92</v>
      </c>
      <c r="D2107" s="21" t="s">
        <v>43</v>
      </c>
      <c r="E2107" s="21" t="s">
        <v>130</v>
      </c>
      <c r="F2107" s="23">
        <v>308.98</v>
      </c>
      <c r="G2107" s="27">
        <v>53150</v>
      </c>
      <c r="H2107" s="27">
        <v>308.74</v>
      </c>
      <c r="I2107" s="27">
        <v>1</v>
      </c>
      <c r="J2107" s="27">
        <v>-18.772222947766299</v>
      </c>
      <c r="K2107" s="27">
        <v>0</v>
      </c>
      <c r="L2107" s="27">
        <v>-18.774158512263199</v>
      </c>
      <c r="M2107" s="27">
        <v>0</v>
      </c>
      <c r="N2107" s="27">
        <v>1.9355644968466199E-3</v>
      </c>
      <c r="O2107" s="27">
        <v>0</v>
      </c>
      <c r="P2107" s="27">
        <v>1.6256545010749E-5</v>
      </c>
      <c r="Q2107" s="27">
        <v>1.6256545010748E-5</v>
      </c>
      <c r="R2107" s="27">
        <v>0</v>
      </c>
      <c r="S2107" s="27">
        <v>0</v>
      </c>
      <c r="T2107" s="27" t="s">
        <v>109</v>
      </c>
      <c r="U2107" s="29">
        <v>4.6453547924320602E-4</v>
      </c>
      <c r="V2107" s="29">
        <v>0</v>
      </c>
      <c r="W2107" s="28">
        <v>4.6453219276442002E-4</v>
      </c>
    </row>
    <row r="2108" spans="2:23" x14ac:dyDescent="0.25">
      <c r="B2108" s="21" t="s">
        <v>69</v>
      </c>
      <c r="C2108" s="26" t="s">
        <v>92</v>
      </c>
      <c r="D2108" s="21" t="s">
        <v>43</v>
      </c>
      <c r="E2108" s="21" t="s">
        <v>130</v>
      </c>
      <c r="F2108" s="23">
        <v>308.98</v>
      </c>
      <c r="G2108" s="27">
        <v>53150</v>
      </c>
      <c r="H2108" s="27">
        <v>308.74</v>
      </c>
      <c r="I2108" s="27">
        <v>2</v>
      </c>
      <c r="J2108" s="27">
        <v>-15.761336421973899</v>
      </c>
      <c r="K2108" s="27">
        <v>0</v>
      </c>
      <c r="L2108" s="27">
        <v>-15.7629615402823</v>
      </c>
      <c r="M2108" s="27">
        <v>0</v>
      </c>
      <c r="N2108" s="27">
        <v>1.6251183084015101E-3</v>
      </c>
      <c r="O2108" s="27">
        <v>0</v>
      </c>
      <c r="P2108" s="27">
        <v>1.3649149400371E-5</v>
      </c>
      <c r="Q2108" s="27">
        <v>1.3649149400371E-5</v>
      </c>
      <c r="R2108" s="27">
        <v>0</v>
      </c>
      <c r="S2108" s="27">
        <v>0</v>
      </c>
      <c r="T2108" s="27" t="s">
        <v>109</v>
      </c>
      <c r="U2108" s="29">
        <v>3.9002839401637698E-4</v>
      </c>
      <c r="V2108" s="29">
        <v>0</v>
      </c>
      <c r="W2108" s="28">
        <v>3.9002563465761998E-4</v>
      </c>
    </row>
    <row r="2109" spans="2:23" x14ac:dyDescent="0.25">
      <c r="B2109" s="21" t="s">
        <v>69</v>
      </c>
      <c r="C2109" s="26" t="s">
        <v>92</v>
      </c>
      <c r="D2109" s="21" t="s">
        <v>43</v>
      </c>
      <c r="E2109" s="21" t="s">
        <v>130</v>
      </c>
      <c r="F2109" s="23">
        <v>308.98</v>
      </c>
      <c r="G2109" s="27">
        <v>53150</v>
      </c>
      <c r="H2109" s="27">
        <v>308.74</v>
      </c>
      <c r="I2109" s="27">
        <v>3</v>
      </c>
      <c r="J2109" s="27">
        <v>-19.284775110162599</v>
      </c>
      <c r="K2109" s="27">
        <v>0</v>
      </c>
      <c r="L2109" s="27">
        <v>-19.2867635228369</v>
      </c>
      <c r="M2109" s="27">
        <v>0</v>
      </c>
      <c r="N2109" s="27">
        <v>1.9884126742530902E-3</v>
      </c>
      <c r="O2109" s="27">
        <v>0</v>
      </c>
      <c r="P2109" s="27">
        <v>1.6700409725646998E-5</v>
      </c>
      <c r="Q2109" s="27">
        <v>1.6700409725645999E-5</v>
      </c>
      <c r="R2109" s="27">
        <v>0</v>
      </c>
      <c r="S2109" s="27">
        <v>0</v>
      </c>
      <c r="T2109" s="27" t="s">
        <v>109</v>
      </c>
      <c r="U2109" s="29">
        <v>4.7721904182075999E-4</v>
      </c>
      <c r="V2109" s="29">
        <v>0</v>
      </c>
      <c r="W2109" s="28">
        <v>4.7721566560876501E-4</v>
      </c>
    </row>
    <row r="2110" spans="2:23" x14ac:dyDescent="0.25">
      <c r="B2110" s="21" t="s">
        <v>69</v>
      </c>
      <c r="C2110" s="26" t="s">
        <v>92</v>
      </c>
      <c r="D2110" s="21" t="s">
        <v>43</v>
      </c>
      <c r="E2110" s="21" t="s">
        <v>130</v>
      </c>
      <c r="F2110" s="23">
        <v>308.98</v>
      </c>
      <c r="G2110" s="27">
        <v>53654</v>
      </c>
      <c r="H2110" s="27">
        <v>310.20999999999998</v>
      </c>
      <c r="I2110" s="27">
        <v>1</v>
      </c>
      <c r="J2110" s="27">
        <v>74.627078339970694</v>
      </c>
      <c r="K2110" s="27">
        <v>0.174872905796988</v>
      </c>
      <c r="L2110" s="27">
        <v>74.628242250099603</v>
      </c>
      <c r="M2110" s="27">
        <v>0.174878360598062</v>
      </c>
      <c r="N2110" s="27">
        <v>-1.163910128954E-3</v>
      </c>
      <c r="O2110" s="27">
        <v>-5.4548010742670002E-6</v>
      </c>
      <c r="P2110" s="27">
        <v>-9.6997087792010003E-6</v>
      </c>
      <c r="Q2110" s="27">
        <v>-9.6997087792019998E-6</v>
      </c>
      <c r="R2110" s="27">
        <v>0</v>
      </c>
      <c r="S2110" s="27">
        <v>2.9539999999999999E-15</v>
      </c>
      <c r="T2110" s="27" t="s">
        <v>109</v>
      </c>
      <c r="U2110" s="29">
        <v>-2.5716967997432399E-4</v>
      </c>
      <c r="V2110" s="29">
        <v>0</v>
      </c>
      <c r="W2110" s="28">
        <v>-2.57171499389062E-4</v>
      </c>
    </row>
    <row r="2111" spans="2:23" x14ac:dyDescent="0.25">
      <c r="B2111" s="21" t="s">
        <v>69</v>
      </c>
      <c r="C2111" s="26" t="s">
        <v>92</v>
      </c>
      <c r="D2111" s="21" t="s">
        <v>43</v>
      </c>
      <c r="E2111" s="21" t="s">
        <v>130</v>
      </c>
      <c r="F2111" s="23">
        <v>308.98</v>
      </c>
      <c r="G2111" s="27">
        <v>53654</v>
      </c>
      <c r="H2111" s="27">
        <v>310.20999999999998</v>
      </c>
      <c r="I2111" s="27">
        <v>2</v>
      </c>
      <c r="J2111" s="27">
        <v>74.627078339970694</v>
      </c>
      <c r="K2111" s="27">
        <v>0.174872905796988</v>
      </c>
      <c r="L2111" s="27">
        <v>74.628242250099603</v>
      </c>
      <c r="M2111" s="27">
        <v>0.174878360598062</v>
      </c>
      <c r="N2111" s="27">
        <v>-1.163910128954E-3</v>
      </c>
      <c r="O2111" s="27">
        <v>-5.4548010742670002E-6</v>
      </c>
      <c r="P2111" s="27">
        <v>-9.6997087792010003E-6</v>
      </c>
      <c r="Q2111" s="27">
        <v>-9.6997087792019998E-6</v>
      </c>
      <c r="R2111" s="27">
        <v>0</v>
      </c>
      <c r="S2111" s="27">
        <v>2.9539999999999999E-15</v>
      </c>
      <c r="T2111" s="27" t="s">
        <v>109</v>
      </c>
      <c r="U2111" s="29">
        <v>-2.5716967997432399E-4</v>
      </c>
      <c r="V2111" s="29">
        <v>0</v>
      </c>
      <c r="W2111" s="28">
        <v>-2.57171499389062E-4</v>
      </c>
    </row>
    <row r="2112" spans="2:23" x14ac:dyDescent="0.25">
      <c r="B2112" s="21" t="s">
        <v>69</v>
      </c>
      <c r="C2112" s="26" t="s">
        <v>92</v>
      </c>
      <c r="D2112" s="21" t="s">
        <v>43</v>
      </c>
      <c r="E2112" s="21" t="s">
        <v>130</v>
      </c>
      <c r="F2112" s="23">
        <v>308.98</v>
      </c>
      <c r="G2112" s="27">
        <v>53704</v>
      </c>
      <c r="H2112" s="27">
        <v>309.04000000000002</v>
      </c>
      <c r="I2112" s="27">
        <v>1</v>
      </c>
      <c r="J2112" s="27">
        <v>-11.351175681873301</v>
      </c>
      <c r="K2112" s="27">
        <v>5.3858961152794399E-3</v>
      </c>
      <c r="L2112" s="27">
        <v>-11.349690891581201</v>
      </c>
      <c r="M2112" s="27">
        <v>5.3844872033796598E-3</v>
      </c>
      <c r="N2112" s="27">
        <v>-1.48479029209725E-3</v>
      </c>
      <c r="O2112" s="27">
        <v>1.408911899778E-6</v>
      </c>
      <c r="P2112" s="27">
        <v>-1.2538404937853E-5</v>
      </c>
      <c r="Q2112" s="27">
        <v>-1.2538404937853999E-5</v>
      </c>
      <c r="R2112" s="27">
        <v>0</v>
      </c>
      <c r="S2112" s="27">
        <v>6.5709999999999997E-15</v>
      </c>
      <c r="T2112" s="27" t="s">
        <v>109</v>
      </c>
      <c r="U2112" s="29">
        <v>5.2445528367609298E-4</v>
      </c>
      <c r="V2112" s="29">
        <v>0</v>
      </c>
      <c r="W2112" s="28">
        <v>5.2445157327884497E-4</v>
      </c>
    </row>
    <row r="2113" spans="2:23" x14ac:dyDescent="0.25">
      <c r="B2113" s="21" t="s">
        <v>69</v>
      </c>
      <c r="C2113" s="26" t="s">
        <v>92</v>
      </c>
      <c r="D2113" s="21" t="s">
        <v>43</v>
      </c>
      <c r="E2113" s="21" t="s">
        <v>130</v>
      </c>
      <c r="F2113" s="23">
        <v>308.98</v>
      </c>
      <c r="G2113" s="27">
        <v>58004</v>
      </c>
      <c r="H2113" s="27">
        <v>300.11</v>
      </c>
      <c r="I2113" s="27">
        <v>1</v>
      </c>
      <c r="J2113" s="27">
        <v>-85.027841178848007</v>
      </c>
      <c r="K2113" s="27">
        <v>1.5312576136584</v>
      </c>
      <c r="L2113" s="27">
        <v>-85.026077686033702</v>
      </c>
      <c r="M2113" s="27">
        <v>1.5311940971970099</v>
      </c>
      <c r="N2113" s="27">
        <v>-1.7634928142995501E-3</v>
      </c>
      <c r="O2113" s="27">
        <v>6.3516461386998004E-5</v>
      </c>
      <c r="P2113" s="27">
        <v>-1.4668281260126E-5</v>
      </c>
      <c r="Q2113" s="27">
        <v>-1.4668281260125E-5</v>
      </c>
      <c r="R2113" s="27">
        <v>0</v>
      </c>
      <c r="S2113" s="27">
        <v>4.5570999999999998E-14</v>
      </c>
      <c r="T2113" s="27" t="s">
        <v>109</v>
      </c>
      <c r="U2113" s="29">
        <v>3.7014394702661701E-3</v>
      </c>
      <c r="V2113" s="29">
        <v>0</v>
      </c>
      <c r="W2113" s="28">
        <v>3.70141328345626E-3</v>
      </c>
    </row>
    <row r="2114" spans="2:23" x14ac:dyDescent="0.25">
      <c r="B2114" s="21" t="s">
        <v>69</v>
      </c>
      <c r="C2114" s="26" t="s">
        <v>92</v>
      </c>
      <c r="D2114" s="21" t="s">
        <v>43</v>
      </c>
      <c r="E2114" s="21" t="s">
        <v>131</v>
      </c>
      <c r="F2114" s="23">
        <v>307.29000000000002</v>
      </c>
      <c r="G2114" s="27">
        <v>53050</v>
      </c>
      <c r="H2114" s="27">
        <v>309.2</v>
      </c>
      <c r="I2114" s="27">
        <v>1</v>
      </c>
      <c r="J2114" s="27">
        <v>142.590585224655</v>
      </c>
      <c r="K2114" s="27">
        <v>0.49000300737250502</v>
      </c>
      <c r="L2114" s="27">
        <v>142.57964147230501</v>
      </c>
      <c r="M2114" s="27">
        <v>0.48992779531314501</v>
      </c>
      <c r="N2114" s="27">
        <v>1.09437523500011E-2</v>
      </c>
      <c r="O2114" s="27">
        <v>7.5212059359383996E-5</v>
      </c>
      <c r="P2114" s="27">
        <v>9.1621834401976003E-5</v>
      </c>
      <c r="Q2114" s="27">
        <v>9.1621834401977006E-5</v>
      </c>
      <c r="R2114" s="27">
        <v>0</v>
      </c>
      <c r="S2114" s="27">
        <v>2.02309E-13</v>
      </c>
      <c r="T2114" s="27" t="s">
        <v>108</v>
      </c>
      <c r="U2114" s="29">
        <v>2.28117424873141E-3</v>
      </c>
      <c r="V2114" s="29">
        <v>0</v>
      </c>
      <c r="W2114" s="28">
        <v>2.2811581099624499E-3</v>
      </c>
    </row>
    <row r="2115" spans="2:23" x14ac:dyDescent="0.25">
      <c r="B2115" s="21" t="s">
        <v>69</v>
      </c>
      <c r="C2115" s="26" t="s">
        <v>92</v>
      </c>
      <c r="D2115" s="21" t="s">
        <v>43</v>
      </c>
      <c r="E2115" s="21" t="s">
        <v>131</v>
      </c>
      <c r="F2115" s="23">
        <v>307.29000000000002</v>
      </c>
      <c r="G2115" s="27">
        <v>53204</v>
      </c>
      <c r="H2115" s="27">
        <v>309.60000000000002</v>
      </c>
      <c r="I2115" s="27">
        <v>1</v>
      </c>
      <c r="J2115" s="27">
        <v>28.204532811715001</v>
      </c>
      <c r="K2115" s="27">
        <v>0</v>
      </c>
      <c r="L2115" s="27">
        <v>28.204434756396001</v>
      </c>
      <c r="M2115" s="27">
        <v>0</v>
      </c>
      <c r="N2115" s="27">
        <v>9.8055318992206993E-5</v>
      </c>
      <c r="O2115" s="27">
        <v>0</v>
      </c>
      <c r="P2115" s="27">
        <v>8.4723529383599995E-7</v>
      </c>
      <c r="Q2115" s="27">
        <v>8.4723529383699998E-7</v>
      </c>
      <c r="R2115" s="27">
        <v>0</v>
      </c>
      <c r="S2115" s="27">
        <v>0</v>
      </c>
      <c r="T2115" s="27" t="s">
        <v>109</v>
      </c>
      <c r="U2115" s="29">
        <v>-2.2650778687199899E-4</v>
      </c>
      <c r="V2115" s="29">
        <v>0</v>
      </c>
      <c r="W2115" s="28">
        <v>-2.26509389361086E-4</v>
      </c>
    </row>
    <row r="2116" spans="2:23" x14ac:dyDescent="0.25">
      <c r="B2116" s="21" t="s">
        <v>69</v>
      </c>
      <c r="C2116" s="26" t="s">
        <v>92</v>
      </c>
      <c r="D2116" s="21" t="s">
        <v>43</v>
      </c>
      <c r="E2116" s="21" t="s">
        <v>131</v>
      </c>
      <c r="F2116" s="23">
        <v>307.29000000000002</v>
      </c>
      <c r="G2116" s="27">
        <v>53204</v>
      </c>
      <c r="H2116" s="27">
        <v>309.60000000000002</v>
      </c>
      <c r="I2116" s="27">
        <v>2</v>
      </c>
      <c r="J2116" s="27">
        <v>28.204532811715001</v>
      </c>
      <c r="K2116" s="27">
        <v>0</v>
      </c>
      <c r="L2116" s="27">
        <v>28.204434756396001</v>
      </c>
      <c r="M2116" s="27">
        <v>0</v>
      </c>
      <c r="N2116" s="27">
        <v>9.8055318992206993E-5</v>
      </c>
      <c r="O2116" s="27">
        <v>0</v>
      </c>
      <c r="P2116" s="27">
        <v>8.4723529383599995E-7</v>
      </c>
      <c r="Q2116" s="27">
        <v>8.4723529383699998E-7</v>
      </c>
      <c r="R2116" s="27">
        <v>0</v>
      </c>
      <c r="S2116" s="27">
        <v>0</v>
      </c>
      <c r="T2116" s="27" t="s">
        <v>109</v>
      </c>
      <c r="U2116" s="29">
        <v>-2.2650778687199899E-4</v>
      </c>
      <c r="V2116" s="29">
        <v>0</v>
      </c>
      <c r="W2116" s="28">
        <v>-2.26509389361086E-4</v>
      </c>
    </row>
    <row r="2117" spans="2:23" x14ac:dyDescent="0.25">
      <c r="B2117" s="21" t="s">
        <v>69</v>
      </c>
      <c r="C2117" s="26" t="s">
        <v>92</v>
      </c>
      <c r="D2117" s="21" t="s">
        <v>43</v>
      </c>
      <c r="E2117" s="21" t="s">
        <v>132</v>
      </c>
      <c r="F2117" s="23">
        <v>309.60000000000002</v>
      </c>
      <c r="G2117" s="27">
        <v>53254</v>
      </c>
      <c r="H2117" s="27">
        <v>311.22000000000003</v>
      </c>
      <c r="I2117" s="27">
        <v>1</v>
      </c>
      <c r="J2117" s="27">
        <v>24.573593095186901</v>
      </c>
      <c r="K2117" s="27">
        <v>6.3646999739863694E-2</v>
      </c>
      <c r="L2117" s="27">
        <v>24.573593373019101</v>
      </c>
      <c r="M2117" s="27">
        <v>6.3647001179066104E-2</v>
      </c>
      <c r="N2117" s="27">
        <v>-2.7783221279200002E-7</v>
      </c>
      <c r="O2117" s="27">
        <v>-1.4392023809999999E-9</v>
      </c>
      <c r="P2117" s="27">
        <v>-1.8180000000000001E-14</v>
      </c>
      <c r="Q2117" s="27">
        <v>-1.8181000000000001E-14</v>
      </c>
      <c r="R2117" s="27">
        <v>0</v>
      </c>
      <c r="S2117" s="27">
        <v>0</v>
      </c>
      <c r="T2117" s="27" t="s">
        <v>109</v>
      </c>
      <c r="U2117" s="29">
        <v>3.3453735109999999E-9</v>
      </c>
      <c r="V2117" s="29">
        <v>0</v>
      </c>
      <c r="W2117" s="28">
        <v>3.34534984327E-9</v>
      </c>
    </row>
    <row r="2118" spans="2:23" x14ac:dyDescent="0.25">
      <c r="B2118" s="21" t="s">
        <v>69</v>
      </c>
      <c r="C2118" s="26" t="s">
        <v>92</v>
      </c>
      <c r="D2118" s="21" t="s">
        <v>43</v>
      </c>
      <c r="E2118" s="21" t="s">
        <v>132</v>
      </c>
      <c r="F2118" s="23">
        <v>309.60000000000002</v>
      </c>
      <c r="G2118" s="27">
        <v>53304</v>
      </c>
      <c r="H2118" s="27">
        <v>311.98</v>
      </c>
      <c r="I2118" s="27">
        <v>1</v>
      </c>
      <c r="J2118" s="27">
        <v>27.043099211347801</v>
      </c>
      <c r="K2118" s="27">
        <v>8.1470074545964596E-2</v>
      </c>
      <c r="L2118" s="27">
        <v>27.0430219360961</v>
      </c>
      <c r="M2118" s="27">
        <v>8.1469608947590103E-2</v>
      </c>
      <c r="N2118" s="27">
        <v>7.7275251642027997E-5</v>
      </c>
      <c r="O2118" s="27">
        <v>4.6559837447099999E-7</v>
      </c>
      <c r="P2118" s="27">
        <v>6.6053365168899995E-7</v>
      </c>
      <c r="Q2118" s="27">
        <v>6.6053365168899995E-7</v>
      </c>
      <c r="R2118" s="27">
        <v>0</v>
      </c>
      <c r="S2118" s="27">
        <v>4.9000000000000001E-17</v>
      </c>
      <c r="T2118" s="27" t="s">
        <v>109</v>
      </c>
      <c r="U2118" s="29">
        <v>-3.9211780106214003E-5</v>
      </c>
      <c r="V2118" s="29">
        <v>0</v>
      </c>
      <c r="W2118" s="28">
        <v>-3.9212057520295801E-5</v>
      </c>
    </row>
    <row r="2119" spans="2:23" x14ac:dyDescent="0.25">
      <c r="B2119" s="21" t="s">
        <v>69</v>
      </c>
      <c r="C2119" s="26" t="s">
        <v>92</v>
      </c>
      <c r="D2119" s="21" t="s">
        <v>43</v>
      </c>
      <c r="E2119" s="21" t="s">
        <v>132</v>
      </c>
      <c r="F2119" s="23">
        <v>309.60000000000002</v>
      </c>
      <c r="G2119" s="27">
        <v>54104</v>
      </c>
      <c r="H2119" s="27">
        <v>310.89999999999998</v>
      </c>
      <c r="I2119" s="27">
        <v>1</v>
      </c>
      <c r="J2119" s="27">
        <v>21.186347218344199</v>
      </c>
      <c r="K2119" s="27">
        <v>4.4841244714778503E-2</v>
      </c>
      <c r="L2119" s="27">
        <v>21.186347593500699</v>
      </c>
      <c r="M2119" s="27">
        <v>4.4841246302828E-2</v>
      </c>
      <c r="N2119" s="27">
        <v>-3.7515647533000002E-7</v>
      </c>
      <c r="O2119" s="27">
        <v>-1.5880494400000001E-9</v>
      </c>
      <c r="P2119" s="27">
        <v>0</v>
      </c>
      <c r="Q2119" s="27">
        <v>0</v>
      </c>
      <c r="R2119" s="27">
        <v>0</v>
      </c>
      <c r="S2119" s="27">
        <v>0</v>
      </c>
      <c r="T2119" s="27" t="s">
        <v>109</v>
      </c>
      <c r="U2119" s="29">
        <v>-4.9889208980000002E-9</v>
      </c>
      <c r="V2119" s="29">
        <v>0</v>
      </c>
      <c r="W2119" s="28">
        <v>-4.9889561934399996E-9</v>
      </c>
    </row>
    <row r="2120" spans="2:23" x14ac:dyDescent="0.25">
      <c r="B2120" s="21" t="s">
        <v>69</v>
      </c>
      <c r="C2120" s="26" t="s">
        <v>92</v>
      </c>
      <c r="D2120" s="21" t="s">
        <v>43</v>
      </c>
      <c r="E2120" s="21" t="s">
        <v>133</v>
      </c>
      <c r="F2120" s="23">
        <v>311.22000000000003</v>
      </c>
      <c r="G2120" s="27">
        <v>54104</v>
      </c>
      <c r="H2120" s="27">
        <v>310.89999999999998</v>
      </c>
      <c r="I2120" s="27">
        <v>1</v>
      </c>
      <c r="J2120" s="27">
        <v>-6.13477864603506</v>
      </c>
      <c r="K2120" s="27">
        <v>3.2968705915402598E-3</v>
      </c>
      <c r="L2120" s="27">
        <v>-6.1347785549043401</v>
      </c>
      <c r="M2120" s="27">
        <v>3.2968704935917598E-3</v>
      </c>
      <c r="N2120" s="27">
        <v>-9.1130715474000004E-8</v>
      </c>
      <c r="O2120" s="27">
        <v>9.7948497E-11</v>
      </c>
      <c r="P2120" s="27">
        <v>1.8180000000000001E-14</v>
      </c>
      <c r="Q2120" s="27">
        <v>1.8181000000000001E-14</v>
      </c>
      <c r="R2120" s="27">
        <v>0</v>
      </c>
      <c r="S2120" s="27">
        <v>0</v>
      </c>
      <c r="T2120" s="27" t="s">
        <v>109</v>
      </c>
      <c r="U2120" s="29">
        <v>1.3060306250000001E-9</v>
      </c>
      <c r="V2120" s="29">
        <v>0</v>
      </c>
      <c r="W2120" s="28">
        <v>1.30602138514E-9</v>
      </c>
    </row>
    <row r="2121" spans="2:23" x14ac:dyDescent="0.25">
      <c r="B2121" s="21" t="s">
        <v>69</v>
      </c>
      <c r="C2121" s="26" t="s">
        <v>92</v>
      </c>
      <c r="D2121" s="21" t="s">
        <v>43</v>
      </c>
      <c r="E2121" s="21" t="s">
        <v>134</v>
      </c>
      <c r="F2121" s="23">
        <v>310.75</v>
      </c>
      <c r="G2121" s="27">
        <v>53404</v>
      </c>
      <c r="H2121" s="27">
        <v>310.73</v>
      </c>
      <c r="I2121" s="27">
        <v>1</v>
      </c>
      <c r="J2121" s="27">
        <v>-10.6444665314777</v>
      </c>
      <c r="K2121" s="27">
        <v>1.10132137043035E-2</v>
      </c>
      <c r="L2121" s="27">
        <v>-10.6430586335398</v>
      </c>
      <c r="M2121" s="27">
        <v>1.10103005558811E-2</v>
      </c>
      <c r="N2121" s="27">
        <v>-1.4078979378495701E-3</v>
      </c>
      <c r="O2121" s="27">
        <v>2.9131484223869998E-6</v>
      </c>
      <c r="P2121" s="27">
        <v>-1.1755083862926999E-5</v>
      </c>
      <c r="Q2121" s="27">
        <v>-1.1755083862928E-5</v>
      </c>
      <c r="R2121" s="27">
        <v>0</v>
      </c>
      <c r="S2121" s="27">
        <v>1.3431000000000001E-14</v>
      </c>
      <c r="T2121" s="27" t="s">
        <v>109</v>
      </c>
      <c r="U2121" s="29">
        <v>8.7707378201550804E-4</v>
      </c>
      <c r="V2121" s="29">
        <v>0</v>
      </c>
      <c r="W2121" s="28">
        <v>8.7706757692567795E-4</v>
      </c>
    </row>
    <row r="2122" spans="2:23" x14ac:dyDescent="0.25">
      <c r="B2122" s="21" t="s">
        <v>69</v>
      </c>
      <c r="C2122" s="26" t="s">
        <v>92</v>
      </c>
      <c r="D2122" s="21" t="s">
        <v>43</v>
      </c>
      <c r="E2122" s="21" t="s">
        <v>135</v>
      </c>
      <c r="F2122" s="23">
        <v>310.73</v>
      </c>
      <c r="G2122" s="27">
        <v>53854</v>
      </c>
      <c r="H2122" s="27">
        <v>302.8</v>
      </c>
      <c r="I2122" s="27">
        <v>1</v>
      </c>
      <c r="J2122" s="27">
        <v>-75.898732504294898</v>
      </c>
      <c r="K2122" s="27">
        <v>1.1373187319306</v>
      </c>
      <c r="L2122" s="27">
        <v>-75.897301709980596</v>
      </c>
      <c r="M2122" s="27">
        <v>1.13727585232554</v>
      </c>
      <c r="N2122" s="27">
        <v>-1.4307943143943001E-3</v>
      </c>
      <c r="O2122" s="27">
        <v>4.2879605060240999E-5</v>
      </c>
      <c r="P2122" s="27">
        <v>-1.1755083792147E-5</v>
      </c>
      <c r="Q2122" s="27">
        <v>-1.1755083792146001E-5</v>
      </c>
      <c r="R2122" s="27">
        <v>0</v>
      </c>
      <c r="S2122" s="27">
        <v>2.7281000000000001E-14</v>
      </c>
      <c r="T2122" s="27" t="s">
        <v>109</v>
      </c>
      <c r="U2122" s="29">
        <v>1.8077631331578901E-3</v>
      </c>
      <c r="V2122" s="29">
        <v>0</v>
      </c>
      <c r="W2122" s="28">
        <v>1.8077503436607499E-3</v>
      </c>
    </row>
    <row r="2123" spans="2:23" x14ac:dyDescent="0.25">
      <c r="B2123" s="21" t="s">
        <v>69</v>
      </c>
      <c r="C2123" s="26" t="s">
        <v>92</v>
      </c>
      <c r="D2123" s="21" t="s">
        <v>43</v>
      </c>
      <c r="E2123" s="21" t="s">
        <v>136</v>
      </c>
      <c r="F2123" s="23">
        <v>311.04000000000002</v>
      </c>
      <c r="G2123" s="27">
        <v>53754</v>
      </c>
      <c r="H2123" s="27">
        <v>304.24</v>
      </c>
      <c r="I2123" s="27">
        <v>1</v>
      </c>
      <c r="J2123" s="27">
        <v>-69.463573509625107</v>
      </c>
      <c r="K2123" s="27">
        <v>0.78264550085473505</v>
      </c>
      <c r="L2123" s="27">
        <v>-69.462228192250294</v>
      </c>
      <c r="M2123" s="27">
        <v>0.78261518578911005</v>
      </c>
      <c r="N2123" s="27">
        <v>-1.34531737486787E-3</v>
      </c>
      <c r="O2123" s="27">
        <v>3.0315065624280001E-5</v>
      </c>
      <c r="P2123" s="27">
        <v>-1.1115353801786001E-5</v>
      </c>
      <c r="Q2123" s="27">
        <v>-1.1115353801786001E-5</v>
      </c>
      <c r="R2123" s="27">
        <v>0</v>
      </c>
      <c r="S2123" s="27">
        <v>2.0039999999999999E-14</v>
      </c>
      <c r="T2123" s="27" t="s">
        <v>109</v>
      </c>
      <c r="U2123" s="29">
        <v>1.77968639551903E-4</v>
      </c>
      <c r="V2123" s="29">
        <v>0</v>
      </c>
      <c r="W2123" s="28">
        <v>1.7796738046581701E-4</v>
      </c>
    </row>
    <row r="2124" spans="2:23" x14ac:dyDescent="0.25">
      <c r="B2124" s="21" t="s">
        <v>69</v>
      </c>
      <c r="C2124" s="26" t="s">
        <v>92</v>
      </c>
      <c r="D2124" s="21" t="s">
        <v>43</v>
      </c>
      <c r="E2124" s="21" t="s">
        <v>137</v>
      </c>
      <c r="F2124" s="23">
        <v>308.27</v>
      </c>
      <c r="G2124" s="27">
        <v>54050</v>
      </c>
      <c r="H2124" s="27">
        <v>307.12</v>
      </c>
      <c r="I2124" s="27">
        <v>1</v>
      </c>
      <c r="J2124" s="27">
        <v>-56.591513431766501</v>
      </c>
      <c r="K2124" s="27">
        <v>4.4644235531419503E-2</v>
      </c>
      <c r="L2124" s="27">
        <v>-56.562900253375503</v>
      </c>
      <c r="M2124" s="27">
        <v>4.4599101889921902E-2</v>
      </c>
      <c r="N2124" s="27">
        <v>-2.8613178391056999E-2</v>
      </c>
      <c r="O2124" s="27">
        <v>4.5133641497644003E-5</v>
      </c>
      <c r="P2124" s="27">
        <v>-2.3676343039571201E-4</v>
      </c>
      <c r="Q2124" s="27">
        <v>-2.3676343039571101E-4</v>
      </c>
      <c r="R2124" s="27">
        <v>0</v>
      </c>
      <c r="S2124" s="27">
        <v>7.8143300000000005E-13</v>
      </c>
      <c r="T2124" s="27" t="s">
        <v>108</v>
      </c>
      <c r="U2124" s="29">
        <v>-1.90177593290973E-2</v>
      </c>
      <c r="V2124" s="29">
        <v>0</v>
      </c>
      <c r="W2124" s="28">
        <v>-1.9017893875252202E-2</v>
      </c>
    </row>
    <row r="2125" spans="2:23" x14ac:dyDescent="0.25">
      <c r="B2125" s="21" t="s">
        <v>69</v>
      </c>
      <c r="C2125" s="26" t="s">
        <v>92</v>
      </c>
      <c r="D2125" s="21" t="s">
        <v>43</v>
      </c>
      <c r="E2125" s="21" t="s">
        <v>137</v>
      </c>
      <c r="F2125" s="23">
        <v>308.27</v>
      </c>
      <c r="G2125" s="27">
        <v>54850</v>
      </c>
      <c r="H2125" s="27">
        <v>308.56</v>
      </c>
      <c r="I2125" s="27">
        <v>1</v>
      </c>
      <c r="J2125" s="27">
        <v>0.86632827360083298</v>
      </c>
      <c r="K2125" s="27">
        <v>1.9506136371869E-5</v>
      </c>
      <c r="L2125" s="27">
        <v>0.877245281586578</v>
      </c>
      <c r="M2125" s="27">
        <v>2.0000845792873E-5</v>
      </c>
      <c r="N2125" s="27">
        <v>-1.09170079857451E-2</v>
      </c>
      <c r="O2125" s="27">
        <v>-4.9470942100399999E-7</v>
      </c>
      <c r="P2125" s="27">
        <v>-9.0828532542473002E-5</v>
      </c>
      <c r="Q2125" s="27">
        <v>-9.0828532542473002E-5</v>
      </c>
      <c r="R2125" s="27">
        <v>0</v>
      </c>
      <c r="S2125" s="27">
        <v>2.1441300000000001E-13</v>
      </c>
      <c r="T2125" s="27" t="s">
        <v>109</v>
      </c>
      <c r="U2125" s="29">
        <v>3.0133565097872502E-3</v>
      </c>
      <c r="V2125" s="29">
        <v>0</v>
      </c>
      <c r="W2125" s="28">
        <v>3.0133351910017398E-3</v>
      </c>
    </row>
    <row r="2126" spans="2:23" x14ac:dyDescent="0.25">
      <c r="B2126" s="21" t="s">
        <v>69</v>
      </c>
      <c r="C2126" s="26" t="s">
        <v>92</v>
      </c>
      <c r="D2126" s="21" t="s">
        <v>43</v>
      </c>
      <c r="E2126" s="21" t="s">
        <v>138</v>
      </c>
      <c r="F2126" s="23">
        <v>311.36</v>
      </c>
      <c r="G2126" s="27">
        <v>53654</v>
      </c>
      <c r="H2126" s="27">
        <v>310.20999999999998</v>
      </c>
      <c r="I2126" s="27">
        <v>1</v>
      </c>
      <c r="J2126" s="27">
        <v>-55.676102040780201</v>
      </c>
      <c r="K2126" s="27">
        <v>0.12213323653514201</v>
      </c>
      <c r="L2126" s="27">
        <v>-55.677008614342803</v>
      </c>
      <c r="M2126" s="27">
        <v>0.122137213956719</v>
      </c>
      <c r="N2126" s="27">
        <v>9.0657356252021903E-4</v>
      </c>
      <c r="O2126" s="27">
        <v>-3.9774215772289996E-6</v>
      </c>
      <c r="P2126" s="27">
        <v>7.5812306721709997E-6</v>
      </c>
      <c r="Q2126" s="27">
        <v>7.5812306721700002E-6</v>
      </c>
      <c r="R2126" s="27">
        <v>0</v>
      </c>
      <c r="S2126" s="27">
        <v>2.2649999999999999E-15</v>
      </c>
      <c r="T2126" s="27" t="s">
        <v>109</v>
      </c>
      <c r="U2126" s="29">
        <v>-1.93563367980941E-4</v>
      </c>
      <c r="V2126" s="29">
        <v>0</v>
      </c>
      <c r="W2126" s="28">
        <v>-1.9356473739604599E-4</v>
      </c>
    </row>
    <row r="2127" spans="2:23" x14ac:dyDescent="0.25">
      <c r="B2127" s="21" t="s">
        <v>69</v>
      </c>
      <c r="C2127" s="26" t="s">
        <v>92</v>
      </c>
      <c r="D2127" s="21" t="s">
        <v>43</v>
      </c>
      <c r="E2127" s="21" t="s">
        <v>139</v>
      </c>
      <c r="F2127" s="23">
        <v>309.04000000000002</v>
      </c>
      <c r="G2127" s="27">
        <v>58004</v>
      </c>
      <c r="H2127" s="27">
        <v>300.11</v>
      </c>
      <c r="I2127" s="27">
        <v>1</v>
      </c>
      <c r="J2127" s="27">
        <v>-85.126523023143704</v>
      </c>
      <c r="K2127" s="27">
        <v>1.49350878642622</v>
      </c>
      <c r="L2127" s="27">
        <v>-85.1250110008408</v>
      </c>
      <c r="M2127" s="27">
        <v>1.4934557313157999</v>
      </c>
      <c r="N2127" s="27">
        <v>-1.51202230287417E-3</v>
      </c>
      <c r="O2127" s="27">
        <v>5.3055110419559E-5</v>
      </c>
      <c r="P2127" s="27">
        <v>-1.2538404792184001E-5</v>
      </c>
      <c r="Q2127" s="27">
        <v>-1.2538404792184001E-5</v>
      </c>
      <c r="R2127" s="27">
        <v>0</v>
      </c>
      <c r="S2127" s="27">
        <v>3.2401000000000002E-14</v>
      </c>
      <c r="T2127" s="27" t="s">
        <v>109</v>
      </c>
      <c r="U2127" s="29">
        <v>2.6569010913707202E-3</v>
      </c>
      <c r="V2127" s="29">
        <v>0</v>
      </c>
      <c r="W2127" s="28">
        <v>2.6568822944231002E-3</v>
      </c>
    </row>
    <row r="2128" spans="2:23" x14ac:dyDescent="0.25">
      <c r="B2128" s="21" t="s">
        <v>69</v>
      </c>
      <c r="C2128" s="26" t="s">
        <v>92</v>
      </c>
      <c r="D2128" s="21" t="s">
        <v>43</v>
      </c>
      <c r="E2128" s="21" t="s">
        <v>140</v>
      </c>
      <c r="F2128" s="23">
        <v>304.24</v>
      </c>
      <c r="G2128" s="27">
        <v>53854</v>
      </c>
      <c r="H2128" s="27">
        <v>302.8</v>
      </c>
      <c r="I2128" s="27">
        <v>1</v>
      </c>
      <c r="J2128" s="27">
        <v>-58.168173199026498</v>
      </c>
      <c r="K2128" s="27">
        <v>0.16748505047894099</v>
      </c>
      <c r="L2128" s="27">
        <v>-58.166392598343101</v>
      </c>
      <c r="M2128" s="27">
        <v>0.167474796781277</v>
      </c>
      <c r="N2128" s="27">
        <v>-1.780600683432E-3</v>
      </c>
      <c r="O2128" s="27">
        <v>1.0253697664595999E-5</v>
      </c>
      <c r="P2128" s="27">
        <v>-1.4582310792204E-5</v>
      </c>
      <c r="Q2128" s="27">
        <v>-1.4582310792204999E-5</v>
      </c>
      <c r="R2128" s="27">
        <v>0</v>
      </c>
      <c r="S2128" s="27">
        <v>1.0525999999999999E-14</v>
      </c>
      <c r="T2128" s="27" t="s">
        <v>108</v>
      </c>
      <c r="U2128" s="29">
        <v>5.4813733101617397E-4</v>
      </c>
      <c r="V2128" s="29">
        <v>0</v>
      </c>
      <c r="W2128" s="28">
        <v>5.4813345307403501E-4</v>
      </c>
    </row>
    <row r="2129" spans="2:23" x14ac:dyDescent="0.25">
      <c r="B2129" s="21" t="s">
        <v>69</v>
      </c>
      <c r="C2129" s="26" t="s">
        <v>92</v>
      </c>
      <c r="D2129" s="21" t="s">
        <v>43</v>
      </c>
      <c r="E2129" s="21" t="s">
        <v>140</v>
      </c>
      <c r="F2129" s="23">
        <v>304.24</v>
      </c>
      <c r="G2129" s="27">
        <v>58104</v>
      </c>
      <c r="H2129" s="27">
        <v>298.32</v>
      </c>
      <c r="I2129" s="27">
        <v>1</v>
      </c>
      <c r="J2129" s="27">
        <v>-62.913071937498501</v>
      </c>
      <c r="K2129" s="27">
        <v>0.50821421328669103</v>
      </c>
      <c r="L2129" s="27">
        <v>-62.913491046606303</v>
      </c>
      <c r="M2129" s="27">
        <v>0.50822098446820896</v>
      </c>
      <c r="N2129" s="27">
        <v>4.1910910778542E-4</v>
      </c>
      <c r="O2129" s="27">
        <v>-6.7711815175680002E-6</v>
      </c>
      <c r="P2129" s="27">
        <v>3.4669568831659998E-6</v>
      </c>
      <c r="Q2129" s="27">
        <v>3.4669568831659998E-6</v>
      </c>
      <c r="R2129" s="27">
        <v>0</v>
      </c>
      <c r="S2129" s="27">
        <v>1.543E-15</v>
      </c>
      <c r="T2129" s="27" t="s">
        <v>109</v>
      </c>
      <c r="U2129" s="29">
        <v>4.41104350476958E-4</v>
      </c>
      <c r="V2129" s="29">
        <v>0</v>
      </c>
      <c r="W2129" s="28">
        <v>4.41101229767874E-4</v>
      </c>
    </row>
    <row r="2130" spans="2:23" x14ac:dyDescent="0.25">
      <c r="B2130" s="21" t="s">
        <v>69</v>
      </c>
      <c r="C2130" s="26" t="s">
        <v>92</v>
      </c>
      <c r="D2130" s="21" t="s">
        <v>43</v>
      </c>
      <c r="E2130" s="21" t="s">
        <v>141</v>
      </c>
      <c r="F2130" s="23">
        <v>305.57</v>
      </c>
      <c r="G2130" s="27">
        <v>54050</v>
      </c>
      <c r="H2130" s="27">
        <v>307.12</v>
      </c>
      <c r="I2130" s="27">
        <v>1</v>
      </c>
      <c r="J2130" s="27">
        <v>65.019882293548704</v>
      </c>
      <c r="K2130" s="27">
        <v>8.9159769621217397E-2</v>
      </c>
      <c r="L2130" s="27">
        <v>65.029656311087393</v>
      </c>
      <c r="M2130" s="27">
        <v>8.9186577256695501E-2</v>
      </c>
      <c r="N2130" s="27">
        <v>-9.7740175386995497E-3</v>
      </c>
      <c r="O2130" s="27">
        <v>-2.6807635478067001E-5</v>
      </c>
      <c r="P2130" s="27">
        <v>-8.1880709856701003E-5</v>
      </c>
      <c r="Q2130" s="27">
        <v>-8.18807098567E-5</v>
      </c>
      <c r="R2130" s="27">
        <v>0</v>
      </c>
      <c r="S2130" s="27">
        <v>1.4139699999999999E-13</v>
      </c>
      <c r="T2130" s="27" t="s">
        <v>108</v>
      </c>
      <c r="U2130" s="29">
        <v>6.93734209445595E-3</v>
      </c>
      <c r="V2130" s="29">
        <v>0</v>
      </c>
      <c r="W2130" s="28">
        <v>6.93729301439934E-3</v>
      </c>
    </row>
    <row r="2131" spans="2:23" x14ac:dyDescent="0.25">
      <c r="B2131" s="21" t="s">
        <v>69</v>
      </c>
      <c r="C2131" s="26" t="s">
        <v>92</v>
      </c>
      <c r="D2131" s="21" t="s">
        <v>43</v>
      </c>
      <c r="E2131" s="21" t="s">
        <v>141</v>
      </c>
      <c r="F2131" s="23">
        <v>305.57</v>
      </c>
      <c r="G2131" s="27">
        <v>56000</v>
      </c>
      <c r="H2131" s="27">
        <v>308.52</v>
      </c>
      <c r="I2131" s="27">
        <v>1</v>
      </c>
      <c r="J2131" s="27">
        <v>46.099567293654303</v>
      </c>
      <c r="K2131" s="27">
        <v>0.205227677007225</v>
      </c>
      <c r="L2131" s="27">
        <v>46.107555533747401</v>
      </c>
      <c r="M2131" s="27">
        <v>0.20529880782662899</v>
      </c>
      <c r="N2131" s="27">
        <v>-7.9882400931152696E-3</v>
      </c>
      <c r="O2131" s="27">
        <v>-7.1130819404497005E-5</v>
      </c>
      <c r="P2131" s="27">
        <v>-6.5846088982167005E-5</v>
      </c>
      <c r="Q2131" s="27">
        <v>-6.5846088982166002E-5</v>
      </c>
      <c r="R2131" s="27">
        <v>0</v>
      </c>
      <c r="S2131" s="27">
        <v>4.18699E-13</v>
      </c>
      <c r="T2131" s="27" t="s">
        <v>108</v>
      </c>
      <c r="U2131" s="29">
        <v>1.72494583063634E-3</v>
      </c>
      <c r="V2131" s="29">
        <v>0</v>
      </c>
      <c r="W2131" s="28">
        <v>1.72493362705204E-3</v>
      </c>
    </row>
    <row r="2132" spans="2:23" x14ac:dyDescent="0.25">
      <c r="B2132" s="21" t="s">
        <v>69</v>
      </c>
      <c r="C2132" s="26" t="s">
        <v>92</v>
      </c>
      <c r="D2132" s="21" t="s">
        <v>43</v>
      </c>
      <c r="E2132" s="21" t="s">
        <v>141</v>
      </c>
      <c r="F2132" s="23">
        <v>305.57</v>
      </c>
      <c r="G2132" s="27">
        <v>58450</v>
      </c>
      <c r="H2132" s="27">
        <v>304.72000000000003</v>
      </c>
      <c r="I2132" s="27">
        <v>1</v>
      </c>
      <c r="J2132" s="27">
        <v>-63.412327733394598</v>
      </c>
      <c r="K2132" s="27">
        <v>0.10286033423315501</v>
      </c>
      <c r="L2132" s="27">
        <v>-63.424044080513298</v>
      </c>
      <c r="M2132" s="27">
        <v>0.102898347621338</v>
      </c>
      <c r="N2132" s="27">
        <v>1.17163471186843E-2</v>
      </c>
      <c r="O2132" s="27">
        <v>-3.8013388182633E-5</v>
      </c>
      <c r="P2132" s="27">
        <v>9.7649674819440005E-5</v>
      </c>
      <c r="Q2132" s="27">
        <v>9.7649674819440005E-5</v>
      </c>
      <c r="R2132" s="27">
        <v>0</v>
      </c>
      <c r="S2132" s="27">
        <v>2.4391700000000002E-13</v>
      </c>
      <c r="T2132" s="27" t="s">
        <v>108</v>
      </c>
      <c r="U2132" s="29">
        <v>-1.64070028610819E-3</v>
      </c>
      <c r="V2132" s="29">
        <v>0</v>
      </c>
      <c r="W2132" s="28">
        <v>-1.6407118936751499E-3</v>
      </c>
    </row>
    <row r="2133" spans="2:23" x14ac:dyDescent="0.25">
      <c r="B2133" s="21" t="s">
        <v>69</v>
      </c>
      <c r="C2133" s="26" t="s">
        <v>92</v>
      </c>
      <c r="D2133" s="21" t="s">
        <v>43</v>
      </c>
      <c r="E2133" s="21" t="s">
        <v>142</v>
      </c>
      <c r="F2133" s="23">
        <v>302.8</v>
      </c>
      <c r="G2133" s="27">
        <v>53850</v>
      </c>
      <c r="H2133" s="27">
        <v>305.57</v>
      </c>
      <c r="I2133" s="27">
        <v>1</v>
      </c>
      <c r="J2133" s="27">
        <v>14.4600292453809</v>
      </c>
      <c r="K2133" s="27">
        <v>0</v>
      </c>
      <c r="L2133" s="27">
        <v>14.4618746811481</v>
      </c>
      <c r="M2133" s="27">
        <v>0</v>
      </c>
      <c r="N2133" s="27">
        <v>-1.8454357671782199E-3</v>
      </c>
      <c r="O2133" s="27">
        <v>0</v>
      </c>
      <c r="P2133" s="27">
        <v>-1.5115445263333E-5</v>
      </c>
      <c r="Q2133" s="27">
        <v>-1.5115445263333E-5</v>
      </c>
      <c r="R2133" s="27">
        <v>0</v>
      </c>
      <c r="S2133" s="27">
        <v>0</v>
      </c>
      <c r="T2133" s="27" t="s">
        <v>108</v>
      </c>
      <c r="U2133" s="29">
        <v>5.1118570750836199E-3</v>
      </c>
      <c r="V2133" s="29">
        <v>0</v>
      </c>
      <c r="W2133" s="28">
        <v>5.1118209099023102E-3</v>
      </c>
    </row>
    <row r="2134" spans="2:23" x14ac:dyDescent="0.25">
      <c r="B2134" s="21" t="s">
        <v>69</v>
      </c>
      <c r="C2134" s="26" t="s">
        <v>92</v>
      </c>
      <c r="D2134" s="21" t="s">
        <v>43</v>
      </c>
      <c r="E2134" s="21" t="s">
        <v>142</v>
      </c>
      <c r="F2134" s="23">
        <v>302.8</v>
      </c>
      <c r="G2134" s="27">
        <v>53850</v>
      </c>
      <c r="H2134" s="27">
        <v>305.57</v>
      </c>
      <c r="I2134" s="27">
        <v>2</v>
      </c>
      <c r="J2134" s="27">
        <v>33.445716498858097</v>
      </c>
      <c r="K2134" s="27">
        <v>0</v>
      </c>
      <c r="L2134" s="27">
        <v>33.4499849495257</v>
      </c>
      <c r="M2134" s="27">
        <v>0</v>
      </c>
      <c r="N2134" s="27">
        <v>-4.2684506675383397E-3</v>
      </c>
      <c r="O2134" s="27">
        <v>0</v>
      </c>
      <c r="P2134" s="27">
        <v>-3.4961678748424998E-5</v>
      </c>
      <c r="Q2134" s="27">
        <v>-3.4961678748426001E-5</v>
      </c>
      <c r="R2134" s="27">
        <v>0</v>
      </c>
      <c r="S2134" s="27">
        <v>0</v>
      </c>
      <c r="T2134" s="27" t="s">
        <v>108</v>
      </c>
      <c r="U2134" s="29">
        <v>1.18236083490811E-2</v>
      </c>
      <c r="V2134" s="29">
        <v>0</v>
      </c>
      <c r="W2134" s="28">
        <v>1.1823524699844899E-2</v>
      </c>
    </row>
    <row r="2135" spans="2:23" x14ac:dyDescent="0.25">
      <c r="B2135" s="21" t="s">
        <v>69</v>
      </c>
      <c r="C2135" s="26" t="s">
        <v>92</v>
      </c>
      <c r="D2135" s="21" t="s">
        <v>43</v>
      </c>
      <c r="E2135" s="21" t="s">
        <v>142</v>
      </c>
      <c r="F2135" s="23">
        <v>302.8</v>
      </c>
      <c r="G2135" s="27">
        <v>58004</v>
      </c>
      <c r="H2135" s="27">
        <v>300.11</v>
      </c>
      <c r="I2135" s="27">
        <v>1</v>
      </c>
      <c r="J2135" s="27">
        <v>-89.801341230800801</v>
      </c>
      <c r="K2135" s="27">
        <v>0.27418555015292401</v>
      </c>
      <c r="L2135" s="27">
        <v>-89.804230661684997</v>
      </c>
      <c r="M2135" s="27">
        <v>0.27420319472106203</v>
      </c>
      <c r="N2135" s="27">
        <v>2.8894308842342098E-3</v>
      </c>
      <c r="O2135" s="27">
        <v>-1.7644568137782001E-5</v>
      </c>
      <c r="P2135" s="27">
        <v>2.3739729292222001E-5</v>
      </c>
      <c r="Q2135" s="27">
        <v>2.3739729292222001E-5</v>
      </c>
      <c r="R2135" s="27">
        <v>0</v>
      </c>
      <c r="S2135" s="27">
        <v>1.9162E-14</v>
      </c>
      <c r="T2135" s="27" t="s">
        <v>108</v>
      </c>
      <c r="U2135" s="29">
        <v>2.4535257906148598E-3</v>
      </c>
      <c r="V2135" s="29">
        <v>0</v>
      </c>
      <c r="W2135" s="28">
        <v>2.45350843249945E-3</v>
      </c>
    </row>
    <row r="2136" spans="2:23" x14ac:dyDescent="0.25">
      <c r="B2136" s="21" t="s">
        <v>69</v>
      </c>
      <c r="C2136" s="26" t="s">
        <v>92</v>
      </c>
      <c r="D2136" s="21" t="s">
        <v>43</v>
      </c>
      <c r="E2136" s="21" t="s">
        <v>143</v>
      </c>
      <c r="F2136" s="23">
        <v>308.57</v>
      </c>
      <c r="G2136" s="27">
        <v>54000</v>
      </c>
      <c r="H2136" s="27">
        <v>306.57</v>
      </c>
      <c r="I2136" s="27">
        <v>1</v>
      </c>
      <c r="J2136" s="27">
        <v>-47.573410560729798</v>
      </c>
      <c r="K2136" s="27">
        <v>0.13715170117821401</v>
      </c>
      <c r="L2136" s="27">
        <v>-47.515340563975201</v>
      </c>
      <c r="M2136" s="27">
        <v>0.136817079887979</v>
      </c>
      <c r="N2136" s="27">
        <v>-5.8069996754606099E-2</v>
      </c>
      <c r="O2136" s="27">
        <v>3.3462129023420099E-4</v>
      </c>
      <c r="P2136" s="27">
        <v>-4.8025142397500599E-4</v>
      </c>
      <c r="Q2136" s="27">
        <v>-4.8025142397500501E-4</v>
      </c>
      <c r="R2136" s="27">
        <v>0</v>
      </c>
      <c r="S2136" s="27">
        <v>1.3976871E-11</v>
      </c>
      <c r="T2136" s="27" t="s">
        <v>108</v>
      </c>
      <c r="U2136" s="29">
        <v>-1.32205232718788E-2</v>
      </c>
      <c r="V2136" s="29">
        <v>0</v>
      </c>
      <c r="W2136" s="28">
        <v>-1.3220616803958101E-2</v>
      </c>
    </row>
    <row r="2137" spans="2:23" x14ac:dyDescent="0.25">
      <c r="B2137" s="21" t="s">
        <v>69</v>
      </c>
      <c r="C2137" s="26" t="s">
        <v>92</v>
      </c>
      <c r="D2137" s="21" t="s">
        <v>43</v>
      </c>
      <c r="E2137" s="21" t="s">
        <v>143</v>
      </c>
      <c r="F2137" s="23">
        <v>308.57</v>
      </c>
      <c r="G2137" s="27">
        <v>54850</v>
      </c>
      <c r="H2137" s="27">
        <v>308.56</v>
      </c>
      <c r="I2137" s="27">
        <v>1</v>
      </c>
      <c r="J2137" s="27">
        <v>13.441491527086001</v>
      </c>
      <c r="K2137" s="27">
        <v>1.42009523855562E-3</v>
      </c>
      <c r="L2137" s="27">
        <v>13.4305736134447</v>
      </c>
      <c r="M2137" s="27">
        <v>1.4177892176271999E-3</v>
      </c>
      <c r="N2137" s="27">
        <v>1.09179136412535E-2</v>
      </c>
      <c r="O2137" s="27">
        <v>2.3060209284129998E-6</v>
      </c>
      <c r="P2137" s="27">
        <v>9.0828532298272997E-5</v>
      </c>
      <c r="Q2137" s="27">
        <v>9.0828532298272997E-5</v>
      </c>
      <c r="R2137" s="27">
        <v>0</v>
      </c>
      <c r="S2137" s="27">
        <v>6.4844000000000004E-14</v>
      </c>
      <c r="T2137" s="27" t="s">
        <v>109</v>
      </c>
      <c r="U2137" s="29">
        <v>8.2073648418804304E-4</v>
      </c>
      <c r="V2137" s="29">
        <v>0</v>
      </c>
      <c r="W2137" s="28">
        <v>8.2073067767128799E-4</v>
      </c>
    </row>
    <row r="2138" spans="2:23" x14ac:dyDescent="0.25">
      <c r="B2138" s="21" t="s">
        <v>69</v>
      </c>
      <c r="C2138" s="26" t="s">
        <v>92</v>
      </c>
      <c r="D2138" s="21" t="s">
        <v>43</v>
      </c>
      <c r="E2138" s="21" t="s">
        <v>90</v>
      </c>
      <c r="F2138" s="23">
        <v>306.57</v>
      </c>
      <c r="G2138" s="27">
        <v>54250</v>
      </c>
      <c r="H2138" s="27">
        <v>305.75</v>
      </c>
      <c r="I2138" s="27">
        <v>1</v>
      </c>
      <c r="J2138" s="27">
        <v>-95.215381027335994</v>
      </c>
      <c r="K2138" s="27">
        <v>0.12329717546485899</v>
      </c>
      <c r="L2138" s="27">
        <v>-95.2539066798318</v>
      </c>
      <c r="M2138" s="27">
        <v>0.123396971633673</v>
      </c>
      <c r="N2138" s="27">
        <v>3.8525652495746701E-2</v>
      </c>
      <c r="O2138" s="27">
        <v>-9.9796168814749998E-5</v>
      </c>
      <c r="P2138" s="27">
        <v>3.1864414054291599E-4</v>
      </c>
      <c r="Q2138" s="27">
        <v>3.1864414054291599E-4</v>
      </c>
      <c r="R2138" s="27">
        <v>0</v>
      </c>
      <c r="S2138" s="27">
        <v>1.3808639999999999E-12</v>
      </c>
      <c r="T2138" s="27" t="s">
        <v>108</v>
      </c>
      <c r="U2138" s="29">
        <v>1.0374400021882901E-3</v>
      </c>
      <c r="V2138" s="29">
        <v>0</v>
      </c>
      <c r="W2138" s="28">
        <v>1.03743266254533E-3</v>
      </c>
    </row>
    <row r="2139" spans="2:23" x14ac:dyDescent="0.25">
      <c r="B2139" s="21" t="s">
        <v>69</v>
      </c>
      <c r="C2139" s="26" t="s">
        <v>92</v>
      </c>
      <c r="D2139" s="21" t="s">
        <v>43</v>
      </c>
      <c r="E2139" s="21" t="s">
        <v>144</v>
      </c>
      <c r="F2139" s="23">
        <v>307.12</v>
      </c>
      <c r="G2139" s="27">
        <v>54250</v>
      </c>
      <c r="H2139" s="27">
        <v>305.75</v>
      </c>
      <c r="I2139" s="27">
        <v>1</v>
      </c>
      <c r="J2139" s="27">
        <v>-40.868505064628302</v>
      </c>
      <c r="K2139" s="27">
        <v>9.8543847666835604E-2</v>
      </c>
      <c r="L2139" s="27">
        <v>-40.830015942817802</v>
      </c>
      <c r="M2139" s="27">
        <v>9.83583219115544E-2</v>
      </c>
      <c r="N2139" s="27">
        <v>-3.84891218105698E-2</v>
      </c>
      <c r="O2139" s="27">
        <v>1.85525755281137E-4</v>
      </c>
      <c r="P2139" s="27">
        <v>-3.1864414054291599E-4</v>
      </c>
      <c r="Q2139" s="27">
        <v>-3.1864414054291599E-4</v>
      </c>
      <c r="R2139" s="27">
        <v>0</v>
      </c>
      <c r="S2139" s="27">
        <v>5.9905110000000003E-12</v>
      </c>
      <c r="T2139" s="27" t="s">
        <v>108</v>
      </c>
      <c r="U2139" s="29">
        <v>4.1214879390942998E-3</v>
      </c>
      <c r="V2139" s="29">
        <v>0</v>
      </c>
      <c r="W2139" s="28">
        <v>4.12145878054069E-3</v>
      </c>
    </row>
    <row r="2140" spans="2:23" x14ac:dyDescent="0.25">
      <c r="B2140" s="21" t="s">
        <v>69</v>
      </c>
      <c r="C2140" s="26" t="s">
        <v>92</v>
      </c>
      <c r="D2140" s="21" t="s">
        <v>43</v>
      </c>
      <c r="E2140" s="21" t="s">
        <v>145</v>
      </c>
      <c r="F2140" s="23">
        <v>308.68</v>
      </c>
      <c r="G2140" s="27">
        <v>53550</v>
      </c>
      <c r="H2140" s="27">
        <v>308.27</v>
      </c>
      <c r="I2140" s="27">
        <v>1</v>
      </c>
      <c r="J2140" s="27">
        <v>-13.163396430949399</v>
      </c>
      <c r="K2140" s="27">
        <v>3.0669675990904798E-3</v>
      </c>
      <c r="L2140" s="27">
        <v>-13.1434766481123</v>
      </c>
      <c r="M2140" s="27">
        <v>3.0576923176706601E-3</v>
      </c>
      <c r="N2140" s="27">
        <v>-1.9919782837179999E-2</v>
      </c>
      <c r="O2140" s="27">
        <v>9.2752814198249995E-6</v>
      </c>
      <c r="P2140" s="27">
        <v>-1.6520104186279401E-4</v>
      </c>
      <c r="Q2140" s="27">
        <v>-1.6520104186279301E-4</v>
      </c>
      <c r="R2140" s="27">
        <v>0</v>
      </c>
      <c r="S2140" s="27">
        <v>4.8305800000000002E-13</v>
      </c>
      <c r="T2140" s="27" t="s">
        <v>109</v>
      </c>
      <c r="U2140" s="29">
        <v>-5.3059185272636899E-3</v>
      </c>
      <c r="V2140" s="29">
        <v>0</v>
      </c>
      <c r="W2140" s="28">
        <v>-5.3059560653839297E-3</v>
      </c>
    </row>
    <row r="2141" spans="2:23" x14ac:dyDescent="0.25">
      <c r="B2141" s="21" t="s">
        <v>69</v>
      </c>
      <c r="C2141" s="26" t="s">
        <v>92</v>
      </c>
      <c r="D2141" s="21" t="s">
        <v>43</v>
      </c>
      <c r="E2141" s="21" t="s">
        <v>146</v>
      </c>
      <c r="F2141" s="23">
        <v>305.12</v>
      </c>
      <c r="G2141" s="27">
        <v>58200</v>
      </c>
      <c r="H2141" s="27">
        <v>305.29000000000002</v>
      </c>
      <c r="I2141" s="27">
        <v>1</v>
      </c>
      <c r="J2141" s="27">
        <v>25.922857372109199</v>
      </c>
      <c r="K2141" s="27">
        <v>1.1853983585664399E-2</v>
      </c>
      <c r="L2141" s="27">
        <v>25.939535134310201</v>
      </c>
      <c r="M2141" s="27">
        <v>1.1869241279839699E-2</v>
      </c>
      <c r="N2141" s="27">
        <v>-1.6677762200967301E-2</v>
      </c>
      <c r="O2141" s="27">
        <v>-1.5257694175332999E-5</v>
      </c>
      <c r="P2141" s="27">
        <v>-1.37912031480312E-4</v>
      </c>
      <c r="Q2141" s="27">
        <v>-1.3791203148030999E-4</v>
      </c>
      <c r="R2141" s="27">
        <v>0</v>
      </c>
      <c r="S2141" s="27">
        <v>3.3550800000000001E-13</v>
      </c>
      <c r="T2141" s="27" t="s">
        <v>108</v>
      </c>
      <c r="U2141" s="29">
        <v>-1.82150497661785E-3</v>
      </c>
      <c r="V2141" s="29">
        <v>0</v>
      </c>
      <c r="W2141" s="28">
        <v>-1.8215178633353001E-3</v>
      </c>
    </row>
    <row r="2142" spans="2:23" x14ac:dyDescent="0.25">
      <c r="B2142" s="21" t="s">
        <v>69</v>
      </c>
      <c r="C2142" s="26" t="s">
        <v>92</v>
      </c>
      <c r="D2142" s="21" t="s">
        <v>43</v>
      </c>
      <c r="E2142" s="21" t="s">
        <v>147</v>
      </c>
      <c r="F2142" s="23">
        <v>309.49</v>
      </c>
      <c r="G2142" s="27">
        <v>53000</v>
      </c>
      <c r="H2142" s="27">
        <v>309.89</v>
      </c>
      <c r="I2142" s="27">
        <v>1</v>
      </c>
      <c r="J2142" s="27">
        <v>32.6496007869275</v>
      </c>
      <c r="K2142" s="27">
        <v>2.63514317878106E-2</v>
      </c>
      <c r="L2142" s="27">
        <v>32.601876002549197</v>
      </c>
      <c r="M2142" s="27">
        <v>2.62744509228518E-2</v>
      </c>
      <c r="N2142" s="27">
        <v>4.7724784378289101E-2</v>
      </c>
      <c r="O2142" s="27">
        <v>7.6980864958725004E-5</v>
      </c>
      <c r="P2142" s="27">
        <v>3.9790275201151301E-4</v>
      </c>
      <c r="Q2142" s="27">
        <v>3.9790275201151301E-4</v>
      </c>
      <c r="R2142" s="27">
        <v>0</v>
      </c>
      <c r="S2142" s="27">
        <v>3.913834E-12</v>
      </c>
      <c r="T2142" s="27" t="s">
        <v>109</v>
      </c>
      <c r="U2142" s="29">
        <v>4.7502903177530599E-3</v>
      </c>
      <c r="V2142" s="29">
        <v>0</v>
      </c>
      <c r="W2142" s="28">
        <v>4.7502567105711596E-3</v>
      </c>
    </row>
    <row r="2143" spans="2:23" x14ac:dyDescent="0.25">
      <c r="B2143" s="21" t="s">
        <v>69</v>
      </c>
      <c r="C2143" s="26" t="s">
        <v>92</v>
      </c>
      <c r="D2143" s="21" t="s">
        <v>43</v>
      </c>
      <c r="E2143" s="21" t="s">
        <v>148</v>
      </c>
      <c r="F2143" s="23">
        <v>308.52</v>
      </c>
      <c r="G2143" s="27">
        <v>56100</v>
      </c>
      <c r="H2143" s="27">
        <v>308.95</v>
      </c>
      <c r="I2143" s="27">
        <v>1</v>
      </c>
      <c r="J2143" s="27">
        <v>3.8697548712720198</v>
      </c>
      <c r="K2143" s="27">
        <v>1.3971677578563399E-3</v>
      </c>
      <c r="L2143" s="27">
        <v>3.8777046727462299</v>
      </c>
      <c r="M2143" s="27">
        <v>1.40291417625924E-3</v>
      </c>
      <c r="N2143" s="27">
        <v>-7.9498014742121498E-3</v>
      </c>
      <c r="O2143" s="27">
        <v>-5.7464184029040004E-6</v>
      </c>
      <c r="P2143" s="27">
        <v>-6.5846088945096994E-5</v>
      </c>
      <c r="Q2143" s="27">
        <v>-6.5846088945095002E-5</v>
      </c>
      <c r="R2143" s="27">
        <v>0</v>
      </c>
      <c r="S2143" s="27">
        <v>4.0452200000000002E-13</v>
      </c>
      <c r="T2143" s="27" t="s">
        <v>108</v>
      </c>
      <c r="U2143" s="29">
        <v>1.64429414829076E-3</v>
      </c>
      <c r="V2143" s="29">
        <v>0</v>
      </c>
      <c r="W2143" s="28">
        <v>1.64428251529807E-3</v>
      </c>
    </row>
    <row r="2144" spans="2:23" x14ac:dyDescent="0.25">
      <c r="B2144" s="21" t="s">
        <v>69</v>
      </c>
      <c r="C2144" s="26" t="s">
        <v>92</v>
      </c>
      <c r="D2144" s="21" t="s">
        <v>43</v>
      </c>
      <c r="E2144" s="21" t="s">
        <v>91</v>
      </c>
      <c r="F2144" s="23">
        <v>309.41000000000003</v>
      </c>
      <c r="G2144" s="27">
        <v>56100</v>
      </c>
      <c r="H2144" s="27">
        <v>308.95</v>
      </c>
      <c r="I2144" s="27">
        <v>1</v>
      </c>
      <c r="J2144" s="27">
        <v>-9.2473448403238692</v>
      </c>
      <c r="K2144" s="27">
        <v>7.0634057328184102E-3</v>
      </c>
      <c r="L2144" s="27">
        <v>-9.2449139554901496</v>
      </c>
      <c r="M2144" s="27">
        <v>7.0596926520688098E-3</v>
      </c>
      <c r="N2144" s="27">
        <v>-2.4308848337178902E-3</v>
      </c>
      <c r="O2144" s="27">
        <v>3.713080749601E-6</v>
      </c>
      <c r="P2144" s="27">
        <v>-2.0452036582803E-5</v>
      </c>
      <c r="Q2144" s="27">
        <v>-2.0452036582802E-5</v>
      </c>
      <c r="R2144" s="27">
        <v>0</v>
      </c>
      <c r="S2144" s="27">
        <v>3.4550000000000002E-14</v>
      </c>
      <c r="T2144" s="27" t="s">
        <v>108</v>
      </c>
      <c r="U2144" s="29">
        <v>2.9803282651195E-5</v>
      </c>
      <c r="V2144" s="29">
        <v>0</v>
      </c>
      <c r="W2144" s="28">
        <v>2.9803071800010201E-5</v>
      </c>
    </row>
    <row r="2145" spans="2:23" x14ac:dyDescent="0.25">
      <c r="B2145" s="21" t="s">
        <v>69</v>
      </c>
      <c r="C2145" s="26" t="s">
        <v>92</v>
      </c>
      <c r="D2145" s="21" t="s">
        <v>43</v>
      </c>
      <c r="E2145" s="21" t="s">
        <v>149</v>
      </c>
      <c r="F2145" s="23">
        <v>300.11</v>
      </c>
      <c r="G2145" s="27">
        <v>58054</v>
      </c>
      <c r="H2145" s="27">
        <v>299.02</v>
      </c>
      <c r="I2145" s="27">
        <v>1</v>
      </c>
      <c r="J2145" s="27">
        <v>-37.116118775033797</v>
      </c>
      <c r="K2145" s="27">
        <v>7.7421472538239805E-2</v>
      </c>
      <c r="L2145" s="27">
        <v>-37.115904827586398</v>
      </c>
      <c r="M2145" s="27">
        <v>7.7420579983779297E-2</v>
      </c>
      <c r="N2145" s="27">
        <v>-2.1394744743052899E-4</v>
      </c>
      <c r="O2145" s="27">
        <v>8.9255446054899997E-7</v>
      </c>
      <c r="P2145" s="27">
        <v>-1.73439671146E-6</v>
      </c>
      <c r="Q2145" s="27">
        <v>-1.73439671146E-6</v>
      </c>
      <c r="R2145" s="27">
        <v>0</v>
      </c>
      <c r="S2145" s="27">
        <v>1.6900000000000001E-16</v>
      </c>
      <c r="T2145" s="27" t="s">
        <v>108</v>
      </c>
      <c r="U2145" s="29">
        <v>3.4175359275153997E-5</v>
      </c>
      <c r="V2145" s="29">
        <v>0</v>
      </c>
      <c r="W2145" s="28">
        <v>3.41751174925598E-5</v>
      </c>
    </row>
    <row r="2146" spans="2:23" x14ac:dyDescent="0.25">
      <c r="B2146" s="21" t="s">
        <v>69</v>
      </c>
      <c r="C2146" s="26" t="s">
        <v>92</v>
      </c>
      <c r="D2146" s="21" t="s">
        <v>43</v>
      </c>
      <c r="E2146" s="21" t="s">
        <v>149</v>
      </c>
      <c r="F2146" s="23">
        <v>300.11</v>
      </c>
      <c r="G2146" s="27">
        <v>58104</v>
      </c>
      <c r="H2146" s="27">
        <v>298.32</v>
      </c>
      <c r="I2146" s="27">
        <v>1</v>
      </c>
      <c r="J2146" s="27">
        <v>-38.134067143995601</v>
      </c>
      <c r="K2146" s="27">
        <v>0.13000611267868301</v>
      </c>
      <c r="L2146" s="27">
        <v>-38.133853271109103</v>
      </c>
      <c r="M2146" s="27">
        <v>0.13000465441804199</v>
      </c>
      <c r="N2146" s="27">
        <v>-2.1387288653418299E-4</v>
      </c>
      <c r="O2146" s="27">
        <v>1.4582606418410001E-6</v>
      </c>
      <c r="P2146" s="27">
        <v>-1.7325600070590001E-6</v>
      </c>
      <c r="Q2146" s="27">
        <v>-1.73256000706E-6</v>
      </c>
      <c r="R2146" s="27">
        <v>0</v>
      </c>
      <c r="S2146" s="27">
        <v>2.6800000000000002E-16</v>
      </c>
      <c r="T2146" s="27" t="s">
        <v>108</v>
      </c>
      <c r="U2146" s="29">
        <v>5.3500991052191999E-5</v>
      </c>
      <c r="V2146" s="29">
        <v>0</v>
      </c>
      <c r="W2146" s="28">
        <v>5.3500612545318002E-5</v>
      </c>
    </row>
    <row r="2147" spans="2:23" x14ac:dyDescent="0.25">
      <c r="B2147" s="21" t="s">
        <v>69</v>
      </c>
      <c r="C2147" s="26" t="s">
        <v>92</v>
      </c>
      <c r="D2147" s="21" t="s">
        <v>43</v>
      </c>
      <c r="E2147" s="21" t="s">
        <v>150</v>
      </c>
      <c r="F2147" s="23">
        <v>299.02</v>
      </c>
      <c r="G2147" s="27">
        <v>58104</v>
      </c>
      <c r="H2147" s="27">
        <v>298.32</v>
      </c>
      <c r="I2147" s="27">
        <v>1</v>
      </c>
      <c r="J2147" s="27">
        <v>-39.958293482983102</v>
      </c>
      <c r="K2147" s="27">
        <v>5.3328618283611698E-2</v>
      </c>
      <c r="L2147" s="27">
        <v>-39.958079126871503</v>
      </c>
      <c r="M2147" s="27">
        <v>5.3328046122811397E-2</v>
      </c>
      <c r="N2147" s="27">
        <v>-2.1435611157749599E-4</v>
      </c>
      <c r="O2147" s="27">
        <v>5.7216080032499998E-7</v>
      </c>
      <c r="P2147" s="27">
        <v>-1.7343968780640001E-6</v>
      </c>
      <c r="Q2147" s="27">
        <v>-1.7343968780640001E-6</v>
      </c>
      <c r="R2147" s="27">
        <v>0</v>
      </c>
      <c r="S2147" s="27">
        <v>9.9999999999999998E-17</v>
      </c>
      <c r="T2147" s="27" t="s">
        <v>108</v>
      </c>
      <c r="U2147" s="29">
        <v>2.0837988128756001E-5</v>
      </c>
      <c r="V2147" s="29">
        <v>0</v>
      </c>
      <c r="W2147" s="28">
        <v>2.0837840704912201E-5</v>
      </c>
    </row>
    <row r="2148" spans="2:23" x14ac:dyDescent="0.25">
      <c r="B2148" s="21" t="s">
        <v>69</v>
      </c>
      <c r="C2148" s="26" t="s">
        <v>92</v>
      </c>
      <c r="D2148" s="21" t="s">
        <v>43</v>
      </c>
      <c r="E2148" s="21" t="s">
        <v>151</v>
      </c>
      <c r="F2148" s="23">
        <v>304.73</v>
      </c>
      <c r="G2148" s="27">
        <v>58200</v>
      </c>
      <c r="H2148" s="27">
        <v>305.29000000000002</v>
      </c>
      <c r="I2148" s="27">
        <v>1</v>
      </c>
      <c r="J2148" s="27">
        <v>14.366595310021999</v>
      </c>
      <c r="K2148" s="27">
        <v>8.4520415398396907E-3</v>
      </c>
      <c r="L2148" s="27">
        <v>14.349915686490499</v>
      </c>
      <c r="M2148" s="27">
        <v>8.4324272845743807E-3</v>
      </c>
      <c r="N2148" s="27">
        <v>1.6679623531476499E-2</v>
      </c>
      <c r="O2148" s="27">
        <v>1.9614255265305999E-5</v>
      </c>
      <c r="P2148" s="27">
        <v>1.37912031480312E-4</v>
      </c>
      <c r="Q2148" s="27">
        <v>1.3791203148030999E-4</v>
      </c>
      <c r="R2148" s="27">
        <v>0</v>
      </c>
      <c r="S2148" s="27">
        <v>7.7885800000000003E-13</v>
      </c>
      <c r="T2148" s="27" t="s">
        <v>108</v>
      </c>
      <c r="U2148" s="29">
        <v>-3.3580451791560299E-3</v>
      </c>
      <c r="V2148" s="29">
        <v>0</v>
      </c>
      <c r="W2148" s="28">
        <v>-3.3580689365324502E-3</v>
      </c>
    </row>
    <row r="2149" spans="2:23" x14ac:dyDescent="0.25">
      <c r="B2149" s="21" t="s">
        <v>69</v>
      </c>
      <c r="C2149" s="26" t="s">
        <v>92</v>
      </c>
      <c r="D2149" s="21" t="s">
        <v>43</v>
      </c>
      <c r="E2149" s="21" t="s">
        <v>151</v>
      </c>
      <c r="F2149" s="23">
        <v>304.73</v>
      </c>
      <c r="G2149" s="27">
        <v>58300</v>
      </c>
      <c r="H2149" s="27">
        <v>303.93</v>
      </c>
      <c r="I2149" s="27">
        <v>1</v>
      </c>
      <c r="J2149" s="27">
        <v>-32.7683973145393</v>
      </c>
      <c r="K2149" s="27">
        <v>4.1264898958315498E-2</v>
      </c>
      <c r="L2149" s="27">
        <v>-32.764839700122003</v>
      </c>
      <c r="M2149" s="27">
        <v>4.1255939311685398E-2</v>
      </c>
      <c r="N2149" s="27">
        <v>-3.5576144172488901E-3</v>
      </c>
      <c r="O2149" s="27">
        <v>8.9596466300600001E-6</v>
      </c>
      <c r="P2149" s="27">
        <v>-2.9034320486888001E-5</v>
      </c>
      <c r="Q2149" s="27">
        <v>-2.9034320486885999E-5</v>
      </c>
      <c r="R2149" s="27">
        <v>0</v>
      </c>
      <c r="S2149" s="27">
        <v>3.2396E-14</v>
      </c>
      <c r="T2149" s="27" t="s">
        <v>108</v>
      </c>
      <c r="U2149" s="29">
        <v>-1.19402274872844E-4</v>
      </c>
      <c r="V2149" s="29">
        <v>0</v>
      </c>
      <c r="W2149" s="28">
        <v>-1.1940311961573401E-4</v>
      </c>
    </row>
    <row r="2150" spans="2:23" x14ac:dyDescent="0.25">
      <c r="B2150" s="21" t="s">
        <v>69</v>
      </c>
      <c r="C2150" s="26" t="s">
        <v>92</v>
      </c>
      <c r="D2150" s="21" t="s">
        <v>43</v>
      </c>
      <c r="E2150" s="21" t="s">
        <v>151</v>
      </c>
      <c r="F2150" s="23">
        <v>304.73</v>
      </c>
      <c r="G2150" s="27">
        <v>58500</v>
      </c>
      <c r="H2150" s="27">
        <v>304.67</v>
      </c>
      <c r="I2150" s="27">
        <v>1</v>
      </c>
      <c r="J2150" s="27">
        <v>-9.6413986175892799</v>
      </c>
      <c r="K2150" s="27">
        <v>4.8430371564994501E-4</v>
      </c>
      <c r="L2150" s="27">
        <v>-9.6282616620823696</v>
      </c>
      <c r="M2150" s="27">
        <v>4.8298483192066598E-4</v>
      </c>
      <c r="N2150" s="27">
        <v>-1.3136955506915E-2</v>
      </c>
      <c r="O2150" s="27">
        <v>1.31888372928E-6</v>
      </c>
      <c r="P2150" s="27">
        <v>-1.08877710782648E-4</v>
      </c>
      <c r="Q2150" s="27">
        <v>-1.08877710782649E-4</v>
      </c>
      <c r="R2150" s="27">
        <v>0</v>
      </c>
      <c r="S2150" s="27">
        <v>6.1761000000000003E-14</v>
      </c>
      <c r="T2150" s="27" t="s">
        <v>108</v>
      </c>
      <c r="U2150" s="29">
        <v>-3.86353458103363E-4</v>
      </c>
      <c r="V2150" s="29">
        <v>0</v>
      </c>
      <c r="W2150" s="28">
        <v>-3.86356191462816E-4</v>
      </c>
    </row>
    <row r="2151" spans="2:23" x14ac:dyDescent="0.25">
      <c r="B2151" s="21" t="s">
        <v>69</v>
      </c>
      <c r="C2151" s="26" t="s">
        <v>92</v>
      </c>
      <c r="D2151" s="21" t="s">
        <v>43</v>
      </c>
      <c r="E2151" s="21" t="s">
        <v>152</v>
      </c>
      <c r="F2151" s="23">
        <v>303.93</v>
      </c>
      <c r="G2151" s="27">
        <v>58304</v>
      </c>
      <c r="H2151" s="27">
        <v>303.93</v>
      </c>
      <c r="I2151" s="27">
        <v>1</v>
      </c>
      <c r="J2151" s="27">
        <v>-40.712150229468399</v>
      </c>
      <c r="K2151" s="27">
        <v>0</v>
      </c>
      <c r="L2151" s="27">
        <v>-40.712147438349803</v>
      </c>
      <c r="M2151" s="27">
        <v>0</v>
      </c>
      <c r="N2151" s="27">
        <v>-2.7911186029070001E-6</v>
      </c>
      <c r="O2151" s="27">
        <v>0</v>
      </c>
      <c r="P2151" s="27">
        <v>0</v>
      </c>
      <c r="Q2151" s="27">
        <v>0</v>
      </c>
      <c r="R2151" s="27">
        <v>0</v>
      </c>
      <c r="S2151" s="27">
        <v>0</v>
      </c>
      <c r="T2151" s="27" t="s">
        <v>108</v>
      </c>
      <c r="U2151" s="29">
        <v>0</v>
      </c>
      <c r="V2151" s="29">
        <v>0</v>
      </c>
      <c r="W2151" s="28">
        <v>0</v>
      </c>
    </row>
    <row r="2152" spans="2:23" x14ac:dyDescent="0.25">
      <c r="B2152" s="21" t="s">
        <v>69</v>
      </c>
      <c r="C2152" s="26" t="s">
        <v>92</v>
      </c>
      <c r="D2152" s="21" t="s">
        <v>43</v>
      </c>
      <c r="E2152" s="21" t="s">
        <v>152</v>
      </c>
      <c r="F2152" s="23">
        <v>303.93</v>
      </c>
      <c r="G2152" s="27">
        <v>58350</v>
      </c>
      <c r="H2152" s="27">
        <v>304.75</v>
      </c>
      <c r="I2152" s="27">
        <v>1</v>
      </c>
      <c r="J2152" s="27">
        <v>19.955499090240998</v>
      </c>
      <c r="K2152" s="27">
        <v>2.8791446546906099E-2</v>
      </c>
      <c r="L2152" s="27">
        <v>19.9604473376668</v>
      </c>
      <c r="M2152" s="27">
        <v>2.8805726807599401E-2</v>
      </c>
      <c r="N2152" s="27">
        <v>-4.9482474258066801E-3</v>
      </c>
      <c r="O2152" s="27">
        <v>-1.4280260693302E-5</v>
      </c>
      <c r="P2152" s="27">
        <v>-4.0262356117156998E-5</v>
      </c>
      <c r="Q2152" s="27">
        <v>-4.0262356117158001E-5</v>
      </c>
      <c r="R2152" s="27">
        <v>0</v>
      </c>
      <c r="S2152" s="27">
        <v>1.1720199999999999E-13</v>
      </c>
      <c r="T2152" s="27" t="s">
        <v>108</v>
      </c>
      <c r="U2152" s="29">
        <v>-2.8849165023814798E-4</v>
      </c>
      <c r="V2152" s="29">
        <v>0</v>
      </c>
      <c r="W2152" s="28">
        <v>-2.8849369124842701E-4</v>
      </c>
    </row>
    <row r="2153" spans="2:23" x14ac:dyDescent="0.25">
      <c r="B2153" s="21" t="s">
        <v>69</v>
      </c>
      <c r="C2153" s="26" t="s">
        <v>92</v>
      </c>
      <c r="D2153" s="21" t="s">
        <v>43</v>
      </c>
      <c r="E2153" s="21" t="s">
        <v>152</v>
      </c>
      <c r="F2153" s="23">
        <v>303.93</v>
      </c>
      <c r="G2153" s="27">
        <v>58600</v>
      </c>
      <c r="H2153" s="27">
        <v>304</v>
      </c>
      <c r="I2153" s="27">
        <v>1</v>
      </c>
      <c r="J2153" s="27">
        <v>31.041730907357699</v>
      </c>
      <c r="K2153" s="27">
        <v>3.7001819816632601E-3</v>
      </c>
      <c r="L2153" s="27">
        <v>31.040332432350201</v>
      </c>
      <c r="M2153" s="27">
        <v>3.6998485920415099E-3</v>
      </c>
      <c r="N2153" s="27">
        <v>1.3984750075690701E-3</v>
      </c>
      <c r="O2153" s="27">
        <v>3.3338962175599998E-7</v>
      </c>
      <c r="P2153" s="27">
        <v>1.1228035924866001E-5</v>
      </c>
      <c r="Q2153" s="27">
        <v>1.1228035924867E-5</v>
      </c>
      <c r="R2153" s="27">
        <v>0</v>
      </c>
      <c r="S2153" s="27">
        <v>4.8399999999999998E-16</v>
      </c>
      <c r="T2153" s="27" t="s">
        <v>109</v>
      </c>
      <c r="U2153" s="29">
        <v>3.4455258472169998E-6</v>
      </c>
      <c r="V2153" s="29">
        <v>0</v>
      </c>
      <c r="W2153" s="28">
        <v>3.4455014709355199E-6</v>
      </c>
    </row>
    <row r="2154" spans="2:23" x14ac:dyDescent="0.25">
      <c r="B2154" s="21" t="s">
        <v>69</v>
      </c>
      <c r="C2154" s="26" t="s">
        <v>92</v>
      </c>
      <c r="D2154" s="21" t="s">
        <v>43</v>
      </c>
      <c r="E2154" s="21" t="s">
        <v>153</v>
      </c>
      <c r="F2154" s="23">
        <v>303.93</v>
      </c>
      <c r="G2154" s="27">
        <v>58300</v>
      </c>
      <c r="H2154" s="27">
        <v>303.93</v>
      </c>
      <c r="I2154" s="27">
        <v>2</v>
      </c>
      <c r="J2154" s="27">
        <v>25.090354473665901</v>
      </c>
      <c r="K2154" s="27">
        <v>0</v>
      </c>
      <c r="L2154" s="27">
        <v>25.090352753536699</v>
      </c>
      <c r="M2154" s="27">
        <v>0</v>
      </c>
      <c r="N2154" s="27">
        <v>1.720129116922E-6</v>
      </c>
      <c r="O2154" s="27">
        <v>0</v>
      </c>
      <c r="P2154" s="27">
        <v>0</v>
      </c>
      <c r="Q2154" s="27">
        <v>0</v>
      </c>
      <c r="R2154" s="27">
        <v>0</v>
      </c>
      <c r="S2154" s="27">
        <v>0</v>
      </c>
      <c r="T2154" s="27" t="s">
        <v>108</v>
      </c>
      <c r="U2154" s="29">
        <v>0</v>
      </c>
      <c r="V2154" s="29">
        <v>0</v>
      </c>
      <c r="W2154" s="28">
        <v>0</v>
      </c>
    </row>
    <row r="2155" spans="2:23" x14ac:dyDescent="0.25">
      <c r="B2155" s="21" t="s">
        <v>69</v>
      </c>
      <c r="C2155" s="26" t="s">
        <v>92</v>
      </c>
      <c r="D2155" s="21" t="s">
        <v>43</v>
      </c>
      <c r="E2155" s="21" t="s">
        <v>154</v>
      </c>
      <c r="F2155" s="23">
        <v>304.72000000000003</v>
      </c>
      <c r="G2155" s="27">
        <v>58500</v>
      </c>
      <c r="H2155" s="27">
        <v>304.67</v>
      </c>
      <c r="I2155" s="27">
        <v>1</v>
      </c>
      <c r="J2155" s="27">
        <v>-14.2171805166405</v>
      </c>
      <c r="K2155" s="27">
        <v>2.8500079279826802E-3</v>
      </c>
      <c r="L2155" s="27">
        <v>-14.2289205152632</v>
      </c>
      <c r="M2155" s="27">
        <v>2.85471672431845E-3</v>
      </c>
      <c r="N2155" s="27">
        <v>1.17399986226507E-2</v>
      </c>
      <c r="O2155" s="27">
        <v>-4.7087963357739997E-6</v>
      </c>
      <c r="P2155" s="27">
        <v>9.7649674853982998E-5</v>
      </c>
      <c r="Q2155" s="27">
        <v>9.7649674853982998E-5</v>
      </c>
      <c r="R2155" s="27">
        <v>0</v>
      </c>
      <c r="S2155" s="27">
        <v>1.3445E-13</v>
      </c>
      <c r="T2155" s="27" t="s">
        <v>108</v>
      </c>
      <c r="U2155" s="29">
        <v>-8.4774676839608301E-4</v>
      </c>
      <c r="V2155" s="29">
        <v>0</v>
      </c>
      <c r="W2155" s="28">
        <v>-8.4775276600421797E-4</v>
      </c>
    </row>
    <row r="2156" spans="2:23" x14ac:dyDescent="0.25">
      <c r="B2156" s="21" t="s">
        <v>69</v>
      </c>
      <c r="C2156" s="26" t="s">
        <v>92</v>
      </c>
      <c r="D2156" s="21" t="s">
        <v>43</v>
      </c>
      <c r="E2156" s="21" t="s">
        <v>155</v>
      </c>
      <c r="F2156" s="23">
        <v>304.67</v>
      </c>
      <c r="G2156" s="27">
        <v>58600</v>
      </c>
      <c r="H2156" s="27">
        <v>304</v>
      </c>
      <c r="I2156" s="27">
        <v>1</v>
      </c>
      <c r="J2156" s="27">
        <v>-23.8732635532091</v>
      </c>
      <c r="K2156" s="27">
        <v>2.60345263152672E-2</v>
      </c>
      <c r="L2156" s="27">
        <v>-23.8718667680888</v>
      </c>
      <c r="M2156" s="27">
        <v>2.60314799303378E-2</v>
      </c>
      <c r="N2156" s="27">
        <v>-1.39678512021124E-3</v>
      </c>
      <c r="O2156" s="27">
        <v>3.0463849293540001E-6</v>
      </c>
      <c r="P2156" s="27">
        <v>-1.1228035826578E-5</v>
      </c>
      <c r="Q2156" s="27">
        <v>-1.1228035826577001E-5</v>
      </c>
      <c r="R2156" s="27">
        <v>0</v>
      </c>
      <c r="S2156" s="27">
        <v>5.7589999999999999E-15</v>
      </c>
      <c r="T2156" s="27" t="s">
        <v>109</v>
      </c>
      <c r="U2156" s="29">
        <v>-8.7244730665879997E-6</v>
      </c>
      <c r="V2156" s="29">
        <v>0</v>
      </c>
      <c r="W2156" s="28">
        <v>-8.7245347901740893E-6</v>
      </c>
    </row>
    <row r="2157" spans="2:23" x14ac:dyDescent="0.25">
      <c r="B2157" s="21" t="s">
        <v>69</v>
      </c>
      <c r="C2157" s="26" t="s">
        <v>70</v>
      </c>
      <c r="D2157" s="21" t="s">
        <v>44</v>
      </c>
      <c r="E2157" s="21" t="s">
        <v>71</v>
      </c>
      <c r="F2157" s="23">
        <v>303.74</v>
      </c>
      <c r="G2157" s="27">
        <v>50050</v>
      </c>
      <c r="H2157" s="27">
        <v>304.54000000000002</v>
      </c>
      <c r="I2157" s="27">
        <v>1</v>
      </c>
      <c r="J2157" s="27">
        <v>7.6372406110413298</v>
      </c>
      <c r="K2157" s="27">
        <v>1.06739222796218E-2</v>
      </c>
      <c r="L2157" s="27">
        <v>6.1087863364844797</v>
      </c>
      <c r="M2157" s="27">
        <v>6.8290605023819699E-3</v>
      </c>
      <c r="N2157" s="27">
        <v>1.5284542745568499</v>
      </c>
      <c r="O2157" s="27">
        <v>3.8448617772398599E-3</v>
      </c>
      <c r="P2157" s="27">
        <v>7.2242855421479096E-2</v>
      </c>
      <c r="Q2157" s="27">
        <v>7.2242855421479096E-2</v>
      </c>
      <c r="R2157" s="27">
        <v>0</v>
      </c>
      <c r="S2157" s="27">
        <v>9.5508251917900006E-7</v>
      </c>
      <c r="T2157" s="27" t="s">
        <v>86</v>
      </c>
      <c r="U2157" s="29">
        <v>-4.8655626132798301E-2</v>
      </c>
      <c r="V2157" s="29">
        <v>0</v>
      </c>
      <c r="W2157" s="28">
        <v>-4.86562990547885E-2</v>
      </c>
    </row>
    <row r="2158" spans="2:23" x14ac:dyDescent="0.25">
      <c r="B2158" s="21" t="s">
        <v>69</v>
      </c>
      <c r="C2158" s="26" t="s">
        <v>70</v>
      </c>
      <c r="D2158" s="21" t="s">
        <v>44</v>
      </c>
      <c r="E2158" s="21" t="s">
        <v>87</v>
      </c>
      <c r="F2158" s="23">
        <v>310.83</v>
      </c>
      <c r="G2158" s="27">
        <v>56050</v>
      </c>
      <c r="H2158" s="27">
        <v>309.89999999999998</v>
      </c>
      <c r="I2158" s="27">
        <v>1</v>
      </c>
      <c r="J2158" s="27">
        <v>-37.384071117891402</v>
      </c>
      <c r="K2158" s="27">
        <v>4.4722200747121903E-2</v>
      </c>
      <c r="L2158" s="27">
        <v>-37.382312126249701</v>
      </c>
      <c r="M2158" s="27">
        <v>4.4717992316939299E-2</v>
      </c>
      <c r="N2158" s="27">
        <v>-1.7589916417148901E-3</v>
      </c>
      <c r="O2158" s="27">
        <v>4.2084301826539999E-6</v>
      </c>
      <c r="P2158" s="27">
        <v>-1.4887072833693E-5</v>
      </c>
      <c r="Q2158" s="27">
        <v>-1.4887072833693E-5</v>
      </c>
      <c r="R2158" s="27">
        <v>0</v>
      </c>
      <c r="S2158" s="27">
        <v>7.0920000000000001E-15</v>
      </c>
      <c r="T2158" s="27" t="s">
        <v>86</v>
      </c>
      <c r="U2158" s="29">
        <v>-3.3181412661854198E-4</v>
      </c>
      <c r="V2158" s="29">
        <v>0</v>
      </c>
      <c r="W2158" s="28">
        <v>-3.3181871570803001E-4</v>
      </c>
    </row>
    <row r="2159" spans="2:23" x14ac:dyDescent="0.25">
      <c r="B2159" s="21" t="s">
        <v>69</v>
      </c>
      <c r="C2159" s="26" t="s">
        <v>70</v>
      </c>
      <c r="D2159" s="21" t="s">
        <v>44</v>
      </c>
      <c r="E2159" s="21" t="s">
        <v>73</v>
      </c>
      <c r="F2159" s="23">
        <v>304.54000000000002</v>
      </c>
      <c r="G2159" s="27">
        <v>51450</v>
      </c>
      <c r="H2159" s="27">
        <v>306.89999999999998</v>
      </c>
      <c r="I2159" s="27">
        <v>10</v>
      </c>
      <c r="J2159" s="27">
        <v>20.2105395765496</v>
      </c>
      <c r="K2159" s="27">
        <v>7.1220116063289096E-2</v>
      </c>
      <c r="L2159" s="27">
        <v>20.101611383964698</v>
      </c>
      <c r="M2159" s="27">
        <v>7.0454478681240801E-2</v>
      </c>
      <c r="N2159" s="27">
        <v>0.108928192584867</v>
      </c>
      <c r="O2159" s="27">
        <v>7.6563738204824699E-4</v>
      </c>
      <c r="P2159" s="27">
        <v>9.0500399083612705E-4</v>
      </c>
      <c r="Q2159" s="27">
        <v>9.0500399083612705E-4</v>
      </c>
      <c r="R2159" s="27">
        <v>0</v>
      </c>
      <c r="S2159" s="27">
        <v>1.4280645800000001E-10</v>
      </c>
      <c r="T2159" s="27" t="s">
        <v>88</v>
      </c>
      <c r="U2159" s="29">
        <v>-2.29998740604919E-2</v>
      </c>
      <c r="V2159" s="29">
        <v>0</v>
      </c>
      <c r="W2159" s="28">
        <v>-2.3000192155689901E-2</v>
      </c>
    </row>
    <row r="2160" spans="2:23" x14ac:dyDescent="0.25">
      <c r="B2160" s="21" t="s">
        <v>69</v>
      </c>
      <c r="C2160" s="26" t="s">
        <v>70</v>
      </c>
      <c r="D2160" s="21" t="s">
        <v>44</v>
      </c>
      <c r="E2160" s="21" t="s">
        <v>89</v>
      </c>
      <c r="F2160" s="23">
        <v>306.89999999999998</v>
      </c>
      <c r="G2160" s="27">
        <v>54000</v>
      </c>
      <c r="H2160" s="27">
        <v>306.89999999999998</v>
      </c>
      <c r="I2160" s="27">
        <v>10</v>
      </c>
      <c r="J2160" s="27">
        <v>-1.78074633317747</v>
      </c>
      <c r="K2160" s="27">
        <v>1.5170339094950001E-4</v>
      </c>
      <c r="L2160" s="27">
        <v>-1.8893012368389499</v>
      </c>
      <c r="M2160" s="27">
        <v>1.70762926382854E-4</v>
      </c>
      <c r="N2160" s="27">
        <v>0.108554903661485</v>
      </c>
      <c r="O2160" s="27">
        <v>-1.9059535433354001E-5</v>
      </c>
      <c r="P2160" s="27">
        <v>9.0500399086560195E-4</v>
      </c>
      <c r="Q2160" s="27">
        <v>9.0500399086560195E-4</v>
      </c>
      <c r="R2160" s="27">
        <v>0</v>
      </c>
      <c r="S2160" s="27">
        <v>3.9182501999999997E-11</v>
      </c>
      <c r="T2160" s="27" t="s">
        <v>88</v>
      </c>
      <c r="U2160" s="29">
        <v>-5.8493714244963997E-3</v>
      </c>
      <c r="V2160" s="29">
        <v>0</v>
      </c>
      <c r="W2160" s="28">
        <v>-5.8494523230681198E-3</v>
      </c>
    </row>
    <row r="2161" spans="2:23" x14ac:dyDescent="0.25">
      <c r="B2161" s="21" t="s">
        <v>69</v>
      </c>
      <c r="C2161" s="26" t="s">
        <v>70</v>
      </c>
      <c r="D2161" s="21" t="s">
        <v>44</v>
      </c>
      <c r="E2161" s="21" t="s">
        <v>90</v>
      </c>
      <c r="F2161" s="23">
        <v>306.89999999999998</v>
      </c>
      <c r="G2161" s="27">
        <v>56100</v>
      </c>
      <c r="H2161" s="27">
        <v>309.42</v>
      </c>
      <c r="I2161" s="27">
        <v>10</v>
      </c>
      <c r="J2161" s="27">
        <v>25.0691883711748</v>
      </c>
      <c r="K2161" s="27">
        <v>0.11488325678175</v>
      </c>
      <c r="L2161" s="27">
        <v>25.056528165709999</v>
      </c>
      <c r="M2161" s="27">
        <v>0.114767251559836</v>
      </c>
      <c r="N2161" s="27">
        <v>1.26602054647706E-2</v>
      </c>
      <c r="O2161" s="27">
        <v>1.16005221913857E-4</v>
      </c>
      <c r="P2161" s="27">
        <v>1.06108426133946E-4</v>
      </c>
      <c r="Q2161" s="27">
        <v>1.06108426133946E-4</v>
      </c>
      <c r="R2161" s="27">
        <v>0</v>
      </c>
      <c r="S2161" s="27">
        <v>2.058145E-12</v>
      </c>
      <c r="T2161" s="27" t="s">
        <v>88</v>
      </c>
      <c r="U2161" s="29">
        <v>3.8444514137515899E-3</v>
      </c>
      <c r="V2161" s="29">
        <v>0</v>
      </c>
      <c r="W2161" s="28">
        <v>3.8443982438285599E-3</v>
      </c>
    </row>
    <row r="2162" spans="2:23" x14ac:dyDescent="0.25">
      <c r="B2162" s="21" t="s">
        <v>69</v>
      </c>
      <c r="C2162" s="26" t="s">
        <v>70</v>
      </c>
      <c r="D2162" s="21" t="s">
        <v>44</v>
      </c>
      <c r="E2162" s="21" t="s">
        <v>91</v>
      </c>
      <c r="F2162" s="23">
        <v>309.89999999999998</v>
      </c>
      <c r="G2162" s="27">
        <v>56100</v>
      </c>
      <c r="H2162" s="27">
        <v>309.42</v>
      </c>
      <c r="I2162" s="27">
        <v>10</v>
      </c>
      <c r="J2162" s="27">
        <v>-9.3119280303132008</v>
      </c>
      <c r="K2162" s="27">
        <v>6.2172506611122298E-3</v>
      </c>
      <c r="L2162" s="27">
        <v>-9.3096119377356708</v>
      </c>
      <c r="M2162" s="27">
        <v>6.2141582967192299E-3</v>
      </c>
      <c r="N2162" s="27">
        <v>-2.3160925775297901E-3</v>
      </c>
      <c r="O2162" s="27">
        <v>3.0923643930060001E-6</v>
      </c>
      <c r="P2162" s="27">
        <v>-1.9810300647775001E-5</v>
      </c>
      <c r="Q2162" s="27">
        <v>-1.9810300647775001E-5</v>
      </c>
      <c r="R2162" s="27">
        <v>0</v>
      </c>
      <c r="S2162" s="27">
        <v>2.8139000000000001E-14</v>
      </c>
      <c r="T2162" s="27" t="s">
        <v>88</v>
      </c>
      <c r="U2162" s="29">
        <v>-1.5414287927612201E-4</v>
      </c>
      <c r="V2162" s="29">
        <v>0</v>
      </c>
      <c r="W2162" s="28">
        <v>-1.5414501111865101E-4</v>
      </c>
    </row>
    <row r="2163" spans="2:23" x14ac:dyDescent="0.25">
      <c r="B2163" s="21" t="s">
        <v>69</v>
      </c>
      <c r="C2163" s="26" t="s">
        <v>92</v>
      </c>
      <c r="D2163" s="21" t="s">
        <v>44</v>
      </c>
      <c r="E2163" s="21" t="s">
        <v>93</v>
      </c>
      <c r="F2163" s="23">
        <v>303.48</v>
      </c>
      <c r="G2163" s="27">
        <v>50000</v>
      </c>
      <c r="H2163" s="27">
        <v>303.27</v>
      </c>
      <c r="I2163" s="27">
        <v>1</v>
      </c>
      <c r="J2163" s="27">
        <v>-4.1679463282862503</v>
      </c>
      <c r="K2163" s="27">
        <v>1.65553030954875E-3</v>
      </c>
      <c r="L2163" s="27">
        <v>-6.1152832348328099</v>
      </c>
      <c r="M2163" s="27">
        <v>3.5639044657242601E-3</v>
      </c>
      <c r="N2163" s="27">
        <v>1.94733690654656</v>
      </c>
      <c r="O2163" s="27">
        <v>-1.90837415617551E-3</v>
      </c>
      <c r="P2163" s="27">
        <v>-7.2242855441914403E-2</v>
      </c>
      <c r="Q2163" s="27">
        <v>-7.2242855441914403E-2</v>
      </c>
      <c r="R2163" s="27">
        <v>0</v>
      </c>
      <c r="S2163" s="27">
        <v>4.9737357447699999E-7</v>
      </c>
      <c r="T2163" s="27" t="s">
        <v>94</v>
      </c>
      <c r="U2163" s="29">
        <v>-0.159397456075861</v>
      </c>
      <c r="V2163" s="29">
        <v>0</v>
      </c>
      <c r="W2163" s="28">
        <v>-0.15939966059077301</v>
      </c>
    </row>
    <row r="2164" spans="2:23" x14ac:dyDescent="0.25">
      <c r="B2164" s="21" t="s">
        <v>69</v>
      </c>
      <c r="C2164" s="26" t="s">
        <v>92</v>
      </c>
      <c r="D2164" s="21" t="s">
        <v>44</v>
      </c>
      <c r="E2164" s="21" t="s">
        <v>95</v>
      </c>
      <c r="F2164" s="23">
        <v>308.04000000000002</v>
      </c>
      <c r="G2164" s="27">
        <v>56050</v>
      </c>
      <c r="H2164" s="27">
        <v>309.89999999999998</v>
      </c>
      <c r="I2164" s="27">
        <v>1</v>
      </c>
      <c r="J2164" s="27">
        <v>45.370322802747701</v>
      </c>
      <c r="K2164" s="27">
        <v>0.1177442661381</v>
      </c>
      <c r="L2164" s="27">
        <v>45.373273131873802</v>
      </c>
      <c r="M2164" s="27">
        <v>0.11775957992081799</v>
      </c>
      <c r="N2164" s="27">
        <v>-2.9503291261168099E-3</v>
      </c>
      <c r="O2164" s="27">
        <v>-1.5313782718209E-5</v>
      </c>
      <c r="P2164" s="27">
        <v>-2.5375264269352E-5</v>
      </c>
      <c r="Q2164" s="27">
        <v>-2.5375264269352E-5</v>
      </c>
      <c r="R2164" s="27">
        <v>0</v>
      </c>
      <c r="S2164" s="27">
        <v>3.6831000000000002E-14</v>
      </c>
      <c r="T2164" s="27" t="s">
        <v>94</v>
      </c>
      <c r="U2164" s="29">
        <v>7.4959871917060098E-4</v>
      </c>
      <c r="V2164" s="29">
        <v>0</v>
      </c>
      <c r="W2164" s="28">
        <v>7.4958835199413895E-4</v>
      </c>
    </row>
    <row r="2165" spans="2:23" x14ac:dyDescent="0.25">
      <c r="B2165" s="21" t="s">
        <v>69</v>
      </c>
      <c r="C2165" s="26" t="s">
        <v>92</v>
      </c>
      <c r="D2165" s="21" t="s">
        <v>44</v>
      </c>
      <c r="E2165" s="21" t="s">
        <v>106</v>
      </c>
      <c r="F2165" s="23">
        <v>305.57</v>
      </c>
      <c r="G2165" s="27">
        <v>58350</v>
      </c>
      <c r="H2165" s="27">
        <v>305.27999999999997</v>
      </c>
      <c r="I2165" s="27">
        <v>1</v>
      </c>
      <c r="J2165" s="27">
        <v>-7.9860896677898996</v>
      </c>
      <c r="K2165" s="27">
        <v>4.5409671265570096E-3</v>
      </c>
      <c r="L2165" s="27">
        <v>-7.9910052400272296</v>
      </c>
      <c r="M2165" s="27">
        <v>4.5465589299253503E-3</v>
      </c>
      <c r="N2165" s="27">
        <v>4.9155722373309101E-3</v>
      </c>
      <c r="O2165" s="27">
        <v>-5.5918033683390003E-6</v>
      </c>
      <c r="P2165" s="27">
        <v>4.0262356117156998E-5</v>
      </c>
      <c r="Q2165" s="27">
        <v>4.0262356117158001E-5</v>
      </c>
      <c r="R2165" s="27">
        <v>0</v>
      </c>
      <c r="S2165" s="27">
        <v>1.1541900000000001E-13</v>
      </c>
      <c r="T2165" s="27" t="s">
        <v>94</v>
      </c>
      <c r="U2165" s="29">
        <v>-2.4782483941388698E-4</v>
      </c>
      <c r="V2165" s="29">
        <v>0</v>
      </c>
      <c r="W2165" s="28">
        <v>-2.4782826690619101E-4</v>
      </c>
    </row>
    <row r="2166" spans="2:23" x14ac:dyDescent="0.25">
      <c r="B2166" s="21" t="s">
        <v>69</v>
      </c>
      <c r="C2166" s="26" t="s">
        <v>92</v>
      </c>
      <c r="D2166" s="21" t="s">
        <v>44</v>
      </c>
      <c r="E2166" s="21" t="s">
        <v>107</v>
      </c>
      <c r="F2166" s="23">
        <v>303.27</v>
      </c>
      <c r="G2166" s="27">
        <v>50050</v>
      </c>
      <c r="H2166" s="27">
        <v>304.54000000000002</v>
      </c>
      <c r="I2166" s="27">
        <v>1</v>
      </c>
      <c r="J2166" s="27">
        <v>40.459588922363501</v>
      </c>
      <c r="K2166" s="27">
        <v>9.4781045640888295E-2</v>
      </c>
      <c r="L2166" s="27">
        <v>39.424062499894198</v>
      </c>
      <c r="M2166" s="27">
        <v>8.9991463161343294E-2</v>
      </c>
      <c r="N2166" s="27">
        <v>1.03552642246925</v>
      </c>
      <c r="O2166" s="27">
        <v>4.7895824795450197E-3</v>
      </c>
      <c r="P2166" s="27">
        <v>-5.0944812821992203E-2</v>
      </c>
      <c r="Q2166" s="27">
        <v>-5.0944812821992203E-2</v>
      </c>
      <c r="R2166" s="27">
        <v>0</v>
      </c>
      <c r="S2166" s="27">
        <v>1.50272151906E-7</v>
      </c>
      <c r="T2166" s="27" t="s">
        <v>108</v>
      </c>
      <c r="U2166" s="29">
        <v>0.140459506910146</v>
      </c>
      <c r="V2166" s="29">
        <v>0</v>
      </c>
      <c r="W2166" s="28">
        <v>0.140457564312785</v>
      </c>
    </row>
    <row r="2167" spans="2:23" x14ac:dyDescent="0.25">
      <c r="B2167" s="21" t="s">
        <v>69</v>
      </c>
      <c r="C2167" s="26" t="s">
        <v>92</v>
      </c>
      <c r="D2167" s="21" t="s">
        <v>44</v>
      </c>
      <c r="E2167" s="21" t="s">
        <v>107</v>
      </c>
      <c r="F2167" s="23">
        <v>303.27</v>
      </c>
      <c r="G2167" s="27">
        <v>51150</v>
      </c>
      <c r="H2167" s="27">
        <v>300.87</v>
      </c>
      <c r="I2167" s="27">
        <v>1</v>
      </c>
      <c r="J2167" s="27">
        <v>-117.24069770961501</v>
      </c>
      <c r="K2167" s="27">
        <v>0.48108834198030598</v>
      </c>
      <c r="L2167" s="27">
        <v>-118.154833299602</v>
      </c>
      <c r="M2167" s="27">
        <v>0.48861976212198199</v>
      </c>
      <c r="N2167" s="27">
        <v>0.91413558998656397</v>
      </c>
      <c r="O2167" s="27">
        <v>-7.5314201416759102E-3</v>
      </c>
      <c r="P2167" s="27">
        <v>-2.1298042619887599E-2</v>
      </c>
      <c r="Q2167" s="27">
        <v>-2.1298042619887499E-2</v>
      </c>
      <c r="R2167" s="27">
        <v>0</v>
      </c>
      <c r="S2167" s="27">
        <v>1.5876231679999999E-8</v>
      </c>
      <c r="T2167" s="27" t="s">
        <v>108</v>
      </c>
      <c r="U2167" s="29">
        <v>-8.1090666228307504E-2</v>
      </c>
      <c r="V2167" s="29">
        <v>0</v>
      </c>
      <c r="W2167" s="28">
        <v>-8.1091787736688806E-2</v>
      </c>
    </row>
    <row r="2168" spans="2:23" x14ac:dyDescent="0.25">
      <c r="B2168" s="21" t="s">
        <v>69</v>
      </c>
      <c r="C2168" s="26" t="s">
        <v>92</v>
      </c>
      <c r="D2168" s="21" t="s">
        <v>44</v>
      </c>
      <c r="E2168" s="21" t="s">
        <v>107</v>
      </c>
      <c r="F2168" s="23">
        <v>303.27</v>
      </c>
      <c r="G2168" s="27">
        <v>51200</v>
      </c>
      <c r="H2168" s="27">
        <v>303.27</v>
      </c>
      <c r="I2168" s="27">
        <v>1</v>
      </c>
      <c r="J2168" s="27">
        <v>0</v>
      </c>
      <c r="K2168" s="27">
        <v>0</v>
      </c>
      <c r="L2168" s="27">
        <v>0</v>
      </c>
      <c r="M2168" s="27">
        <v>0</v>
      </c>
      <c r="N2168" s="27">
        <v>0</v>
      </c>
      <c r="O2168" s="27">
        <v>0</v>
      </c>
      <c r="P2168" s="27">
        <v>0</v>
      </c>
      <c r="Q2168" s="27">
        <v>0</v>
      </c>
      <c r="R2168" s="27">
        <v>0</v>
      </c>
      <c r="S2168" s="27">
        <v>0</v>
      </c>
      <c r="T2168" s="27" t="s">
        <v>109</v>
      </c>
      <c r="U2168" s="29">
        <v>0</v>
      </c>
      <c r="V2168" s="29">
        <v>0</v>
      </c>
      <c r="W2168" s="28">
        <v>0</v>
      </c>
    </row>
    <row r="2169" spans="2:23" x14ac:dyDescent="0.25">
      <c r="B2169" s="21" t="s">
        <v>69</v>
      </c>
      <c r="C2169" s="26" t="s">
        <v>92</v>
      </c>
      <c r="D2169" s="21" t="s">
        <v>44</v>
      </c>
      <c r="E2169" s="21" t="s">
        <v>73</v>
      </c>
      <c r="F2169" s="23">
        <v>304.54000000000002</v>
      </c>
      <c r="G2169" s="27">
        <v>50054</v>
      </c>
      <c r="H2169" s="27">
        <v>304.54000000000002</v>
      </c>
      <c r="I2169" s="27">
        <v>1</v>
      </c>
      <c r="J2169" s="27">
        <v>94.342899932407093</v>
      </c>
      <c r="K2169" s="27">
        <v>0</v>
      </c>
      <c r="L2169" s="27">
        <v>94.342900015121003</v>
      </c>
      <c r="M2169" s="27">
        <v>0</v>
      </c>
      <c r="N2169" s="27">
        <v>-8.2713846882999997E-8</v>
      </c>
      <c r="O2169" s="27">
        <v>0</v>
      </c>
      <c r="P2169" s="27">
        <v>7.2717999999999999E-14</v>
      </c>
      <c r="Q2169" s="27">
        <v>7.2717000000000002E-14</v>
      </c>
      <c r="R2169" s="27">
        <v>0</v>
      </c>
      <c r="S2169" s="27">
        <v>0</v>
      </c>
      <c r="T2169" s="27" t="s">
        <v>109</v>
      </c>
      <c r="U2169" s="29">
        <v>0</v>
      </c>
      <c r="V2169" s="29">
        <v>0</v>
      </c>
      <c r="W2169" s="28">
        <v>0</v>
      </c>
    </row>
    <row r="2170" spans="2:23" x14ac:dyDescent="0.25">
      <c r="B2170" s="21" t="s">
        <v>69</v>
      </c>
      <c r="C2170" s="26" t="s">
        <v>92</v>
      </c>
      <c r="D2170" s="21" t="s">
        <v>44</v>
      </c>
      <c r="E2170" s="21" t="s">
        <v>73</v>
      </c>
      <c r="F2170" s="23">
        <v>304.54000000000002</v>
      </c>
      <c r="G2170" s="27">
        <v>50100</v>
      </c>
      <c r="H2170" s="27">
        <v>304.05</v>
      </c>
      <c r="I2170" s="27">
        <v>1</v>
      </c>
      <c r="J2170" s="27">
        <v>-92.215376065140802</v>
      </c>
      <c r="K2170" s="27">
        <v>6.7774294395197596E-2</v>
      </c>
      <c r="L2170" s="27">
        <v>-94.229328338173403</v>
      </c>
      <c r="M2170" s="27">
        <v>7.0766955562934303E-2</v>
      </c>
      <c r="N2170" s="27">
        <v>2.0139522730325901</v>
      </c>
      <c r="O2170" s="27">
        <v>-2.9926611677367301E-3</v>
      </c>
      <c r="P2170" s="27">
        <v>1.6752496051846401E-2</v>
      </c>
      <c r="Q2170" s="27">
        <v>1.67524960518463E-2</v>
      </c>
      <c r="R2170" s="27">
        <v>0</v>
      </c>
      <c r="S2170" s="27">
        <v>2.236749608E-9</v>
      </c>
      <c r="T2170" s="27" t="s">
        <v>108</v>
      </c>
      <c r="U2170" s="29">
        <v>7.6184783749541199E-2</v>
      </c>
      <c r="V2170" s="29">
        <v>0</v>
      </c>
      <c r="W2170" s="28">
        <v>7.61837300909948E-2</v>
      </c>
    </row>
    <row r="2171" spans="2:23" x14ac:dyDescent="0.25">
      <c r="B2171" s="21" t="s">
        <v>69</v>
      </c>
      <c r="C2171" s="26" t="s">
        <v>92</v>
      </c>
      <c r="D2171" s="21" t="s">
        <v>44</v>
      </c>
      <c r="E2171" s="21" t="s">
        <v>73</v>
      </c>
      <c r="F2171" s="23">
        <v>304.54000000000002</v>
      </c>
      <c r="G2171" s="27">
        <v>50900</v>
      </c>
      <c r="H2171" s="27">
        <v>304.55</v>
      </c>
      <c r="I2171" s="27">
        <v>1</v>
      </c>
      <c r="J2171" s="27">
        <v>-0.69037540038979495</v>
      </c>
      <c r="K2171" s="27">
        <v>3.3601582639167997E-5</v>
      </c>
      <c r="L2171" s="27">
        <v>-1.12830007888882</v>
      </c>
      <c r="M2171" s="27">
        <v>8.9750805295446998E-5</v>
      </c>
      <c r="N2171" s="27">
        <v>0.437924678499028</v>
      </c>
      <c r="O2171" s="27">
        <v>-5.6149222656279997E-5</v>
      </c>
      <c r="P2171" s="27">
        <v>3.6405425576486101E-3</v>
      </c>
      <c r="Q2171" s="27">
        <v>3.6405425576486101E-3</v>
      </c>
      <c r="R2171" s="27">
        <v>0</v>
      </c>
      <c r="S2171" s="27">
        <v>9.3437528299999993E-10</v>
      </c>
      <c r="T2171" s="27" t="s">
        <v>108</v>
      </c>
      <c r="U2171" s="29">
        <v>-2.14792117988429E-2</v>
      </c>
      <c r="V2171" s="29">
        <v>0</v>
      </c>
      <c r="W2171" s="28">
        <v>-2.1479508862822998E-2</v>
      </c>
    </row>
    <row r="2172" spans="2:23" x14ac:dyDescent="0.25">
      <c r="B2172" s="21" t="s">
        <v>69</v>
      </c>
      <c r="C2172" s="26" t="s">
        <v>92</v>
      </c>
      <c r="D2172" s="21" t="s">
        <v>44</v>
      </c>
      <c r="E2172" s="21" t="s">
        <v>110</v>
      </c>
      <c r="F2172" s="23">
        <v>304.54000000000002</v>
      </c>
      <c r="G2172" s="27">
        <v>50454</v>
      </c>
      <c r="H2172" s="27">
        <v>304.54000000000002</v>
      </c>
      <c r="I2172" s="27">
        <v>1</v>
      </c>
      <c r="J2172" s="27">
        <v>5.1530000000000002E-14</v>
      </c>
      <c r="K2172" s="27">
        <v>0</v>
      </c>
      <c r="L2172" s="27">
        <v>3.1970999999999998E-14</v>
      </c>
      <c r="M2172" s="27">
        <v>0</v>
      </c>
      <c r="N2172" s="27">
        <v>1.9559000000000001E-14</v>
      </c>
      <c r="O2172" s="27">
        <v>0</v>
      </c>
      <c r="P2172" s="27">
        <v>1.8180000000000001E-14</v>
      </c>
      <c r="Q2172" s="27">
        <v>1.8180000000000001E-14</v>
      </c>
      <c r="R2172" s="27">
        <v>0</v>
      </c>
      <c r="S2172" s="27">
        <v>0</v>
      </c>
      <c r="T2172" s="27" t="s">
        <v>109</v>
      </c>
      <c r="U2172" s="29">
        <v>0</v>
      </c>
      <c r="V2172" s="29">
        <v>0</v>
      </c>
      <c r="W2172" s="28">
        <v>0</v>
      </c>
    </row>
    <row r="2173" spans="2:23" x14ac:dyDescent="0.25">
      <c r="B2173" s="21" t="s">
        <v>69</v>
      </c>
      <c r="C2173" s="26" t="s">
        <v>92</v>
      </c>
      <c r="D2173" s="21" t="s">
        <v>44</v>
      </c>
      <c r="E2173" s="21" t="s">
        <v>110</v>
      </c>
      <c r="F2173" s="23">
        <v>304.54000000000002</v>
      </c>
      <c r="G2173" s="27">
        <v>50604</v>
      </c>
      <c r="H2173" s="27">
        <v>304.54000000000002</v>
      </c>
      <c r="I2173" s="27">
        <v>1</v>
      </c>
      <c r="J2173" s="27">
        <v>1.03061E-13</v>
      </c>
      <c r="K2173" s="27">
        <v>0</v>
      </c>
      <c r="L2173" s="27">
        <v>6.3941999999999997E-14</v>
      </c>
      <c r="M2173" s="27">
        <v>0</v>
      </c>
      <c r="N2173" s="27">
        <v>3.9118999999999998E-14</v>
      </c>
      <c r="O2173" s="27">
        <v>0</v>
      </c>
      <c r="P2173" s="27">
        <v>3.6358999999999999E-14</v>
      </c>
      <c r="Q2173" s="27">
        <v>3.6358999999999999E-14</v>
      </c>
      <c r="R2173" s="27">
        <v>0</v>
      </c>
      <c r="S2173" s="27">
        <v>0</v>
      </c>
      <c r="T2173" s="27" t="s">
        <v>109</v>
      </c>
      <c r="U2173" s="29">
        <v>0</v>
      </c>
      <c r="V2173" s="29">
        <v>0</v>
      </c>
      <c r="W2173" s="28">
        <v>0</v>
      </c>
    </row>
    <row r="2174" spans="2:23" x14ac:dyDescent="0.25">
      <c r="B2174" s="21" t="s">
        <v>69</v>
      </c>
      <c r="C2174" s="26" t="s">
        <v>92</v>
      </c>
      <c r="D2174" s="21" t="s">
        <v>44</v>
      </c>
      <c r="E2174" s="21" t="s">
        <v>22</v>
      </c>
      <c r="F2174" s="23">
        <v>304.05</v>
      </c>
      <c r="G2174" s="27">
        <v>50103</v>
      </c>
      <c r="H2174" s="27">
        <v>304.02999999999997</v>
      </c>
      <c r="I2174" s="27">
        <v>1</v>
      </c>
      <c r="J2174" s="27">
        <v>-6.0999073781347004</v>
      </c>
      <c r="K2174" s="27">
        <v>1.8604435010911101E-4</v>
      </c>
      <c r="L2174" s="27">
        <v>-6.0999068882898797</v>
      </c>
      <c r="M2174" s="27">
        <v>1.8604432022903199E-4</v>
      </c>
      <c r="N2174" s="27">
        <v>-4.8984481262899998E-7</v>
      </c>
      <c r="O2174" s="27">
        <v>2.9880078999999998E-11</v>
      </c>
      <c r="P2174" s="27">
        <v>-5.8175300000000004E-13</v>
      </c>
      <c r="Q2174" s="27">
        <v>-5.8175300000000004E-13</v>
      </c>
      <c r="R2174" s="27">
        <v>0</v>
      </c>
      <c r="S2174" s="27">
        <v>0</v>
      </c>
      <c r="T2174" s="27" t="s">
        <v>109</v>
      </c>
      <c r="U2174" s="29">
        <v>-7.1215713500000001E-10</v>
      </c>
      <c r="V2174" s="29">
        <v>0</v>
      </c>
      <c r="W2174" s="28">
        <v>-7.1216698434999997E-10</v>
      </c>
    </row>
    <row r="2175" spans="2:23" x14ac:dyDescent="0.25">
      <c r="B2175" s="21" t="s">
        <v>69</v>
      </c>
      <c r="C2175" s="26" t="s">
        <v>92</v>
      </c>
      <c r="D2175" s="21" t="s">
        <v>44</v>
      </c>
      <c r="E2175" s="21" t="s">
        <v>22</v>
      </c>
      <c r="F2175" s="23">
        <v>304.05</v>
      </c>
      <c r="G2175" s="27">
        <v>50200</v>
      </c>
      <c r="H2175" s="27">
        <v>303.52</v>
      </c>
      <c r="I2175" s="27">
        <v>1</v>
      </c>
      <c r="J2175" s="27">
        <v>-46.426936570088102</v>
      </c>
      <c r="K2175" s="27">
        <v>3.57806432920975E-2</v>
      </c>
      <c r="L2175" s="27">
        <v>-48.443977130269403</v>
      </c>
      <c r="M2175" s="27">
        <v>3.8957194075287901E-2</v>
      </c>
      <c r="N2175" s="27">
        <v>2.0170405601813401</v>
      </c>
      <c r="O2175" s="27">
        <v>-3.1765507831903999E-3</v>
      </c>
      <c r="P2175" s="27">
        <v>1.6752496052141901E-2</v>
      </c>
      <c r="Q2175" s="27">
        <v>1.67524960521418E-2</v>
      </c>
      <c r="R2175" s="27">
        <v>0</v>
      </c>
      <c r="S2175" s="27">
        <v>4.6587256580000003E-9</v>
      </c>
      <c r="T2175" s="27" t="s">
        <v>108</v>
      </c>
      <c r="U2175" s="29">
        <v>0.104043017224672</v>
      </c>
      <c r="V2175" s="29">
        <v>0</v>
      </c>
      <c r="W2175" s="28">
        <v>0.104041578278351</v>
      </c>
    </row>
    <row r="2176" spans="2:23" x14ac:dyDescent="0.25">
      <c r="B2176" s="21" t="s">
        <v>69</v>
      </c>
      <c r="C2176" s="26" t="s">
        <v>92</v>
      </c>
      <c r="D2176" s="21" t="s">
        <v>44</v>
      </c>
      <c r="E2176" s="21" t="s">
        <v>111</v>
      </c>
      <c r="F2176" s="23">
        <v>303.57</v>
      </c>
      <c r="G2176" s="27">
        <v>50800</v>
      </c>
      <c r="H2176" s="27">
        <v>304.27999999999997</v>
      </c>
      <c r="I2176" s="27">
        <v>1</v>
      </c>
      <c r="J2176" s="27">
        <v>13.2572115406984</v>
      </c>
      <c r="K2176" s="27">
        <v>8.9212556716957991E-3</v>
      </c>
      <c r="L2176" s="27">
        <v>13.415623113436901</v>
      </c>
      <c r="M2176" s="27">
        <v>9.1357311731656808E-3</v>
      </c>
      <c r="N2176" s="27">
        <v>-0.158411572738515</v>
      </c>
      <c r="O2176" s="27">
        <v>-2.14475501469883E-4</v>
      </c>
      <c r="P2176" s="27">
        <v>-1.3118171176240299E-3</v>
      </c>
      <c r="Q2176" s="27">
        <v>-1.3118171176240299E-3</v>
      </c>
      <c r="R2176" s="27">
        <v>0</v>
      </c>
      <c r="S2176" s="27">
        <v>8.7351063999999995E-11</v>
      </c>
      <c r="T2176" s="27" t="s">
        <v>108</v>
      </c>
      <c r="U2176" s="29">
        <v>4.72877498601081E-2</v>
      </c>
      <c r="V2176" s="29">
        <v>0</v>
      </c>
      <c r="W2176" s="28">
        <v>4.7287095856259502E-2</v>
      </c>
    </row>
    <row r="2177" spans="2:23" x14ac:dyDescent="0.25">
      <c r="B2177" s="21" t="s">
        <v>69</v>
      </c>
      <c r="C2177" s="26" t="s">
        <v>92</v>
      </c>
      <c r="D2177" s="21" t="s">
        <v>44</v>
      </c>
      <c r="E2177" s="21" t="s">
        <v>42</v>
      </c>
      <c r="F2177" s="23">
        <v>303.52</v>
      </c>
      <c r="G2177" s="27">
        <v>50150</v>
      </c>
      <c r="H2177" s="27">
        <v>303.57</v>
      </c>
      <c r="I2177" s="27">
        <v>1</v>
      </c>
      <c r="J2177" s="27">
        <v>7.5218194598244601</v>
      </c>
      <c r="K2177" s="27">
        <v>2.9533594888793299E-4</v>
      </c>
      <c r="L2177" s="27">
        <v>7.6803450211850803</v>
      </c>
      <c r="M2177" s="27">
        <v>3.0791579214398899E-4</v>
      </c>
      <c r="N2177" s="27">
        <v>-0.15852556136061199</v>
      </c>
      <c r="O2177" s="27">
        <v>-1.2579843256057E-5</v>
      </c>
      <c r="P2177" s="27">
        <v>-1.3118171178814501E-3</v>
      </c>
      <c r="Q2177" s="27">
        <v>-1.3118171178814501E-3</v>
      </c>
      <c r="R2177" s="27">
        <v>0</v>
      </c>
      <c r="S2177" s="27">
        <v>8.9829109999999995E-12</v>
      </c>
      <c r="T2177" s="27" t="s">
        <v>108</v>
      </c>
      <c r="U2177" s="29">
        <v>4.10772954687268E-3</v>
      </c>
      <c r="V2177" s="29">
        <v>0</v>
      </c>
      <c r="W2177" s="28">
        <v>4.1076727357336196E-3</v>
      </c>
    </row>
    <row r="2178" spans="2:23" x14ac:dyDescent="0.25">
      <c r="B2178" s="21" t="s">
        <v>69</v>
      </c>
      <c r="C2178" s="26" t="s">
        <v>92</v>
      </c>
      <c r="D2178" s="21" t="s">
        <v>44</v>
      </c>
      <c r="E2178" s="21" t="s">
        <v>42</v>
      </c>
      <c r="F2178" s="23">
        <v>303.52</v>
      </c>
      <c r="G2178" s="27">
        <v>50250</v>
      </c>
      <c r="H2178" s="27">
        <v>300.27</v>
      </c>
      <c r="I2178" s="27">
        <v>1</v>
      </c>
      <c r="J2178" s="27">
        <v>-103.92718455942</v>
      </c>
      <c r="K2178" s="27">
        <v>0.53323844291740896</v>
      </c>
      <c r="L2178" s="27">
        <v>-103.011733347991</v>
      </c>
      <c r="M2178" s="27">
        <v>0.52388566752724497</v>
      </c>
      <c r="N2178" s="27">
        <v>-0.91545121142935204</v>
      </c>
      <c r="O2178" s="27">
        <v>9.35277539016411E-3</v>
      </c>
      <c r="P2178" s="27">
        <v>2.12980426195414E-2</v>
      </c>
      <c r="Q2178" s="27">
        <v>2.12980426195414E-2</v>
      </c>
      <c r="R2178" s="27">
        <v>0</v>
      </c>
      <c r="S2178" s="27">
        <v>2.2394558801E-8</v>
      </c>
      <c r="T2178" s="27" t="s">
        <v>108</v>
      </c>
      <c r="U2178" s="29">
        <v>-0.1516603107318</v>
      </c>
      <c r="V2178" s="29">
        <v>0</v>
      </c>
      <c r="W2178" s="28">
        <v>-0.15166240823965699</v>
      </c>
    </row>
    <row r="2179" spans="2:23" x14ac:dyDescent="0.25">
      <c r="B2179" s="21" t="s">
        <v>69</v>
      </c>
      <c r="C2179" s="26" t="s">
        <v>92</v>
      </c>
      <c r="D2179" s="21" t="s">
        <v>44</v>
      </c>
      <c r="E2179" s="21" t="s">
        <v>42</v>
      </c>
      <c r="F2179" s="23">
        <v>303.52</v>
      </c>
      <c r="G2179" s="27">
        <v>50900</v>
      </c>
      <c r="H2179" s="27">
        <v>304.55</v>
      </c>
      <c r="I2179" s="27">
        <v>1</v>
      </c>
      <c r="J2179" s="27">
        <v>20.2010829918426</v>
      </c>
      <c r="K2179" s="27">
        <v>3.8971998511136197E-2</v>
      </c>
      <c r="L2179" s="27">
        <v>20.486684715565801</v>
      </c>
      <c r="M2179" s="27">
        <v>4.0081755935642199E-2</v>
      </c>
      <c r="N2179" s="27">
        <v>-0.285601723723231</v>
      </c>
      <c r="O2179" s="27">
        <v>-1.10975742450603E-3</v>
      </c>
      <c r="P2179" s="27">
        <v>-2.3728953252087799E-3</v>
      </c>
      <c r="Q2179" s="27">
        <v>-2.3728953252087799E-3</v>
      </c>
      <c r="R2179" s="27">
        <v>0</v>
      </c>
      <c r="S2179" s="27">
        <v>5.3772537700000003E-10</v>
      </c>
      <c r="T2179" s="27" t="s">
        <v>109</v>
      </c>
      <c r="U2179" s="29">
        <v>-4.3235323124755101E-2</v>
      </c>
      <c r="V2179" s="29">
        <v>0</v>
      </c>
      <c r="W2179" s="28">
        <v>-4.3235921082319197E-2</v>
      </c>
    </row>
    <row r="2180" spans="2:23" x14ac:dyDescent="0.25">
      <c r="B2180" s="21" t="s">
        <v>69</v>
      </c>
      <c r="C2180" s="26" t="s">
        <v>92</v>
      </c>
      <c r="D2180" s="21" t="s">
        <v>44</v>
      </c>
      <c r="E2180" s="21" t="s">
        <v>42</v>
      </c>
      <c r="F2180" s="23">
        <v>303.52</v>
      </c>
      <c r="G2180" s="27">
        <v>53050</v>
      </c>
      <c r="H2180" s="27">
        <v>309.45999999999998</v>
      </c>
      <c r="I2180" s="27">
        <v>1</v>
      </c>
      <c r="J2180" s="27">
        <v>54.283404776125302</v>
      </c>
      <c r="K2180" s="27">
        <v>0.59140028844159398</v>
      </c>
      <c r="L2180" s="27">
        <v>54.387177835161602</v>
      </c>
      <c r="M2180" s="27">
        <v>0.59366359815370995</v>
      </c>
      <c r="N2180" s="27">
        <v>-0.10377305903631601</v>
      </c>
      <c r="O2180" s="27">
        <v>-2.26330971211585E-3</v>
      </c>
      <c r="P2180" s="27">
        <v>-8.6083412392840095E-4</v>
      </c>
      <c r="Q2180" s="27">
        <v>-8.6083412392840204E-4</v>
      </c>
      <c r="R2180" s="27">
        <v>0</v>
      </c>
      <c r="S2180" s="27">
        <v>1.48725803E-10</v>
      </c>
      <c r="T2180" s="27" t="s">
        <v>108</v>
      </c>
      <c r="U2180" s="29">
        <v>-7.7269822990670201E-2</v>
      </c>
      <c r="V2180" s="29">
        <v>0</v>
      </c>
      <c r="W2180" s="28">
        <v>-7.7270891655636706E-2</v>
      </c>
    </row>
    <row r="2181" spans="2:23" x14ac:dyDescent="0.25">
      <c r="B2181" s="21" t="s">
        <v>69</v>
      </c>
      <c r="C2181" s="26" t="s">
        <v>92</v>
      </c>
      <c r="D2181" s="21" t="s">
        <v>44</v>
      </c>
      <c r="E2181" s="21" t="s">
        <v>112</v>
      </c>
      <c r="F2181" s="23">
        <v>300.27</v>
      </c>
      <c r="G2181" s="27">
        <v>50300</v>
      </c>
      <c r="H2181" s="27">
        <v>300.29000000000002</v>
      </c>
      <c r="I2181" s="27">
        <v>1</v>
      </c>
      <c r="J2181" s="27">
        <v>6.28133050771934</v>
      </c>
      <c r="K2181" s="27">
        <v>5.4842606996616001E-4</v>
      </c>
      <c r="L2181" s="27">
        <v>7.2013614921240103</v>
      </c>
      <c r="M2181" s="27">
        <v>7.2084854202942802E-4</v>
      </c>
      <c r="N2181" s="27">
        <v>-0.92003098440467102</v>
      </c>
      <c r="O2181" s="27">
        <v>-1.7242247206326799E-4</v>
      </c>
      <c r="P2181" s="27">
        <v>2.1298042619679498E-2</v>
      </c>
      <c r="Q2181" s="27">
        <v>2.1298042619679498E-2</v>
      </c>
      <c r="R2181" s="27">
        <v>0</v>
      </c>
      <c r="S2181" s="27">
        <v>6.3051320099999998E-9</v>
      </c>
      <c r="T2181" s="27" t="s">
        <v>108</v>
      </c>
      <c r="U2181" s="29">
        <v>-3.3374400223029101E-2</v>
      </c>
      <c r="V2181" s="29">
        <v>0</v>
      </c>
      <c r="W2181" s="28">
        <v>-3.3374861801054201E-2</v>
      </c>
    </row>
    <row r="2182" spans="2:23" x14ac:dyDescent="0.25">
      <c r="B2182" s="21" t="s">
        <v>69</v>
      </c>
      <c r="C2182" s="26" t="s">
        <v>92</v>
      </c>
      <c r="D2182" s="21" t="s">
        <v>44</v>
      </c>
      <c r="E2182" s="21" t="s">
        <v>113</v>
      </c>
      <c r="F2182" s="23">
        <v>300.29000000000002</v>
      </c>
      <c r="G2182" s="27">
        <v>51150</v>
      </c>
      <c r="H2182" s="27">
        <v>300.87</v>
      </c>
      <c r="I2182" s="27">
        <v>1</v>
      </c>
      <c r="J2182" s="27">
        <v>38.24014737649</v>
      </c>
      <c r="K2182" s="27">
        <v>4.1822033721344201E-2</v>
      </c>
      <c r="L2182" s="27">
        <v>39.159072507050098</v>
      </c>
      <c r="M2182" s="27">
        <v>4.38561826449149E-2</v>
      </c>
      <c r="N2182" s="27">
        <v>-0.91892513056015501</v>
      </c>
      <c r="O2182" s="27">
        <v>-2.03414892357065E-3</v>
      </c>
      <c r="P2182" s="27">
        <v>2.1298042619679498E-2</v>
      </c>
      <c r="Q2182" s="27">
        <v>2.1298042619679498E-2</v>
      </c>
      <c r="R2182" s="27">
        <v>0</v>
      </c>
      <c r="S2182" s="27">
        <v>1.2973149316E-8</v>
      </c>
      <c r="T2182" s="27" t="s">
        <v>108</v>
      </c>
      <c r="U2182" s="29">
        <v>-7.8447907721991297E-2</v>
      </c>
      <c r="V2182" s="29">
        <v>0</v>
      </c>
      <c r="W2182" s="28">
        <v>-7.8448992680225094E-2</v>
      </c>
    </row>
    <row r="2183" spans="2:23" x14ac:dyDescent="0.25">
      <c r="B2183" s="21" t="s">
        <v>69</v>
      </c>
      <c r="C2183" s="26" t="s">
        <v>92</v>
      </c>
      <c r="D2183" s="21" t="s">
        <v>44</v>
      </c>
      <c r="E2183" s="21" t="s">
        <v>114</v>
      </c>
      <c r="F2183" s="23">
        <v>305.18</v>
      </c>
      <c r="G2183" s="27">
        <v>50354</v>
      </c>
      <c r="H2183" s="27">
        <v>305.18</v>
      </c>
      <c r="I2183" s="27">
        <v>1</v>
      </c>
      <c r="J2183" s="27">
        <v>0</v>
      </c>
      <c r="K2183" s="27">
        <v>0</v>
      </c>
      <c r="L2183" s="27">
        <v>0</v>
      </c>
      <c r="M2183" s="27">
        <v>0</v>
      </c>
      <c r="N2183" s="27">
        <v>0</v>
      </c>
      <c r="O2183" s="27">
        <v>0</v>
      </c>
      <c r="P2183" s="27">
        <v>0</v>
      </c>
      <c r="Q2183" s="27">
        <v>0</v>
      </c>
      <c r="R2183" s="27">
        <v>0</v>
      </c>
      <c r="S2183" s="27">
        <v>0</v>
      </c>
      <c r="T2183" s="27" t="s">
        <v>109</v>
      </c>
      <c r="U2183" s="29">
        <v>0</v>
      </c>
      <c r="V2183" s="29">
        <v>0</v>
      </c>
      <c r="W2183" s="28">
        <v>0</v>
      </c>
    </row>
    <row r="2184" spans="2:23" x14ac:dyDescent="0.25">
      <c r="B2184" s="21" t="s">
        <v>69</v>
      </c>
      <c r="C2184" s="26" t="s">
        <v>92</v>
      </c>
      <c r="D2184" s="21" t="s">
        <v>44</v>
      </c>
      <c r="E2184" s="21" t="s">
        <v>114</v>
      </c>
      <c r="F2184" s="23">
        <v>305.18</v>
      </c>
      <c r="G2184" s="27">
        <v>50900</v>
      </c>
      <c r="H2184" s="27">
        <v>304.55</v>
      </c>
      <c r="I2184" s="27">
        <v>1</v>
      </c>
      <c r="J2184" s="27">
        <v>-124.33993479303901</v>
      </c>
      <c r="K2184" s="27">
        <v>0.122137313136264</v>
      </c>
      <c r="L2184" s="27">
        <v>-124.235307586056</v>
      </c>
      <c r="M2184" s="27">
        <v>0.121931852042915</v>
      </c>
      <c r="N2184" s="27">
        <v>-0.10462720698300999</v>
      </c>
      <c r="O2184" s="27">
        <v>2.05461093348461E-4</v>
      </c>
      <c r="P2184" s="27">
        <v>-8.6974448038598E-4</v>
      </c>
      <c r="Q2184" s="27">
        <v>-8.6974448038598098E-4</v>
      </c>
      <c r="R2184" s="27">
        <v>0</v>
      </c>
      <c r="S2184" s="27">
        <v>5.975998E-12</v>
      </c>
      <c r="T2184" s="27" t="s">
        <v>108</v>
      </c>
      <c r="U2184" s="29">
        <v>-3.2772441756174502E-3</v>
      </c>
      <c r="V2184" s="29">
        <v>0</v>
      </c>
      <c r="W2184" s="28">
        <v>-3.2772895008932401E-3</v>
      </c>
    </row>
    <row r="2185" spans="2:23" x14ac:dyDescent="0.25">
      <c r="B2185" s="21" t="s">
        <v>69</v>
      </c>
      <c r="C2185" s="26" t="s">
        <v>92</v>
      </c>
      <c r="D2185" s="21" t="s">
        <v>44</v>
      </c>
      <c r="E2185" s="21" t="s">
        <v>114</v>
      </c>
      <c r="F2185" s="23">
        <v>305.18</v>
      </c>
      <c r="G2185" s="27">
        <v>53200</v>
      </c>
      <c r="H2185" s="27">
        <v>307.51</v>
      </c>
      <c r="I2185" s="27">
        <v>1</v>
      </c>
      <c r="J2185" s="27">
        <v>73.810597454171898</v>
      </c>
      <c r="K2185" s="27">
        <v>0.26313860752296903</v>
      </c>
      <c r="L2185" s="27">
        <v>73.706443270334802</v>
      </c>
      <c r="M2185" s="27">
        <v>0.26239650135289699</v>
      </c>
      <c r="N2185" s="27">
        <v>0.10415418383708</v>
      </c>
      <c r="O2185" s="27">
        <v>7.4210617007227297E-4</v>
      </c>
      <c r="P2185" s="27">
        <v>8.6974448033819195E-4</v>
      </c>
      <c r="Q2185" s="27">
        <v>8.6974448033819097E-4</v>
      </c>
      <c r="R2185" s="27">
        <v>0</v>
      </c>
      <c r="S2185" s="27">
        <v>3.6536798999999998E-11</v>
      </c>
      <c r="T2185" s="27" t="s">
        <v>108</v>
      </c>
      <c r="U2185" s="29">
        <v>-1.53387336696033E-2</v>
      </c>
      <c r="V2185" s="29">
        <v>0</v>
      </c>
      <c r="W2185" s="28">
        <v>-1.5338945808918E-2</v>
      </c>
    </row>
    <row r="2186" spans="2:23" x14ac:dyDescent="0.25">
      <c r="B2186" s="21" t="s">
        <v>69</v>
      </c>
      <c r="C2186" s="26" t="s">
        <v>92</v>
      </c>
      <c r="D2186" s="21" t="s">
        <v>44</v>
      </c>
      <c r="E2186" s="21" t="s">
        <v>115</v>
      </c>
      <c r="F2186" s="23">
        <v>305.18</v>
      </c>
      <c r="G2186" s="27">
        <v>50404</v>
      </c>
      <c r="H2186" s="27">
        <v>305.18</v>
      </c>
      <c r="I2186" s="27">
        <v>1</v>
      </c>
      <c r="J2186" s="27">
        <v>0</v>
      </c>
      <c r="K2186" s="27">
        <v>0</v>
      </c>
      <c r="L2186" s="27">
        <v>0</v>
      </c>
      <c r="M2186" s="27">
        <v>0</v>
      </c>
      <c r="N2186" s="27">
        <v>0</v>
      </c>
      <c r="O2186" s="27">
        <v>0</v>
      </c>
      <c r="P2186" s="27">
        <v>0</v>
      </c>
      <c r="Q2186" s="27">
        <v>0</v>
      </c>
      <c r="R2186" s="27">
        <v>0</v>
      </c>
      <c r="S2186" s="27">
        <v>0</v>
      </c>
      <c r="T2186" s="27" t="s">
        <v>109</v>
      </c>
      <c r="U2186" s="29">
        <v>0</v>
      </c>
      <c r="V2186" s="29">
        <v>0</v>
      </c>
      <c r="W2186" s="28">
        <v>0</v>
      </c>
    </row>
    <row r="2187" spans="2:23" x14ac:dyDescent="0.25">
      <c r="B2187" s="21" t="s">
        <v>69</v>
      </c>
      <c r="C2187" s="26" t="s">
        <v>92</v>
      </c>
      <c r="D2187" s="21" t="s">
        <v>44</v>
      </c>
      <c r="E2187" s="21" t="s">
        <v>116</v>
      </c>
      <c r="F2187" s="23">
        <v>304.54000000000002</v>
      </c>
      <c r="G2187" s="27">
        <v>50499</v>
      </c>
      <c r="H2187" s="27">
        <v>304.54000000000002</v>
      </c>
      <c r="I2187" s="27">
        <v>1</v>
      </c>
      <c r="J2187" s="27">
        <v>-4.1224200000000001E-13</v>
      </c>
      <c r="K2187" s="27">
        <v>0</v>
      </c>
      <c r="L2187" s="27">
        <v>-2.5576700000000001E-13</v>
      </c>
      <c r="M2187" s="27">
        <v>0</v>
      </c>
      <c r="N2187" s="27">
        <v>-1.56475E-13</v>
      </c>
      <c r="O2187" s="27">
        <v>0</v>
      </c>
      <c r="P2187" s="27">
        <v>-1.4543699999999999E-13</v>
      </c>
      <c r="Q2187" s="27">
        <v>-1.4543699999999999E-13</v>
      </c>
      <c r="R2187" s="27">
        <v>0</v>
      </c>
      <c r="S2187" s="27">
        <v>0</v>
      </c>
      <c r="T2187" s="27" t="s">
        <v>109</v>
      </c>
      <c r="U2187" s="29">
        <v>0</v>
      </c>
      <c r="V2187" s="29">
        <v>0</v>
      </c>
      <c r="W2187" s="28">
        <v>0</v>
      </c>
    </row>
    <row r="2188" spans="2:23" x14ac:dyDescent="0.25">
      <c r="B2188" s="21" t="s">
        <v>69</v>
      </c>
      <c r="C2188" s="26" t="s">
        <v>92</v>
      </c>
      <c r="D2188" s="21" t="s">
        <v>44</v>
      </c>
      <c r="E2188" s="21" t="s">
        <v>116</v>
      </c>
      <c r="F2188" s="23">
        <v>304.54000000000002</v>
      </c>
      <c r="G2188" s="27">
        <v>50554</v>
      </c>
      <c r="H2188" s="27">
        <v>304.54000000000002</v>
      </c>
      <c r="I2188" s="27">
        <v>1</v>
      </c>
      <c r="J2188" s="27">
        <v>-5.1530000000000002E-14</v>
      </c>
      <c r="K2188" s="27">
        <v>0</v>
      </c>
      <c r="L2188" s="27">
        <v>-3.1970999999999998E-14</v>
      </c>
      <c r="M2188" s="27">
        <v>0</v>
      </c>
      <c r="N2188" s="27">
        <v>-1.9559000000000001E-14</v>
      </c>
      <c r="O2188" s="27">
        <v>0</v>
      </c>
      <c r="P2188" s="27">
        <v>-1.8180000000000001E-14</v>
      </c>
      <c r="Q2188" s="27">
        <v>-1.8180000000000001E-14</v>
      </c>
      <c r="R2188" s="27">
        <v>0</v>
      </c>
      <c r="S2188" s="27">
        <v>0</v>
      </c>
      <c r="T2188" s="27" t="s">
        <v>109</v>
      </c>
      <c r="U2188" s="29">
        <v>0</v>
      </c>
      <c r="V2188" s="29">
        <v>0</v>
      </c>
      <c r="W2188" s="28">
        <v>0</v>
      </c>
    </row>
    <row r="2189" spans="2:23" x14ac:dyDescent="0.25">
      <c r="B2189" s="21" t="s">
        <v>69</v>
      </c>
      <c r="C2189" s="26" t="s">
        <v>92</v>
      </c>
      <c r="D2189" s="21" t="s">
        <v>44</v>
      </c>
      <c r="E2189" s="21" t="s">
        <v>117</v>
      </c>
      <c r="F2189" s="23">
        <v>304.54000000000002</v>
      </c>
      <c r="G2189" s="27">
        <v>50604</v>
      </c>
      <c r="H2189" s="27">
        <v>304.54000000000002</v>
      </c>
      <c r="I2189" s="27">
        <v>1</v>
      </c>
      <c r="J2189" s="27">
        <v>-5.1530000000000002E-14</v>
      </c>
      <c r="K2189" s="27">
        <v>0</v>
      </c>
      <c r="L2189" s="27">
        <v>-3.1970999999999998E-14</v>
      </c>
      <c r="M2189" s="27">
        <v>0</v>
      </c>
      <c r="N2189" s="27">
        <v>-1.9559000000000001E-14</v>
      </c>
      <c r="O2189" s="27">
        <v>0</v>
      </c>
      <c r="P2189" s="27">
        <v>-1.8180000000000001E-14</v>
      </c>
      <c r="Q2189" s="27">
        <v>-1.8180000000000001E-14</v>
      </c>
      <c r="R2189" s="27">
        <v>0</v>
      </c>
      <c r="S2189" s="27">
        <v>0</v>
      </c>
      <c r="T2189" s="27" t="s">
        <v>109</v>
      </c>
      <c r="U2189" s="29">
        <v>0</v>
      </c>
      <c r="V2189" s="29">
        <v>0</v>
      </c>
      <c r="W2189" s="28">
        <v>0</v>
      </c>
    </row>
    <row r="2190" spans="2:23" x14ac:dyDescent="0.25">
      <c r="B2190" s="21" t="s">
        <v>69</v>
      </c>
      <c r="C2190" s="26" t="s">
        <v>92</v>
      </c>
      <c r="D2190" s="21" t="s">
        <v>44</v>
      </c>
      <c r="E2190" s="21" t="s">
        <v>118</v>
      </c>
      <c r="F2190" s="23">
        <v>304.39</v>
      </c>
      <c r="G2190" s="27">
        <v>50750</v>
      </c>
      <c r="H2190" s="27">
        <v>305.11</v>
      </c>
      <c r="I2190" s="27">
        <v>1</v>
      </c>
      <c r="J2190" s="27">
        <v>50.192443517976997</v>
      </c>
      <c r="K2190" s="27">
        <v>6.0210825132696801E-2</v>
      </c>
      <c r="L2190" s="27">
        <v>50.257013210675602</v>
      </c>
      <c r="M2190" s="27">
        <v>6.0365840306906803E-2</v>
      </c>
      <c r="N2190" s="27">
        <v>-6.4569692698668302E-2</v>
      </c>
      <c r="O2190" s="27">
        <v>-1.55015174209947E-4</v>
      </c>
      <c r="P2190" s="27">
        <v>-5.3538894195128697E-4</v>
      </c>
      <c r="Q2190" s="27">
        <v>-5.3538894195128599E-4</v>
      </c>
      <c r="R2190" s="27">
        <v>0</v>
      </c>
      <c r="S2190" s="27">
        <v>6.8507280000000003E-12</v>
      </c>
      <c r="T2190" s="27" t="s">
        <v>108</v>
      </c>
      <c r="U2190" s="29">
        <v>-7.5069559743851598E-4</v>
      </c>
      <c r="V2190" s="29">
        <v>0</v>
      </c>
      <c r="W2190" s="28">
        <v>-7.5070597978513405E-4</v>
      </c>
    </row>
    <row r="2191" spans="2:23" x14ac:dyDescent="0.25">
      <c r="B2191" s="21" t="s">
        <v>69</v>
      </c>
      <c r="C2191" s="26" t="s">
        <v>92</v>
      </c>
      <c r="D2191" s="21" t="s">
        <v>44</v>
      </c>
      <c r="E2191" s="21" t="s">
        <v>118</v>
      </c>
      <c r="F2191" s="23">
        <v>304.39</v>
      </c>
      <c r="G2191" s="27">
        <v>50800</v>
      </c>
      <c r="H2191" s="27">
        <v>304.27999999999997</v>
      </c>
      <c r="I2191" s="27">
        <v>1</v>
      </c>
      <c r="J2191" s="27">
        <v>-10.400356952404801</v>
      </c>
      <c r="K2191" s="27">
        <v>2.0227308425900198E-3</v>
      </c>
      <c r="L2191" s="27">
        <v>-10.465020859583399</v>
      </c>
      <c r="M2191" s="27">
        <v>2.0479615717613401E-3</v>
      </c>
      <c r="N2191" s="27">
        <v>6.4663907178621999E-2</v>
      </c>
      <c r="O2191" s="27">
        <v>-2.5230729171320001E-5</v>
      </c>
      <c r="P2191" s="27">
        <v>5.3538894183851303E-4</v>
      </c>
      <c r="Q2191" s="27">
        <v>5.35388941838514E-4</v>
      </c>
      <c r="R2191" s="27">
        <v>0</v>
      </c>
      <c r="S2191" s="27">
        <v>5.3601929999999997E-12</v>
      </c>
      <c r="T2191" s="27" t="s">
        <v>108</v>
      </c>
      <c r="U2191" s="29">
        <v>-5.6556417270438005E-4</v>
      </c>
      <c r="V2191" s="29">
        <v>0</v>
      </c>
      <c r="W2191" s="28">
        <v>-5.6557199462753502E-4</v>
      </c>
    </row>
    <row r="2192" spans="2:23" x14ac:dyDescent="0.25">
      <c r="B2192" s="21" t="s">
        <v>69</v>
      </c>
      <c r="C2192" s="26" t="s">
        <v>92</v>
      </c>
      <c r="D2192" s="21" t="s">
        <v>44</v>
      </c>
      <c r="E2192" s="21" t="s">
        <v>119</v>
      </c>
      <c r="F2192" s="23">
        <v>305.41000000000003</v>
      </c>
      <c r="G2192" s="27">
        <v>50750</v>
      </c>
      <c r="H2192" s="27">
        <v>305.11</v>
      </c>
      <c r="I2192" s="27">
        <v>1</v>
      </c>
      <c r="J2192" s="27">
        <v>-64.901533956930095</v>
      </c>
      <c r="K2192" s="27">
        <v>3.2012789235715398E-2</v>
      </c>
      <c r="L2192" s="27">
        <v>-64.965991583814599</v>
      </c>
      <c r="M2192" s="27">
        <v>3.20764084747589E-2</v>
      </c>
      <c r="N2192" s="27">
        <v>6.4457626884539806E-2</v>
      </c>
      <c r="O2192" s="27">
        <v>-6.3619239043500003E-5</v>
      </c>
      <c r="P2192" s="27">
        <v>5.3538894195128697E-4</v>
      </c>
      <c r="Q2192" s="27">
        <v>5.3538894195128599E-4</v>
      </c>
      <c r="R2192" s="27">
        <v>0</v>
      </c>
      <c r="S2192" s="27">
        <v>2.178474E-12</v>
      </c>
      <c r="T2192" s="27" t="s">
        <v>108</v>
      </c>
      <c r="U2192" s="29">
        <v>-8.3120845056214001E-5</v>
      </c>
      <c r="V2192" s="29">
        <v>0</v>
      </c>
      <c r="W2192" s="28">
        <v>-8.3121994642581005E-5</v>
      </c>
    </row>
    <row r="2193" spans="2:23" x14ac:dyDescent="0.25">
      <c r="B2193" s="21" t="s">
        <v>69</v>
      </c>
      <c r="C2193" s="26" t="s">
        <v>92</v>
      </c>
      <c r="D2193" s="21" t="s">
        <v>44</v>
      </c>
      <c r="E2193" s="21" t="s">
        <v>119</v>
      </c>
      <c r="F2193" s="23">
        <v>305.41000000000003</v>
      </c>
      <c r="G2193" s="27">
        <v>50950</v>
      </c>
      <c r="H2193" s="27">
        <v>305.93</v>
      </c>
      <c r="I2193" s="27">
        <v>1</v>
      </c>
      <c r="J2193" s="27">
        <v>97.386300119277607</v>
      </c>
      <c r="K2193" s="27">
        <v>8.3460004768113702E-2</v>
      </c>
      <c r="L2193" s="27">
        <v>97.450667623511407</v>
      </c>
      <c r="M2193" s="27">
        <v>8.3570367058359199E-2</v>
      </c>
      <c r="N2193" s="27">
        <v>-6.4367504233764403E-2</v>
      </c>
      <c r="O2193" s="27">
        <v>-1.10362290245479E-4</v>
      </c>
      <c r="P2193" s="27">
        <v>-5.3538894182873699E-4</v>
      </c>
      <c r="Q2193" s="27">
        <v>-5.3538894182873699E-4</v>
      </c>
      <c r="R2193" s="27">
        <v>0</v>
      </c>
      <c r="S2193" s="27">
        <v>2.5224440000000002E-12</v>
      </c>
      <c r="T2193" s="27" t="s">
        <v>108</v>
      </c>
      <c r="U2193" s="29">
        <v>-2.6333905777922099E-4</v>
      </c>
      <c r="V2193" s="29">
        <v>0</v>
      </c>
      <c r="W2193" s="28">
        <v>-2.6334269983784698E-4</v>
      </c>
    </row>
    <row r="2194" spans="2:23" x14ac:dyDescent="0.25">
      <c r="B2194" s="21" t="s">
        <v>69</v>
      </c>
      <c r="C2194" s="26" t="s">
        <v>92</v>
      </c>
      <c r="D2194" s="21" t="s">
        <v>44</v>
      </c>
      <c r="E2194" s="21" t="s">
        <v>120</v>
      </c>
      <c r="F2194" s="23">
        <v>304.27999999999997</v>
      </c>
      <c r="G2194" s="27">
        <v>51300</v>
      </c>
      <c r="H2194" s="27">
        <v>304.81</v>
      </c>
      <c r="I2194" s="27">
        <v>1</v>
      </c>
      <c r="J2194" s="27">
        <v>46.865073921055497</v>
      </c>
      <c r="K2194" s="27">
        <v>3.3625891202014001E-2</v>
      </c>
      <c r="L2194" s="27">
        <v>46.958629312906098</v>
      </c>
      <c r="M2194" s="27">
        <v>3.3760277992957402E-2</v>
      </c>
      <c r="N2194" s="27">
        <v>-9.3555391850552699E-2</v>
      </c>
      <c r="O2194" s="27">
        <v>-1.3438679094333501E-4</v>
      </c>
      <c r="P2194" s="27">
        <v>-7.76428175478335E-4</v>
      </c>
      <c r="Q2194" s="27">
        <v>-7.76428175478335E-4</v>
      </c>
      <c r="R2194" s="27">
        <v>0</v>
      </c>
      <c r="S2194" s="27">
        <v>9.2294910000000003E-12</v>
      </c>
      <c r="T2194" s="27" t="s">
        <v>108</v>
      </c>
      <c r="U2194" s="29">
        <v>8.6575324329579099E-3</v>
      </c>
      <c r="V2194" s="29">
        <v>0</v>
      </c>
      <c r="W2194" s="28">
        <v>8.6574126966721399E-3</v>
      </c>
    </row>
    <row r="2195" spans="2:23" x14ac:dyDescent="0.25">
      <c r="B2195" s="21" t="s">
        <v>69</v>
      </c>
      <c r="C2195" s="26" t="s">
        <v>92</v>
      </c>
      <c r="D2195" s="21" t="s">
        <v>44</v>
      </c>
      <c r="E2195" s="21" t="s">
        <v>121</v>
      </c>
      <c r="F2195" s="23">
        <v>304.55</v>
      </c>
      <c r="G2195" s="27">
        <v>54750</v>
      </c>
      <c r="H2195" s="27">
        <v>309.7</v>
      </c>
      <c r="I2195" s="27">
        <v>1</v>
      </c>
      <c r="J2195" s="27">
        <v>85.425884114398201</v>
      </c>
      <c r="K2195" s="27">
        <v>0.77565995641926899</v>
      </c>
      <c r="L2195" s="27">
        <v>85.378126058589402</v>
      </c>
      <c r="M2195" s="27">
        <v>0.774792920461987</v>
      </c>
      <c r="N2195" s="27">
        <v>4.7758055808755397E-2</v>
      </c>
      <c r="O2195" s="27">
        <v>8.6703595728182504E-4</v>
      </c>
      <c r="P2195" s="27">
        <v>3.97902752049495E-4</v>
      </c>
      <c r="Q2195" s="27">
        <v>3.9790275204949597E-4</v>
      </c>
      <c r="R2195" s="27">
        <v>0</v>
      </c>
      <c r="S2195" s="27">
        <v>1.6828533999999999E-11</v>
      </c>
      <c r="T2195" s="27" t="s">
        <v>109</v>
      </c>
      <c r="U2195" s="29">
        <v>2.03344309650915E-2</v>
      </c>
      <c r="V2195" s="29">
        <v>0</v>
      </c>
      <c r="W2195" s="28">
        <v>2.03341497337758E-2</v>
      </c>
    </row>
    <row r="2196" spans="2:23" x14ac:dyDescent="0.25">
      <c r="B2196" s="21" t="s">
        <v>69</v>
      </c>
      <c r="C2196" s="26" t="s">
        <v>92</v>
      </c>
      <c r="D2196" s="21" t="s">
        <v>44</v>
      </c>
      <c r="E2196" s="21" t="s">
        <v>122</v>
      </c>
      <c r="F2196" s="23">
        <v>305.93</v>
      </c>
      <c r="G2196" s="27">
        <v>53150</v>
      </c>
      <c r="H2196" s="27">
        <v>309.07</v>
      </c>
      <c r="I2196" s="27">
        <v>1</v>
      </c>
      <c r="J2196" s="27">
        <v>109.811104425618</v>
      </c>
      <c r="K2196" s="27">
        <v>0.53057306082765399</v>
      </c>
      <c r="L2196" s="27">
        <v>109.85863047779701</v>
      </c>
      <c r="M2196" s="27">
        <v>0.53103242238011295</v>
      </c>
      <c r="N2196" s="27">
        <v>-4.7526052178903398E-2</v>
      </c>
      <c r="O2196" s="27">
        <v>-4.5936155245842101E-4</v>
      </c>
      <c r="P2196" s="27">
        <v>-3.9747691069185999E-4</v>
      </c>
      <c r="Q2196" s="27">
        <v>-3.9747691069185902E-4</v>
      </c>
      <c r="R2196" s="27">
        <v>0</v>
      </c>
      <c r="S2196" s="27">
        <v>6.9514670000000004E-12</v>
      </c>
      <c r="T2196" s="27" t="s">
        <v>108</v>
      </c>
      <c r="U2196" s="29">
        <v>7.97812646079144E-3</v>
      </c>
      <c r="V2196" s="29">
        <v>0</v>
      </c>
      <c r="W2196" s="28">
        <v>7.97801612089526E-3</v>
      </c>
    </row>
    <row r="2197" spans="2:23" x14ac:dyDescent="0.25">
      <c r="B2197" s="21" t="s">
        <v>69</v>
      </c>
      <c r="C2197" s="26" t="s">
        <v>92</v>
      </c>
      <c r="D2197" s="21" t="s">
        <v>44</v>
      </c>
      <c r="E2197" s="21" t="s">
        <v>122</v>
      </c>
      <c r="F2197" s="23">
        <v>305.93</v>
      </c>
      <c r="G2197" s="27">
        <v>54500</v>
      </c>
      <c r="H2197" s="27">
        <v>305.88</v>
      </c>
      <c r="I2197" s="27">
        <v>1</v>
      </c>
      <c r="J2197" s="27">
        <v>7.87066604079941</v>
      </c>
      <c r="K2197" s="27">
        <v>3.4300266479711599E-3</v>
      </c>
      <c r="L2197" s="27">
        <v>7.8872130953739301</v>
      </c>
      <c r="M2197" s="27">
        <v>3.4444641809034701E-3</v>
      </c>
      <c r="N2197" s="27">
        <v>-1.6547054574515802E-2</v>
      </c>
      <c r="O2197" s="27">
        <v>-1.4437532932305E-5</v>
      </c>
      <c r="P2197" s="27">
        <v>-1.3791203141649499E-4</v>
      </c>
      <c r="Q2197" s="27">
        <v>-1.3791203141649399E-4</v>
      </c>
      <c r="R2197" s="27">
        <v>0</v>
      </c>
      <c r="S2197" s="27">
        <v>1.053122E-12</v>
      </c>
      <c r="T2197" s="27" t="s">
        <v>108</v>
      </c>
      <c r="U2197" s="29">
        <v>-5.2438662403828003E-3</v>
      </c>
      <c r="V2197" s="29">
        <v>0</v>
      </c>
      <c r="W2197" s="28">
        <v>-5.2439387646351296E-3</v>
      </c>
    </row>
    <row r="2198" spans="2:23" x14ac:dyDescent="0.25">
      <c r="B2198" s="21" t="s">
        <v>69</v>
      </c>
      <c r="C2198" s="26" t="s">
        <v>92</v>
      </c>
      <c r="D2198" s="21" t="s">
        <v>44</v>
      </c>
      <c r="E2198" s="21" t="s">
        <v>123</v>
      </c>
      <c r="F2198" s="23">
        <v>303.27</v>
      </c>
      <c r="G2198" s="27">
        <v>51250</v>
      </c>
      <c r="H2198" s="27">
        <v>303.27</v>
      </c>
      <c r="I2198" s="27">
        <v>1</v>
      </c>
      <c r="J2198" s="27">
        <v>0</v>
      </c>
      <c r="K2198" s="27">
        <v>0</v>
      </c>
      <c r="L2198" s="27">
        <v>0</v>
      </c>
      <c r="M2198" s="27">
        <v>0</v>
      </c>
      <c r="N2198" s="27">
        <v>0</v>
      </c>
      <c r="O2198" s="27">
        <v>0</v>
      </c>
      <c r="P2198" s="27">
        <v>0</v>
      </c>
      <c r="Q2198" s="27">
        <v>0</v>
      </c>
      <c r="R2198" s="27">
        <v>0</v>
      </c>
      <c r="S2198" s="27">
        <v>0</v>
      </c>
      <c r="T2198" s="27" t="s">
        <v>109</v>
      </c>
      <c r="U2198" s="29">
        <v>0</v>
      </c>
      <c r="V2198" s="29">
        <v>0</v>
      </c>
      <c r="W2198" s="28">
        <v>0</v>
      </c>
    </row>
    <row r="2199" spans="2:23" x14ac:dyDescent="0.25">
      <c r="B2199" s="21" t="s">
        <v>69</v>
      </c>
      <c r="C2199" s="26" t="s">
        <v>92</v>
      </c>
      <c r="D2199" s="21" t="s">
        <v>44</v>
      </c>
      <c r="E2199" s="21" t="s">
        <v>124</v>
      </c>
      <c r="F2199" s="23">
        <v>304.81</v>
      </c>
      <c r="G2199" s="27">
        <v>53200</v>
      </c>
      <c r="H2199" s="27">
        <v>307.51</v>
      </c>
      <c r="I2199" s="27">
        <v>1</v>
      </c>
      <c r="J2199" s="27">
        <v>78.590792876946495</v>
      </c>
      <c r="K2199" s="27">
        <v>0.31494038384913198</v>
      </c>
      <c r="L2199" s="27">
        <v>78.683905159643501</v>
      </c>
      <c r="M2199" s="27">
        <v>0.31568709192044903</v>
      </c>
      <c r="N2199" s="27">
        <v>-9.3112282697049895E-2</v>
      </c>
      <c r="O2199" s="27">
        <v>-7.4670807131702402E-4</v>
      </c>
      <c r="P2199" s="27">
        <v>-7.7642817543053697E-4</v>
      </c>
      <c r="Q2199" s="27">
        <v>-7.7642817543053502E-4</v>
      </c>
      <c r="R2199" s="27">
        <v>0</v>
      </c>
      <c r="S2199" s="27">
        <v>3.0738848000000003E-11</v>
      </c>
      <c r="T2199" s="27" t="s">
        <v>109</v>
      </c>
      <c r="U2199" s="29">
        <v>2.2791020167613502E-2</v>
      </c>
      <c r="V2199" s="29">
        <v>0</v>
      </c>
      <c r="W2199" s="28">
        <v>2.2790704960927902E-2</v>
      </c>
    </row>
    <row r="2200" spans="2:23" x14ac:dyDescent="0.25">
      <c r="B2200" s="21" t="s">
        <v>69</v>
      </c>
      <c r="C2200" s="26" t="s">
        <v>92</v>
      </c>
      <c r="D2200" s="21" t="s">
        <v>44</v>
      </c>
      <c r="E2200" s="21" t="s">
        <v>125</v>
      </c>
      <c r="F2200" s="23">
        <v>310.14</v>
      </c>
      <c r="G2200" s="27">
        <v>53100</v>
      </c>
      <c r="H2200" s="27">
        <v>310.14</v>
      </c>
      <c r="I2200" s="27">
        <v>1</v>
      </c>
      <c r="J2200" s="27">
        <v>-1.6301909999999999E-12</v>
      </c>
      <c r="K2200" s="27">
        <v>0</v>
      </c>
      <c r="L2200" s="27">
        <v>-1.0030910000000001E-12</v>
      </c>
      <c r="M2200" s="27">
        <v>0</v>
      </c>
      <c r="N2200" s="27">
        <v>-6.2710000000000002E-13</v>
      </c>
      <c r="O2200" s="27">
        <v>0</v>
      </c>
      <c r="P2200" s="27">
        <v>-5.8175599999999995E-13</v>
      </c>
      <c r="Q2200" s="27">
        <v>-5.8175599999999995E-13</v>
      </c>
      <c r="R2200" s="27">
        <v>0</v>
      </c>
      <c r="S2200" s="27">
        <v>0</v>
      </c>
      <c r="T2200" s="27" t="s">
        <v>109</v>
      </c>
      <c r="U2200" s="29">
        <v>0</v>
      </c>
      <c r="V2200" s="29">
        <v>0</v>
      </c>
      <c r="W2200" s="28">
        <v>0</v>
      </c>
    </row>
    <row r="2201" spans="2:23" x14ac:dyDescent="0.25">
      <c r="B2201" s="21" t="s">
        <v>69</v>
      </c>
      <c r="C2201" s="26" t="s">
        <v>92</v>
      </c>
      <c r="D2201" s="21" t="s">
        <v>44</v>
      </c>
      <c r="E2201" s="21" t="s">
        <v>126</v>
      </c>
      <c r="F2201" s="23">
        <v>310.14</v>
      </c>
      <c r="G2201" s="27">
        <v>52000</v>
      </c>
      <c r="H2201" s="27">
        <v>310.14</v>
      </c>
      <c r="I2201" s="27">
        <v>1</v>
      </c>
      <c r="J2201" s="27">
        <v>-1.6301909999999999E-12</v>
      </c>
      <c r="K2201" s="27">
        <v>0</v>
      </c>
      <c r="L2201" s="27">
        <v>-1.0030910000000001E-12</v>
      </c>
      <c r="M2201" s="27">
        <v>0</v>
      </c>
      <c r="N2201" s="27">
        <v>-6.2710000000000002E-13</v>
      </c>
      <c r="O2201" s="27">
        <v>0</v>
      </c>
      <c r="P2201" s="27">
        <v>-5.8175599999999995E-13</v>
      </c>
      <c r="Q2201" s="27">
        <v>-5.8175599999999995E-13</v>
      </c>
      <c r="R2201" s="27">
        <v>0</v>
      </c>
      <c r="S2201" s="27">
        <v>0</v>
      </c>
      <c r="T2201" s="27" t="s">
        <v>109</v>
      </c>
      <c r="U2201" s="29">
        <v>0</v>
      </c>
      <c r="V2201" s="29">
        <v>0</v>
      </c>
      <c r="W2201" s="28">
        <v>0</v>
      </c>
    </row>
    <row r="2202" spans="2:23" x14ac:dyDescent="0.25">
      <c r="B2202" s="21" t="s">
        <v>69</v>
      </c>
      <c r="C2202" s="26" t="s">
        <v>92</v>
      </c>
      <c r="D2202" s="21" t="s">
        <v>44</v>
      </c>
      <c r="E2202" s="21" t="s">
        <v>126</v>
      </c>
      <c r="F2202" s="23">
        <v>310.14</v>
      </c>
      <c r="G2202" s="27">
        <v>53050</v>
      </c>
      <c r="H2202" s="27">
        <v>309.45999999999998</v>
      </c>
      <c r="I2202" s="27">
        <v>1</v>
      </c>
      <c r="J2202" s="27">
        <v>-114.565865497467</v>
      </c>
      <c r="K2202" s="27">
        <v>0.123378172849526</v>
      </c>
      <c r="L2202" s="27">
        <v>-114.591248147101</v>
      </c>
      <c r="M2202" s="27">
        <v>0.12343284902795799</v>
      </c>
      <c r="N2202" s="27">
        <v>2.5382649633942701E-2</v>
      </c>
      <c r="O2202" s="27">
        <v>-5.4676178431588999E-5</v>
      </c>
      <c r="P2202" s="27">
        <v>2.1349904206454E-4</v>
      </c>
      <c r="Q2202" s="27">
        <v>2.1349904206454E-4</v>
      </c>
      <c r="R2202" s="27">
        <v>0</v>
      </c>
      <c r="S2202" s="27">
        <v>4.2846900000000002E-13</v>
      </c>
      <c r="T2202" s="27" t="s">
        <v>108</v>
      </c>
      <c r="U2202" s="29">
        <v>3.2152167297491501E-4</v>
      </c>
      <c r="V2202" s="29">
        <v>0</v>
      </c>
      <c r="W2202" s="28">
        <v>3.2151722623316502E-4</v>
      </c>
    </row>
    <row r="2203" spans="2:23" x14ac:dyDescent="0.25">
      <c r="B2203" s="21" t="s">
        <v>69</v>
      </c>
      <c r="C2203" s="26" t="s">
        <v>92</v>
      </c>
      <c r="D2203" s="21" t="s">
        <v>44</v>
      </c>
      <c r="E2203" s="21" t="s">
        <v>126</v>
      </c>
      <c r="F2203" s="23">
        <v>310.14</v>
      </c>
      <c r="G2203" s="27">
        <v>53050</v>
      </c>
      <c r="H2203" s="27">
        <v>309.45999999999998</v>
      </c>
      <c r="I2203" s="27">
        <v>2</v>
      </c>
      <c r="J2203" s="27">
        <v>-101.72485780598301</v>
      </c>
      <c r="K2203" s="27">
        <v>8.7957546913003296E-2</v>
      </c>
      <c r="L2203" s="27">
        <v>-101.74739546511501</v>
      </c>
      <c r="M2203" s="27">
        <v>8.7996526113442705E-2</v>
      </c>
      <c r="N2203" s="27">
        <v>2.2537659131716101E-2</v>
      </c>
      <c r="O2203" s="27">
        <v>-3.8979200439376001E-5</v>
      </c>
      <c r="P2203" s="27">
        <v>1.8956920154696399E-4</v>
      </c>
      <c r="Q2203" s="27">
        <v>1.8956920154696499E-4</v>
      </c>
      <c r="R2203" s="27">
        <v>0</v>
      </c>
      <c r="S2203" s="27">
        <v>3.0545999999999999E-13</v>
      </c>
      <c r="T2203" s="27" t="s">
        <v>108</v>
      </c>
      <c r="U2203" s="29">
        <v>3.2498519134483601E-3</v>
      </c>
      <c r="V2203" s="29">
        <v>0</v>
      </c>
      <c r="W2203" s="28">
        <v>3.2498069670158299E-3</v>
      </c>
    </row>
    <row r="2204" spans="2:23" x14ac:dyDescent="0.25">
      <c r="B2204" s="21" t="s">
        <v>69</v>
      </c>
      <c r="C2204" s="26" t="s">
        <v>92</v>
      </c>
      <c r="D2204" s="21" t="s">
        <v>44</v>
      </c>
      <c r="E2204" s="21" t="s">
        <v>126</v>
      </c>
      <c r="F2204" s="23">
        <v>310.14</v>
      </c>
      <c r="G2204" s="27">
        <v>53100</v>
      </c>
      <c r="H2204" s="27">
        <v>310.14</v>
      </c>
      <c r="I2204" s="27">
        <v>2</v>
      </c>
      <c r="J2204" s="27">
        <v>-1.6301909999999999E-12</v>
      </c>
      <c r="K2204" s="27">
        <v>0</v>
      </c>
      <c r="L2204" s="27">
        <v>-1.0030910000000001E-12</v>
      </c>
      <c r="M2204" s="27">
        <v>0</v>
      </c>
      <c r="N2204" s="27">
        <v>-6.2710000000000002E-13</v>
      </c>
      <c r="O2204" s="27">
        <v>0</v>
      </c>
      <c r="P2204" s="27">
        <v>-5.8175599999999995E-13</v>
      </c>
      <c r="Q2204" s="27">
        <v>-5.8175599999999995E-13</v>
      </c>
      <c r="R2204" s="27">
        <v>0</v>
      </c>
      <c r="S2204" s="27">
        <v>0</v>
      </c>
      <c r="T2204" s="27" t="s">
        <v>109</v>
      </c>
      <c r="U2204" s="29">
        <v>0</v>
      </c>
      <c r="V2204" s="29">
        <v>0</v>
      </c>
      <c r="W2204" s="28">
        <v>0</v>
      </c>
    </row>
    <row r="2205" spans="2:23" x14ac:dyDescent="0.25">
      <c r="B2205" s="21" t="s">
        <v>69</v>
      </c>
      <c r="C2205" s="26" t="s">
        <v>92</v>
      </c>
      <c r="D2205" s="21" t="s">
        <v>44</v>
      </c>
      <c r="E2205" s="21" t="s">
        <v>127</v>
      </c>
      <c r="F2205" s="23">
        <v>310.47000000000003</v>
      </c>
      <c r="G2205" s="27">
        <v>53000</v>
      </c>
      <c r="H2205" s="27">
        <v>310.14</v>
      </c>
      <c r="I2205" s="27">
        <v>1</v>
      </c>
      <c r="J2205" s="27">
        <v>-28.056161848220398</v>
      </c>
      <c r="K2205" s="27">
        <v>0</v>
      </c>
      <c r="L2205" s="27">
        <v>-28.0563305644556</v>
      </c>
      <c r="M2205" s="27">
        <v>0</v>
      </c>
      <c r="N2205" s="27">
        <v>1.6871623515490899E-4</v>
      </c>
      <c r="O2205" s="27">
        <v>0</v>
      </c>
      <c r="P2205" s="27">
        <v>1.3825597501539999E-6</v>
      </c>
      <c r="Q2205" s="27">
        <v>1.382559750155E-6</v>
      </c>
      <c r="R2205" s="27">
        <v>0</v>
      </c>
      <c r="S2205" s="27">
        <v>0</v>
      </c>
      <c r="T2205" s="27" t="s">
        <v>108</v>
      </c>
      <c r="U2205" s="29">
        <v>5.5676357601127001E-5</v>
      </c>
      <c r="V2205" s="29">
        <v>0</v>
      </c>
      <c r="W2205" s="28">
        <v>5.5675587580302201E-5</v>
      </c>
    </row>
    <row r="2206" spans="2:23" x14ac:dyDescent="0.25">
      <c r="B2206" s="21" t="s">
        <v>69</v>
      </c>
      <c r="C2206" s="26" t="s">
        <v>92</v>
      </c>
      <c r="D2206" s="21" t="s">
        <v>44</v>
      </c>
      <c r="E2206" s="21" t="s">
        <v>127</v>
      </c>
      <c r="F2206" s="23">
        <v>310.47000000000003</v>
      </c>
      <c r="G2206" s="27">
        <v>53000</v>
      </c>
      <c r="H2206" s="27">
        <v>310.14</v>
      </c>
      <c r="I2206" s="27">
        <v>2</v>
      </c>
      <c r="J2206" s="27">
        <v>-24.782942965928001</v>
      </c>
      <c r="K2206" s="27">
        <v>0</v>
      </c>
      <c r="L2206" s="27">
        <v>-24.783091998602401</v>
      </c>
      <c r="M2206" s="27">
        <v>0</v>
      </c>
      <c r="N2206" s="27">
        <v>1.49032674406913E-4</v>
      </c>
      <c r="O2206" s="27">
        <v>0</v>
      </c>
      <c r="P2206" s="27">
        <v>1.2212611107219999E-6</v>
      </c>
      <c r="Q2206" s="27">
        <v>1.2212611107219999E-6</v>
      </c>
      <c r="R2206" s="27">
        <v>0</v>
      </c>
      <c r="S2206" s="27">
        <v>0</v>
      </c>
      <c r="T2206" s="27" t="s">
        <v>108</v>
      </c>
      <c r="U2206" s="29">
        <v>4.9180782554287003E-5</v>
      </c>
      <c r="V2206" s="29">
        <v>0</v>
      </c>
      <c r="W2206" s="28">
        <v>4.9180102369225001E-5</v>
      </c>
    </row>
    <row r="2207" spans="2:23" x14ac:dyDescent="0.25">
      <c r="B2207" s="21" t="s">
        <v>69</v>
      </c>
      <c r="C2207" s="26" t="s">
        <v>92</v>
      </c>
      <c r="D2207" s="21" t="s">
        <v>44</v>
      </c>
      <c r="E2207" s="21" t="s">
        <v>127</v>
      </c>
      <c r="F2207" s="23">
        <v>310.47000000000003</v>
      </c>
      <c r="G2207" s="27">
        <v>53000</v>
      </c>
      <c r="H2207" s="27">
        <v>310.14</v>
      </c>
      <c r="I2207" s="27">
        <v>3</v>
      </c>
      <c r="J2207" s="27">
        <v>-24.782942965928001</v>
      </c>
      <c r="K2207" s="27">
        <v>0</v>
      </c>
      <c r="L2207" s="27">
        <v>-24.783091998602401</v>
      </c>
      <c r="M2207" s="27">
        <v>0</v>
      </c>
      <c r="N2207" s="27">
        <v>1.49032674406913E-4</v>
      </c>
      <c r="O2207" s="27">
        <v>0</v>
      </c>
      <c r="P2207" s="27">
        <v>1.2212611107219999E-6</v>
      </c>
      <c r="Q2207" s="27">
        <v>1.2212611107219999E-6</v>
      </c>
      <c r="R2207" s="27">
        <v>0</v>
      </c>
      <c r="S2207" s="27">
        <v>0</v>
      </c>
      <c r="T2207" s="27" t="s">
        <v>108</v>
      </c>
      <c r="U2207" s="29">
        <v>4.9180782554287003E-5</v>
      </c>
      <c r="V2207" s="29">
        <v>0</v>
      </c>
      <c r="W2207" s="28">
        <v>4.9180102369225001E-5</v>
      </c>
    </row>
    <row r="2208" spans="2:23" x14ac:dyDescent="0.25">
      <c r="B2208" s="21" t="s">
        <v>69</v>
      </c>
      <c r="C2208" s="26" t="s">
        <v>92</v>
      </c>
      <c r="D2208" s="21" t="s">
        <v>44</v>
      </c>
      <c r="E2208" s="21" t="s">
        <v>127</v>
      </c>
      <c r="F2208" s="23">
        <v>310.47000000000003</v>
      </c>
      <c r="G2208" s="27">
        <v>53000</v>
      </c>
      <c r="H2208" s="27">
        <v>310.14</v>
      </c>
      <c r="I2208" s="27">
        <v>4</v>
      </c>
      <c r="J2208" s="27">
        <v>-27.200791060164899</v>
      </c>
      <c r="K2208" s="27">
        <v>0</v>
      </c>
      <c r="L2208" s="27">
        <v>-27.200954632612401</v>
      </c>
      <c r="M2208" s="27">
        <v>0</v>
      </c>
      <c r="N2208" s="27">
        <v>1.6357244750908601E-4</v>
      </c>
      <c r="O2208" s="27">
        <v>0</v>
      </c>
      <c r="P2208" s="27">
        <v>1.340408548764E-6</v>
      </c>
      <c r="Q2208" s="27">
        <v>1.3404085487630001E-6</v>
      </c>
      <c r="R2208" s="27">
        <v>0</v>
      </c>
      <c r="S2208" s="27">
        <v>0</v>
      </c>
      <c r="T2208" s="27" t="s">
        <v>108</v>
      </c>
      <c r="U2208" s="29">
        <v>5.3978907678005E-5</v>
      </c>
      <c r="V2208" s="29">
        <v>0</v>
      </c>
      <c r="W2208" s="28">
        <v>5.3978161133424797E-5</v>
      </c>
    </row>
    <row r="2209" spans="2:23" x14ac:dyDescent="0.25">
      <c r="B2209" s="21" t="s">
        <v>69</v>
      </c>
      <c r="C2209" s="26" t="s">
        <v>92</v>
      </c>
      <c r="D2209" s="21" t="s">
        <v>44</v>
      </c>
      <c r="E2209" s="21" t="s">
        <v>127</v>
      </c>
      <c r="F2209" s="23">
        <v>310.47000000000003</v>
      </c>
      <c r="G2209" s="27">
        <v>53204</v>
      </c>
      <c r="H2209" s="27">
        <v>309.73</v>
      </c>
      <c r="I2209" s="27">
        <v>1</v>
      </c>
      <c r="J2209" s="27">
        <v>1.9428029535176401</v>
      </c>
      <c r="K2209" s="27">
        <v>4.8237896780995901E-4</v>
      </c>
      <c r="L2209" s="27">
        <v>1.9429205830993499</v>
      </c>
      <c r="M2209" s="27">
        <v>4.82437382127135E-4</v>
      </c>
      <c r="N2209" s="27">
        <v>-1.17629581707079E-4</v>
      </c>
      <c r="O2209" s="27">
        <v>-5.8414317176000001E-8</v>
      </c>
      <c r="P2209" s="27">
        <v>-1.033937120258E-6</v>
      </c>
      <c r="Q2209" s="27">
        <v>-1.033937120259E-6</v>
      </c>
      <c r="R2209" s="27">
        <v>0</v>
      </c>
      <c r="S2209" s="27">
        <v>1.3700000000000001E-16</v>
      </c>
      <c r="T2209" s="27" t="s">
        <v>108</v>
      </c>
      <c r="U2209" s="29">
        <v>-1.0516017021954E-4</v>
      </c>
      <c r="V2209" s="29">
        <v>0</v>
      </c>
      <c r="W2209" s="28">
        <v>-1.05161624616423E-4</v>
      </c>
    </row>
    <row r="2210" spans="2:23" x14ac:dyDescent="0.25">
      <c r="B2210" s="21" t="s">
        <v>69</v>
      </c>
      <c r="C2210" s="26" t="s">
        <v>92</v>
      </c>
      <c r="D2210" s="21" t="s">
        <v>44</v>
      </c>
      <c r="E2210" s="21" t="s">
        <v>127</v>
      </c>
      <c r="F2210" s="23">
        <v>310.47000000000003</v>
      </c>
      <c r="G2210" s="27">
        <v>53304</v>
      </c>
      <c r="H2210" s="27">
        <v>312.11</v>
      </c>
      <c r="I2210" s="27">
        <v>1</v>
      </c>
      <c r="J2210" s="27">
        <v>35.625450168950501</v>
      </c>
      <c r="K2210" s="27">
        <v>0.11765230926593299</v>
      </c>
      <c r="L2210" s="27">
        <v>35.625525446931597</v>
      </c>
      <c r="M2210" s="27">
        <v>0.11765280647439599</v>
      </c>
      <c r="N2210" s="27">
        <v>-7.5277981076426998E-5</v>
      </c>
      <c r="O2210" s="27">
        <v>-4.9720846335499995E-7</v>
      </c>
      <c r="P2210" s="27">
        <v>-6.6053370160099998E-7</v>
      </c>
      <c r="Q2210" s="27">
        <v>-6.6053370159999995E-7</v>
      </c>
      <c r="R2210" s="27">
        <v>0</v>
      </c>
      <c r="S2210" s="27">
        <v>4.0000000000000003E-17</v>
      </c>
      <c r="T2210" s="27" t="s">
        <v>109</v>
      </c>
      <c r="U2210" s="29">
        <v>-3.1320133592572001E-5</v>
      </c>
      <c r="V2210" s="29">
        <v>0</v>
      </c>
      <c r="W2210" s="28">
        <v>-3.1320566759469703E-5</v>
      </c>
    </row>
    <row r="2211" spans="2:23" x14ac:dyDescent="0.25">
      <c r="B2211" s="21" t="s">
        <v>69</v>
      </c>
      <c r="C2211" s="26" t="s">
        <v>92</v>
      </c>
      <c r="D2211" s="21" t="s">
        <v>44</v>
      </c>
      <c r="E2211" s="21" t="s">
        <v>127</v>
      </c>
      <c r="F2211" s="23">
        <v>310.47000000000003</v>
      </c>
      <c r="G2211" s="27">
        <v>53354</v>
      </c>
      <c r="H2211" s="27">
        <v>310.98</v>
      </c>
      <c r="I2211" s="27">
        <v>1</v>
      </c>
      <c r="J2211" s="27">
        <v>30.7032215835107</v>
      </c>
      <c r="K2211" s="27">
        <v>1.97964441277294E-2</v>
      </c>
      <c r="L2211" s="27">
        <v>30.704622647205699</v>
      </c>
      <c r="M2211" s="27">
        <v>1.9798250890053201E-2</v>
      </c>
      <c r="N2211" s="27">
        <v>-1.4010636949224301E-3</v>
      </c>
      <c r="O2211" s="27">
        <v>-1.8067623238370001E-6</v>
      </c>
      <c r="P2211" s="27">
        <v>-1.1755083732271999E-5</v>
      </c>
      <c r="Q2211" s="27">
        <v>-1.1755083732271999E-5</v>
      </c>
      <c r="R2211" s="27">
        <v>0</v>
      </c>
      <c r="S2211" s="27">
        <v>2.9019999999999998E-15</v>
      </c>
      <c r="T2211" s="27" t="s">
        <v>109</v>
      </c>
      <c r="U2211" s="29">
        <v>1.53136261336039E-4</v>
      </c>
      <c r="V2211" s="29">
        <v>0</v>
      </c>
      <c r="W2211" s="28">
        <v>1.5313414341533901E-4</v>
      </c>
    </row>
    <row r="2212" spans="2:23" x14ac:dyDescent="0.25">
      <c r="B2212" s="21" t="s">
        <v>69</v>
      </c>
      <c r="C2212" s="26" t="s">
        <v>92</v>
      </c>
      <c r="D2212" s="21" t="s">
        <v>44</v>
      </c>
      <c r="E2212" s="21" t="s">
        <v>127</v>
      </c>
      <c r="F2212" s="23">
        <v>310.47000000000003</v>
      </c>
      <c r="G2212" s="27">
        <v>53454</v>
      </c>
      <c r="H2212" s="27">
        <v>311.33999999999997</v>
      </c>
      <c r="I2212" s="27">
        <v>1</v>
      </c>
      <c r="J2212" s="27">
        <v>20.142165562194201</v>
      </c>
      <c r="K2212" s="27">
        <v>2.7669206047076102E-2</v>
      </c>
      <c r="L2212" s="27">
        <v>20.143491510412598</v>
      </c>
      <c r="M2212" s="27">
        <v>2.7672849065690501E-2</v>
      </c>
      <c r="N2212" s="27">
        <v>-1.3259482184751999E-3</v>
      </c>
      <c r="O2212" s="27">
        <v>-3.643018614378E-6</v>
      </c>
      <c r="P2212" s="27">
        <v>-1.1115353753764E-5</v>
      </c>
      <c r="Q2212" s="27">
        <v>-1.1115353753764E-5</v>
      </c>
      <c r="R2212" s="27">
        <v>0</v>
      </c>
      <c r="S2212" s="27">
        <v>8.4259999999999993E-15</v>
      </c>
      <c r="T2212" s="27" t="s">
        <v>109</v>
      </c>
      <c r="U2212" s="29">
        <v>2.0942247770013E-5</v>
      </c>
      <c r="V2212" s="29">
        <v>0</v>
      </c>
      <c r="W2212" s="28">
        <v>2.09419581324074E-5</v>
      </c>
    </row>
    <row r="2213" spans="2:23" x14ac:dyDescent="0.25">
      <c r="B2213" s="21" t="s">
        <v>69</v>
      </c>
      <c r="C2213" s="26" t="s">
        <v>92</v>
      </c>
      <c r="D2213" s="21" t="s">
        <v>44</v>
      </c>
      <c r="E2213" s="21" t="s">
        <v>127</v>
      </c>
      <c r="F2213" s="23">
        <v>310.47000000000003</v>
      </c>
      <c r="G2213" s="27">
        <v>53604</v>
      </c>
      <c r="H2213" s="27">
        <v>311.56</v>
      </c>
      <c r="I2213" s="27">
        <v>1</v>
      </c>
      <c r="J2213" s="27">
        <v>31.936521741422698</v>
      </c>
      <c r="K2213" s="27">
        <v>4.4367451810905997E-2</v>
      </c>
      <c r="L2213" s="27">
        <v>31.9356260808465</v>
      </c>
      <c r="M2213" s="27">
        <v>4.4364963273140302E-2</v>
      </c>
      <c r="N2213" s="27">
        <v>8.9566057629442098E-4</v>
      </c>
      <c r="O2213" s="27">
        <v>2.4885377656550001E-6</v>
      </c>
      <c r="P2213" s="27">
        <v>7.5812305680689996E-6</v>
      </c>
      <c r="Q2213" s="27">
        <v>7.5812305680699999E-6</v>
      </c>
      <c r="R2213" s="27">
        <v>0</v>
      </c>
      <c r="S2213" s="27">
        <v>2.5E-15</v>
      </c>
      <c r="T2213" s="27" t="s">
        <v>109</v>
      </c>
      <c r="U2213" s="29">
        <v>-2.02297454975686E-4</v>
      </c>
      <c r="V2213" s="29">
        <v>0</v>
      </c>
      <c r="W2213" s="28">
        <v>-2.02300252810527E-4</v>
      </c>
    </row>
    <row r="2214" spans="2:23" x14ac:dyDescent="0.25">
      <c r="B2214" s="21" t="s">
        <v>69</v>
      </c>
      <c r="C2214" s="26" t="s">
        <v>92</v>
      </c>
      <c r="D2214" s="21" t="s">
        <v>44</v>
      </c>
      <c r="E2214" s="21" t="s">
        <v>127</v>
      </c>
      <c r="F2214" s="23">
        <v>310.47000000000003</v>
      </c>
      <c r="G2214" s="27">
        <v>53654</v>
      </c>
      <c r="H2214" s="27">
        <v>310.45999999999998</v>
      </c>
      <c r="I2214" s="27">
        <v>1</v>
      </c>
      <c r="J2214" s="27">
        <v>-15.638270550474701</v>
      </c>
      <c r="K2214" s="27">
        <v>1.1926972018346201E-2</v>
      </c>
      <c r="L2214" s="27">
        <v>-15.639667279077999</v>
      </c>
      <c r="M2214" s="27">
        <v>1.19291026231148E-2</v>
      </c>
      <c r="N2214" s="27">
        <v>1.3967286032590101E-3</v>
      </c>
      <c r="O2214" s="27">
        <v>-2.1306047686599999E-6</v>
      </c>
      <c r="P2214" s="27">
        <v>1.1818186772058E-5</v>
      </c>
      <c r="Q2214" s="27">
        <v>1.1818186772059E-5</v>
      </c>
      <c r="R2214" s="27">
        <v>0</v>
      </c>
      <c r="S2214" s="27">
        <v>6.8120000000000003E-15</v>
      </c>
      <c r="T2214" s="27" t="s">
        <v>109</v>
      </c>
      <c r="U2214" s="29">
        <v>-6.4751092346943505E-4</v>
      </c>
      <c r="V2214" s="29">
        <v>0</v>
      </c>
      <c r="W2214" s="28">
        <v>-6.4751987874087904E-4</v>
      </c>
    </row>
    <row r="2215" spans="2:23" x14ac:dyDescent="0.25">
      <c r="B2215" s="21" t="s">
        <v>69</v>
      </c>
      <c r="C2215" s="26" t="s">
        <v>92</v>
      </c>
      <c r="D2215" s="21" t="s">
        <v>44</v>
      </c>
      <c r="E2215" s="21" t="s">
        <v>128</v>
      </c>
      <c r="F2215" s="23">
        <v>309.45999999999998</v>
      </c>
      <c r="G2215" s="27">
        <v>53150</v>
      </c>
      <c r="H2215" s="27">
        <v>309.07</v>
      </c>
      <c r="I2215" s="27">
        <v>1</v>
      </c>
      <c r="J2215" s="27">
        <v>-6.3770906467478499</v>
      </c>
      <c r="K2215" s="27">
        <v>1.11265692079671E-3</v>
      </c>
      <c r="L2215" s="27">
        <v>-6.3784094753434104</v>
      </c>
      <c r="M2215" s="27">
        <v>1.11311717942572E-3</v>
      </c>
      <c r="N2215" s="27">
        <v>1.3188285955589899E-3</v>
      </c>
      <c r="O2215" s="27">
        <v>-4.6025862900700001E-7</v>
      </c>
      <c r="P2215" s="27">
        <v>1.1656535306788E-5</v>
      </c>
      <c r="Q2215" s="27">
        <v>1.1656535306788E-5</v>
      </c>
      <c r="R2215" s="27">
        <v>0</v>
      </c>
      <c r="S2215" s="27">
        <v>3.7180000000000001E-15</v>
      </c>
      <c r="T2215" s="27" t="s">
        <v>108</v>
      </c>
      <c r="U2215" s="29">
        <v>3.7200126736807002E-4</v>
      </c>
      <c r="V2215" s="29">
        <v>0</v>
      </c>
      <c r="W2215" s="28">
        <v>3.7199612247829799E-4</v>
      </c>
    </row>
    <row r="2216" spans="2:23" x14ac:dyDescent="0.25">
      <c r="B2216" s="21" t="s">
        <v>69</v>
      </c>
      <c r="C2216" s="26" t="s">
        <v>92</v>
      </c>
      <c r="D2216" s="21" t="s">
        <v>44</v>
      </c>
      <c r="E2216" s="21" t="s">
        <v>128</v>
      </c>
      <c r="F2216" s="23">
        <v>309.45999999999998</v>
      </c>
      <c r="G2216" s="27">
        <v>53150</v>
      </c>
      <c r="H2216" s="27">
        <v>309.07</v>
      </c>
      <c r="I2216" s="27">
        <v>2</v>
      </c>
      <c r="J2216" s="27">
        <v>-6.3583667087788598</v>
      </c>
      <c r="K2216" s="27">
        <v>1.1073455770985901E-3</v>
      </c>
      <c r="L2216" s="27">
        <v>-6.3596816651282504</v>
      </c>
      <c r="M2216" s="27">
        <v>1.1078036386516399E-3</v>
      </c>
      <c r="N2216" s="27">
        <v>1.31495634938528E-3</v>
      </c>
      <c r="O2216" s="27">
        <v>-4.5806155304800002E-7</v>
      </c>
      <c r="P2216" s="27">
        <v>1.1622310267849E-5</v>
      </c>
      <c r="Q2216" s="27">
        <v>1.1622310267849E-5</v>
      </c>
      <c r="R2216" s="27">
        <v>0</v>
      </c>
      <c r="S2216" s="27">
        <v>3.7000000000000002E-15</v>
      </c>
      <c r="T2216" s="27" t="s">
        <v>108</v>
      </c>
      <c r="U2216" s="29">
        <v>3.71170570056712E-4</v>
      </c>
      <c r="V2216" s="29">
        <v>0</v>
      </c>
      <c r="W2216" s="28">
        <v>3.7116543665573502E-4</v>
      </c>
    </row>
    <row r="2217" spans="2:23" x14ac:dyDescent="0.25">
      <c r="B2217" s="21" t="s">
        <v>69</v>
      </c>
      <c r="C2217" s="26" t="s">
        <v>92</v>
      </c>
      <c r="D2217" s="21" t="s">
        <v>44</v>
      </c>
      <c r="E2217" s="21" t="s">
        <v>128</v>
      </c>
      <c r="F2217" s="23">
        <v>309.45999999999998</v>
      </c>
      <c r="G2217" s="27">
        <v>53900</v>
      </c>
      <c r="H2217" s="27">
        <v>308.88</v>
      </c>
      <c r="I2217" s="27">
        <v>1</v>
      </c>
      <c r="J2217" s="27">
        <v>-11.782711485046899</v>
      </c>
      <c r="K2217" s="27">
        <v>6.5112343981792399E-3</v>
      </c>
      <c r="L2217" s="27">
        <v>-11.759450984193</v>
      </c>
      <c r="M2217" s="27">
        <v>6.48555184138802E-3</v>
      </c>
      <c r="N2217" s="27">
        <v>-2.3260500853879099E-2</v>
      </c>
      <c r="O2217" s="27">
        <v>2.5682556791220002E-5</v>
      </c>
      <c r="P2217" s="27">
        <v>-1.9460636331671699E-4</v>
      </c>
      <c r="Q2217" s="27">
        <v>-1.9460636331671799E-4</v>
      </c>
      <c r="R2217" s="27">
        <v>0</v>
      </c>
      <c r="S2217" s="27">
        <v>1.77618E-12</v>
      </c>
      <c r="T2217" s="27" t="s">
        <v>108</v>
      </c>
      <c r="U2217" s="29">
        <v>-5.5508144121079904E-3</v>
      </c>
      <c r="V2217" s="29">
        <v>0</v>
      </c>
      <c r="W2217" s="28">
        <v>-5.5508911815461501E-3</v>
      </c>
    </row>
    <row r="2218" spans="2:23" x14ac:dyDescent="0.25">
      <c r="B2218" s="21" t="s">
        <v>69</v>
      </c>
      <c r="C2218" s="26" t="s">
        <v>92</v>
      </c>
      <c r="D2218" s="21" t="s">
        <v>44</v>
      </c>
      <c r="E2218" s="21" t="s">
        <v>128</v>
      </c>
      <c r="F2218" s="23">
        <v>309.45999999999998</v>
      </c>
      <c r="G2218" s="27">
        <v>53900</v>
      </c>
      <c r="H2218" s="27">
        <v>308.88</v>
      </c>
      <c r="I2218" s="27">
        <v>2</v>
      </c>
      <c r="J2218" s="27">
        <v>-11.795436211918201</v>
      </c>
      <c r="K2218" s="27">
        <v>6.5197403010231001E-3</v>
      </c>
      <c r="L2218" s="27">
        <v>-11.772150590910901</v>
      </c>
      <c r="M2218" s="27">
        <v>6.4940241940140099E-3</v>
      </c>
      <c r="N2218" s="27">
        <v>-2.32856210072768E-2</v>
      </c>
      <c r="O2218" s="27">
        <v>2.5716107009091E-5</v>
      </c>
      <c r="P2218" s="27">
        <v>-1.9481652824737499E-4</v>
      </c>
      <c r="Q2218" s="27">
        <v>-1.9481652824737401E-4</v>
      </c>
      <c r="R2218" s="27">
        <v>0</v>
      </c>
      <c r="S2218" s="27">
        <v>1.7784999999999999E-12</v>
      </c>
      <c r="T2218" s="27" t="s">
        <v>108</v>
      </c>
      <c r="U2218" s="29">
        <v>-5.5550113802196096E-3</v>
      </c>
      <c r="V2218" s="29">
        <v>0</v>
      </c>
      <c r="W2218" s="28">
        <v>-5.5550882077031001E-3</v>
      </c>
    </row>
    <row r="2219" spans="2:23" x14ac:dyDescent="0.25">
      <c r="B2219" s="21" t="s">
        <v>69</v>
      </c>
      <c r="C2219" s="26" t="s">
        <v>92</v>
      </c>
      <c r="D2219" s="21" t="s">
        <v>44</v>
      </c>
      <c r="E2219" s="21" t="s">
        <v>129</v>
      </c>
      <c r="F2219" s="23">
        <v>309.07</v>
      </c>
      <c r="G2219" s="27">
        <v>53550</v>
      </c>
      <c r="H2219" s="27">
        <v>308.63</v>
      </c>
      <c r="I2219" s="27">
        <v>1</v>
      </c>
      <c r="J2219" s="27">
        <v>-5.8175912884897203</v>
      </c>
      <c r="K2219" s="27">
        <v>8.3155613158582503E-4</v>
      </c>
      <c r="L2219" s="27">
        <v>-5.7981801015862304</v>
      </c>
      <c r="M2219" s="27">
        <v>8.2601618848987697E-4</v>
      </c>
      <c r="N2219" s="27">
        <v>-1.9411186903493801E-2</v>
      </c>
      <c r="O2219" s="27">
        <v>5.5399430959489999E-6</v>
      </c>
      <c r="P2219" s="27">
        <v>-1.6239092100502501E-4</v>
      </c>
      <c r="Q2219" s="27">
        <v>-1.6239092100502501E-4</v>
      </c>
      <c r="R2219" s="27">
        <v>0</v>
      </c>
      <c r="S2219" s="27">
        <v>6.4793100000000002E-13</v>
      </c>
      <c r="T2219" s="27" t="s">
        <v>109</v>
      </c>
      <c r="U2219" s="29">
        <v>-6.8299108123535002E-3</v>
      </c>
      <c r="V2219" s="29">
        <v>0</v>
      </c>
      <c r="W2219" s="28">
        <v>-6.8300052720808102E-3</v>
      </c>
    </row>
    <row r="2220" spans="2:23" x14ac:dyDescent="0.25">
      <c r="B2220" s="21" t="s">
        <v>69</v>
      </c>
      <c r="C2220" s="26" t="s">
        <v>92</v>
      </c>
      <c r="D2220" s="21" t="s">
        <v>44</v>
      </c>
      <c r="E2220" s="21" t="s">
        <v>129</v>
      </c>
      <c r="F2220" s="23">
        <v>309.07</v>
      </c>
      <c r="G2220" s="27">
        <v>54200</v>
      </c>
      <c r="H2220" s="27">
        <v>309.01</v>
      </c>
      <c r="I2220" s="27">
        <v>1</v>
      </c>
      <c r="J2220" s="27">
        <v>9.5068744892736898</v>
      </c>
      <c r="K2220" s="27">
        <v>5.9651237286169995E-4</v>
      </c>
      <c r="L2220" s="27">
        <v>9.5266195172481396</v>
      </c>
      <c r="M2220" s="27">
        <v>5.9899276421432801E-4</v>
      </c>
      <c r="N2220" s="27">
        <v>-1.9745027974452101E-2</v>
      </c>
      <c r="O2220" s="27">
        <v>-2.4803913526279999E-6</v>
      </c>
      <c r="P2220" s="27">
        <v>-1.65201041396458E-4</v>
      </c>
      <c r="Q2220" s="27">
        <v>-1.65201041396457E-4</v>
      </c>
      <c r="R2220" s="27">
        <v>0</v>
      </c>
      <c r="S2220" s="27">
        <v>1.8012300000000001E-13</v>
      </c>
      <c r="T2220" s="27" t="s">
        <v>109</v>
      </c>
      <c r="U2220" s="29">
        <v>-1.95124182208336E-3</v>
      </c>
      <c r="V2220" s="29">
        <v>0</v>
      </c>
      <c r="W2220" s="28">
        <v>-1.9512688083465101E-3</v>
      </c>
    </row>
    <row r="2221" spans="2:23" x14ac:dyDescent="0.25">
      <c r="B2221" s="21" t="s">
        <v>69</v>
      </c>
      <c r="C2221" s="26" t="s">
        <v>92</v>
      </c>
      <c r="D2221" s="21" t="s">
        <v>44</v>
      </c>
      <c r="E2221" s="21" t="s">
        <v>130</v>
      </c>
      <c r="F2221" s="23">
        <v>309.26</v>
      </c>
      <c r="G2221" s="27">
        <v>53150</v>
      </c>
      <c r="H2221" s="27">
        <v>309.07</v>
      </c>
      <c r="I2221" s="27">
        <v>1</v>
      </c>
      <c r="J2221" s="27">
        <v>-19.243293646899399</v>
      </c>
      <c r="K2221" s="27">
        <v>0</v>
      </c>
      <c r="L2221" s="27">
        <v>-19.2452146824312</v>
      </c>
      <c r="M2221" s="27">
        <v>0</v>
      </c>
      <c r="N2221" s="27">
        <v>1.9210355317628199E-3</v>
      </c>
      <c r="O2221" s="27">
        <v>0</v>
      </c>
      <c r="P2221" s="27">
        <v>1.6256545010749E-5</v>
      </c>
      <c r="Q2221" s="27">
        <v>1.6256545010748E-5</v>
      </c>
      <c r="R2221" s="27">
        <v>0</v>
      </c>
      <c r="S2221" s="27">
        <v>0</v>
      </c>
      <c r="T2221" s="27" t="s">
        <v>109</v>
      </c>
      <c r="U2221" s="29">
        <v>3.64996751034931E-4</v>
      </c>
      <c r="V2221" s="29">
        <v>0</v>
      </c>
      <c r="W2221" s="28">
        <v>3.6499170301973401E-4</v>
      </c>
    </row>
    <row r="2222" spans="2:23" x14ac:dyDescent="0.25">
      <c r="B2222" s="21" t="s">
        <v>69</v>
      </c>
      <c r="C2222" s="26" t="s">
        <v>92</v>
      </c>
      <c r="D2222" s="21" t="s">
        <v>44</v>
      </c>
      <c r="E2222" s="21" t="s">
        <v>130</v>
      </c>
      <c r="F2222" s="23">
        <v>309.26</v>
      </c>
      <c r="G2222" s="27">
        <v>53150</v>
      </c>
      <c r="H2222" s="27">
        <v>309.07</v>
      </c>
      <c r="I2222" s="27">
        <v>2</v>
      </c>
      <c r="J2222" s="27">
        <v>-16.1568518485821</v>
      </c>
      <c r="K2222" s="27">
        <v>0</v>
      </c>
      <c r="L2222" s="27">
        <v>-16.1584647682336</v>
      </c>
      <c r="M2222" s="27">
        <v>0</v>
      </c>
      <c r="N2222" s="27">
        <v>1.61291965149468E-3</v>
      </c>
      <c r="O2222" s="27">
        <v>0</v>
      </c>
      <c r="P2222" s="27">
        <v>1.3649149400371E-5</v>
      </c>
      <c r="Q2222" s="27">
        <v>1.3649149400371E-5</v>
      </c>
      <c r="R2222" s="27">
        <v>0</v>
      </c>
      <c r="S2222" s="27">
        <v>0</v>
      </c>
      <c r="T2222" s="27" t="s">
        <v>109</v>
      </c>
      <c r="U2222" s="29">
        <v>3.06454733783986E-4</v>
      </c>
      <c r="V2222" s="29">
        <v>0</v>
      </c>
      <c r="W2222" s="28">
        <v>3.0645049542255101E-4</v>
      </c>
    </row>
    <row r="2223" spans="2:23" x14ac:dyDescent="0.25">
      <c r="B2223" s="21" t="s">
        <v>69</v>
      </c>
      <c r="C2223" s="26" t="s">
        <v>92</v>
      </c>
      <c r="D2223" s="21" t="s">
        <v>44</v>
      </c>
      <c r="E2223" s="21" t="s">
        <v>130</v>
      </c>
      <c r="F2223" s="23">
        <v>309.26</v>
      </c>
      <c r="G2223" s="27">
        <v>53150</v>
      </c>
      <c r="H2223" s="27">
        <v>309.07</v>
      </c>
      <c r="I2223" s="27">
        <v>3</v>
      </c>
      <c r="J2223" s="27">
        <v>-19.7687078079069</v>
      </c>
      <c r="K2223" s="27">
        <v>0</v>
      </c>
      <c r="L2223" s="27">
        <v>-19.770681294920699</v>
      </c>
      <c r="M2223" s="27">
        <v>0</v>
      </c>
      <c r="N2223" s="27">
        <v>1.9734870138232701E-3</v>
      </c>
      <c r="O2223" s="27">
        <v>0</v>
      </c>
      <c r="P2223" s="27">
        <v>1.6700409725646998E-5</v>
      </c>
      <c r="Q2223" s="27">
        <v>1.6700409725645999E-5</v>
      </c>
      <c r="R2223" s="27">
        <v>0</v>
      </c>
      <c r="S2223" s="27">
        <v>0</v>
      </c>
      <c r="T2223" s="27" t="s">
        <v>109</v>
      </c>
      <c r="U2223" s="29">
        <v>3.7496253262641699E-4</v>
      </c>
      <c r="V2223" s="29">
        <v>0</v>
      </c>
      <c r="W2223" s="28">
        <v>3.7495734678145298E-4</v>
      </c>
    </row>
    <row r="2224" spans="2:23" x14ac:dyDescent="0.25">
      <c r="B2224" s="21" t="s">
        <v>69</v>
      </c>
      <c r="C2224" s="26" t="s">
        <v>92</v>
      </c>
      <c r="D2224" s="21" t="s">
        <v>44</v>
      </c>
      <c r="E2224" s="21" t="s">
        <v>130</v>
      </c>
      <c r="F2224" s="23">
        <v>309.26</v>
      </c>
      <c r="G2224" s="27">
        <v>53654</v>
      </c>
      <c r="H2224" s="27">
        <v>310.45999999999998</v>
      </c>
      <c r="I2224" s="27">
        <v>1</v>
      </c>
      <c r="J2224" s="27">
        <v>72.475877873194705</v>
      </c>
      <c r="K2224" s="27">
        <v>0.16493644022759299</v>
      </c>
      <c r="L2224" s="27">
        <v>72.477028506667807</v>
      </c>
      <c r="M2224" s="27">
        <v>0.16494167736030901</v>
      </c>
      <c r="N2224" s="27">
        <v>-1.1506334730237999E-3</v>
      </c>
      <c r="O2224" s="27">
        <v>-5.2371327153010004E-6</v>
      </c>
      <c r="P2224" s="27">
        <v>-9.6997087792010003E-6</v>
      </c>
      <c r="Q2224" s="27">
        <v>-9.6997087792019998E-6</v>
      </c>
      <c r="R2224" s="27">
        <v>0</v>
      </c>
      <c r="S2224" s="27">
        <v>2.9539999999999999E-15</v>
      </c>
      <c r="T2224" s="27" t="s">
        <v>109</v>
      </c>
      <c r="U2224" s="29">
        <v>-2.42017775534469E-4</v>
      </c>
      <c r="V2224" s="29">
        <v>0</v>
      </c>
      <c r="W2224" s="28">
        <v>-2.42021122713328E-4</v>
      </c>
    </row>
    <row r="2225" spans="2:23" x14ac:dyDescent="0.25">
      <c r="B2225" s="21" t="s">
        <v>69</v>
      </c>
      <c r="C2225" s="26" t="s">
        <v>92</v>
      </c>
      <c r="D2225" s="21" t="s">
        <v>44</v>
      </c>
      <c r="E2225" s="21" t="s">
        <v>130</v>
      </c>
      <c r="F2225" s="23">
        <v>309.26</v>
      </c>
      <c r="G2225" s="27">
        <v>53654</v>
      </c>
      <c r="H2225" s="27">
        <v>310.45999999999998</v>
      </c>
      <c r="I2225" s="27">
        <v>2</v>
      </c>
      <c r="J2225" s="27">
        <v>72.475877873194705</v>
      </c>
      <c r="K2225" s="27">
        <v>0.16493644022759299</v>
      </c>
      <c r="L2225" s="27">
        <v>72.477028506667807</v>
      </c>
      <c r="M2225" s="27">
        <v>0.16494167736030901</v>
      </c>
      <c r="N2225" s="27">
        <v>-1.1506334730237999E-3</v>
      </c>
      <c r="O2225" s="27">
        <v>-5.2371327153010004E-6</v>
      </c>
      <c r="P2225" s="27">
        <v>-9.6997087792010003E-6</v>
      </c>
      <c r="Q2225" s="27">
        <v>-9.6997087792019998E-6</v>
      </c>
      <c r="R2225" s="27">
        <v>0</v>
      </c>
      <c r="S2225" s="27">
        <v>2.9539999999999999E-15</v>
      </c>
      <c r="T2225" s="27" t="s">
        <v>109</v>
      </c>
      <c r="U2225" s="29">
        <v>-2.42017775534469E-4</v>
      </c>
      <c r="V2225" s="29">
        <v>0</v>
      </c>
      <c r="W2225" s="28">
        <v>-2.42021122713328E-4</v>
      </c>
    </row>
    <row r="2226" spans="2:23" x14ac:dyDescent="0.25">
      <c r="B2226" s="21" t="s">
        <v>69</v>
      </c>
      <c r="C2226" s="26" t="s">
        <v>92</v>
      </c>
      <c r="D2226" s="21" t="s">
        <v>44</v>
      </c>
      <c r="E2226" s="21" t="s">
        <v>130</v>
      </c>
      <c r="F2226" s="23">
        <v>309.26</v>
      </c>
      <c r="G2226" s="27">
        <v>53704</v>
      </c>
      <c r="H2226" s="27">
        <v>309.36</v>
      </c>
      <c r="I2226" s="27">
        <v>1</v>
      </c>
      <c r="J2226" s="27">
        <v>-9.5419979227317402</v>
      </c>
      <c r="K2226" s="27">
        <v>3.8058784781400202E-3</v>
      </c>
      <c r="L2226" s="27">
        <v>-9.54052016814396</v>
      </c>
      <c r="M2226" s="27">
        <v>3.8046997482922402E-3</v>
      </c>
      <c r="N2226" s="27">
        <v>-1.47775458777949E-3</v>
      </c>
      <c r="O2226" s="27">
        <v>1.178729847786E-6</v>
      </c>
      <c r="P2226" s="27">
        <v>-1.2538404937853E-5</v>
      </c>
      <c r="Q2226" s="27">
        <v>-1.2538404937853999E-5</v>
      </c>
      <c r="R2226" s="27">
        <v>0</v>
      </c>
      <c r="S2226" s="27">
        <v>6.5709999999999997E-15</v>
      </c>
      <c r="T2226" s="27" t="s">
        <v>109</v>
      </c>
      <c r="U2226" s="29">
        <v>5.1236838799665404E-4</v>
      </c>
      <c r="V2226" s="29">
        <v>0</v>
      </c>
      <c r="W2226" s="28">
        <v>5.1236130178725103E-4</v>
      </c>
    </row>
    <row r="2227" spans="2:23" x14ac:dyDescent="0.25">
      <c r="B2227" s="21" t="s">
        <v>69</v>
      </c>
      <c r="C2227" s="26" t="s">
        <v>92</v>
      </c>
      <c r="D2227" s="21" t="s">
        <v>44</v>
      </c>
      <c r="E2227" s="21" t="s">
        <v>130</v>
      </c>
      <c r="F2227" s="23">
        <v>309.26</v>
      </c>
      <c r="G2227" s="27">
        <v>58004</v>
      </c>
      <c r="H2227" s="27">
        <v>300.8</v>
      </c>
      <c r="I2227" s="27">
        <v>1</v>
      </c>
      <c r="J2227" s="27">
        <v>-81.104345076018106</v>
      </c>
      <c r="K2227" s="27">
        <v>1.3932023525664401</v>
      </c>
      <c r="L2227" s="27">
        <v>-81.102591175114199</v>
      </c>
      <c r="M2227" s="27">
        <v>1.3931420965482899</v>
      </c>
      <c r="N2227" s="27">
        <v>-1.75390090388916E-3</v>
      </c>
      <c r="O2227" s="27">
        <v>6.0256018148338999E-5</v>
      </c>
      <c r="P2227" s="27">
        <v>-1.4668281260126E-5</v>
      </c>
      <c r="Q2227" s="27">
        <v>-1.4668281260125E-5</v>
      </c>
      <c r="R2227" s="27">
        <v>0</v>
      </c>
      <c r="S2227" s="27">
        <v>4.5570999999999998E-14</v>
      </c>
      <c r="T2227" s="27" t="s">
        <v>109</v>
      </c>
      <c r="U2227" s="29">
        <v>3.5418915688854502E-3</v>
      </c>
      <c r="V2227" s="29">
        <v>0</v>
      </c>
      <c r="W2227" s="28">
        <v>3.54184258345636E-3</v>
      </c>
    </row>
    <row r="2228" spans="2:23" x14ac:dyDescent="0.25">
      <c r="B2228" s="21" t="s">
        <v>69</v>
      </c>
      <c r="C2228" s="26" t="s">
        <v>92</v>
      </c>
      <c r="D2228" s="21" t="s">
        <v>44</v>
      </c>
      <c r="E2228" s="21" t="s">
        <v>131</v>
      </c>
      <c r="F2228" s="23">
        <v>307.51</v>
      </c>
      <c r="G2228" s="27">
        <v>53050</v>
      </c>
      <c r="H2228" s="27">
        <v>309.45999999999998</v>
      </c>
      <c r="I2228" s="27">
        <v>1</v>
      </c>
      <c r="J2228" s="27">
        <v>144.52008137367301</v>
      </c>
      <c r="K2228" s="27">
        <v>0.50335389947809905</v>
      </c>
      <c r="L2228" s="27">
        <v>144.509259625281</v>
      </c>
      <c r="M2228" s="27">
        <v>0.50327851943046698</v>
      </c>
      <c r="N2228" s="27">
        <v>1.0821748392242401E-2</v>
      </c>
      <c r="O2228" s="27">
        <v>7.5380047631114005E-5</v>
      </c>
      <c r="P2228" s="27">
        <v>9.1621834401976003E-5</v>
      </c>
      <c r="Q2228" s="27">
        <v>9.1621834401977006E-5</v>
      </c>
      <c r="R2228" s="27">
        <v>0</v>
      </c>
      <c r="S2228" s="27">
        <v>2.02309E-13</v>
      </c>
      <c r="T2228" s="27" t="s">
        <v>108</v>
      </c>
      <c r="U2228" s="29">
        <v>2.1512046286117702E-3</v>
      </c>
      <c r="V2228" s="29">
        <v>0</v>
      </c>
      <c r="W2228" s="28">
        <v>2.15117487680268E-3</v>
      </c>
    </row>
    <row r="2229" spans="2:23" x14ac:dyDescent="0.25">
      <c r="B2229" s="21" t="s">
        <v>69</v>
      </c>
      <c r="C2229" s="26" t="s">
        <v>92</v>
      </c>
      <c r="D2229" s="21" t="s">
        <v>44</v>
      </c>
      <c r="E2229" s="21" t="s">
        <v>131</v>
      </c>
      <c r="F2229" s="23">
        <v>307.51</v>
      </c>
      <c r="G2229" s="27">
        <v>53204</v>
      </c>
      <c r="H2229" s="27">
        <v>309.73</v>
      </c>
      <c r="I2229" s="27">
        <v>1</v>
      </c>
      <c r="J2229" s="27">
        <v>28.1292978611161</v>
      </c>
      <c r="K2229" s="27">
        <v>0</v>
      </c>
      <c r="L2229" s="27">
        <v>28.129203515104301</v>
      </c>
      <c r="M2229" s="27">
        <v>0</v>
      </c>
      <c r="N2229" s="27">
        <v>9.4346011719759001E-5</v>
      </c>
      <c r="O2229" s="27">
        <v>0</v>
      </c>
      <c r="P2229" s="27">
        <v>8.4723529383599995E-7</v>
      </c>
      <c r="Q2229" s="27">
        <v>8.4723529383699998E-7</v>
      </c>
      <c r="R2229" s="27">
        <v>0</v>
      </c>
      <c r="S2229" s="27">
        <v>0</v>
      </c>
      <c r="T2229" s="27" t="s">
        <v>109</v>
      </c>
      <c r="U2229" s="29">
        <v>-2.0944814601786801E-4</v>
      </c>
      <c r="V2229" s="29">
        <v>0</v>
      </c>
      <c r="W2229" s="28">
        <v>-2.0945104274892301E-4</v>
      </c>
    </row>
    <row r="2230" spans="2:23" x14ac:dyDescent="0.25">
      <c r="B2230" s="21" t="s">
        <v>69</v>
      </c>
      <c r="C2230" s="26" t="s">
        <v>92</v>
      </c>
      <c r="D2230" s="21" t="s">
        <v>44</v>
      </c>
      <c r="E2230" s="21" t="s">
        <v>131</v>
      </c>
      <c r="F2230" s="23">
        <v>307.51</v>
      </c>
      <c r="G2230" s="27">
        <v>53204</v>
      </c>
      <c r="H2230" s="27">
        <v>309.73</v>
      </c>
      <c r="I2230" s="27">
        <v>2</v>
      </c>
      <c r="J2230" s="27">
        <v>28.1292978611161</v>
      </c>
      <c r="K2230" s="27">
        <v>0</v>
      </c>
      <c r="L2230" s="27">
        <v>28.129203515104301</v>
      </c>
      <c r="M2230" s="27">
        <v>0</v>
      </c>
      <c r="N2230" s="27">
        <v>9.4346011719759001E-5</v>
      </c>
      <c r="O2230" s="27">
        <v>0</v>
      </c>
      <c r="P2230" s="27">
        <v>8.4723529383599995E-7</v>
      </c>
      <c r="Q2230" s="27">
        <v>8.4723529383699998E-7</v>
      </c>
      <c r="R2230" s="27">
        <v>0</v>
      </c>
      <c r="S2230" s="27">
        <v>0</v>
      </c>
      <c r="T2230" s="27" t="s">
        <v>109</v>
      </c>
      <c r="U2230" s="29">
        <v>-2.0944814601786801E-4</v>
      </c>
      <c r="V2230" s="29">
        <v>0</v>
      </c>
      <c r="W2230" s="28">
        <v>-2.0945104274892301E-4</v>
      </c>
    </row>
    <row r="2231" spans="2:23" x14ac:dyDescent="0.25">
      <c r="B2231" s="21" t="s">
        <v>69</v>
      </c>
      <c r="C2231" s="26" t="s">
        <v>92</v>
      </c>
      <c r="D2231" s="21" t="s">
        <v>44</v>
      </c>
      <c r="E2231" s="21" t="s">
        <v>132</v>
      </c>
      <c r="F2231" s="23">
        <v>309.73</v>
      </c>
      <c r="G2231" s="27">
        <v>53254</v>
      </c>
      <c r="H2231" s="27">
        <v>311.31</v>
      </c>
      <c r="I2231" s="27">
        <v>1</v>
      </c>
      <c r="J2231" s="27">
        <v>23.896672787363901</v>
      </c>
      <c r="K2231" s="27">
        <v>6.0188772270287898E-2</v>
      </c>
      <c r="L2231" s="27">
        <v>23.8966732670624</v>
      </c>
      <c r="M2231" s="27">
        <v>6.018877468673E-2</v>
      </c>
      <c r="N2231" s="27">
        <v>-4.7969847816200005E-7</v>
      </c>
      <c r="O2231" s="27">
        <v>-2.416442079E-9</v>
      </c>
      <c r="P2231" s="27">
        <v>-1.8180000000000001E-14</v>
      </c>
      <c r="Q2231" s="27">
        <v>-1.8181000000000001E-14</v>
      </c>
      <c r="R2231" s="27">
        <v>0</v>
      </c>
      <c r="S2231" s="27">
        <v>0</v>
      </c>
      <c r="T2231" s="27" t="s">
        <v>109</v>
      </c>
      <c r="U2231" s="29">
        <v>7.5700011290000007E-9</v>
      </c>
      <c r="V2231" s="29">
        <v>0</v>
      </c>
      <c r="W2231" s="28">
        <v>7.5698964335999997E-9</v>
      </c>
    </row>
    <row r="2232" spans="2:23" x14ac:dyDescent="0.25">
      <c r="B2232" s="21" t="s">
        <v>69</v>
      </c>
      <c r="C2232" s="26" t="s">
        <v>92</v>
      </c>
      <c r="D2232" s="21" t="s">
        <v>44</v>
      </c>
      <c r="E2232" s="21" t="s">
        <v>132</v>
      </c>
      <c r="F2232" s="23">
        <v>309.73</v>
      </c>
      <c r="G2232" s="27">
        <v>53304</v>
      </c>
      <c r="H2232" s="27">
        <v>312.11</v>
      </c>
      <c r="I2232" s="27">
        <v>1</v>
      </c>
      <c r="J2232" s="27">
        <v>27.244218992492598</v>
      </c>
      <c r="K2232" s="27">
        <v>8.2686367992113693E-2</v>
      </c>
      <c r="L2232" s="27">
        <v>27.244143952191202</v>
      </c>
      <c r="M2232" s="27">
        <v>8.26859124972118E-2</v>
      </c>
      <c r="N2232" s="27">
        <v>7.5040301372730997E-5</v>
      </c>
      <c r="O2232" s="27">
        <v>4.5549490187700002E-7</v>
      </c>
      <c r="P2232" s="27">
        <v>6.6053365168899995E-7</v>
      </c>
      <c r="Q2232" s="27">
        <v>6.6053365168899995E-7</v>
      </c>
      <c r="R2232" s="27">
        <v>0</v>
      </c>
      <c r="S2232" s="27">
        <v>4.9000000000000001E-17</v>
      </c>
      <c r="T2232" s="27" t="s">
        <v>109</v>
      </c>
      <c r="U2232" s="29">
        <v>-3.6973442375577E-5</v>
      </c>
      <c r="V2232" s="29">
        <v>0</v>
      </c>
      <c r="W2232" s="28">
        <v>-3.6973953729441003E-5</v>
      </c>
    </row>
    <row r="2233" spans="2:23" x14ac:dyDescent="0.25">
      <c r="B2233" s="21" t="s">
        <v>69</v>
      </c>
      <c r="C2233" s="26" t="s">
        <v>92</v>
      </c>
      <c r="D2233" s="21" t="s">
        <v>44</v>
      </c>
      <c r="E2233" s="21" t="s">
        <v>132</v>
      </c>
      <c r="F2233" s="23">
        <v>309.73</v>
      </c>
      <c r="G2233" s="27">
        <v>54104</v>
      </c>
      <c r="H2233" s="27">
        <v>311</v>
      </c>
      <c r="I2233" s="27">
        <v>1</v>
      </c>
      <c r="J2233" s="27">
        <v>20.563508873818499</v>
      </c>
      <c r="K2233" s="27">
        <v>4.2243503930641003E-2</v>
      </c>
      <c r="L2233" s="27">
        <v>20.563509521563098</v>
      </c>
      <c r="M2233" s="27">
        <v>4.2243506591957303E-2</v>
      </c>
      <c r="N2233" s="27">
        <v>-6.4774456909300004E-7</v>
      </c>
      <c r="O2233" s="27">
        <v>-2.6613163009999999E-9</v>
      </c>
      <c r="P2233" s="27">
        <v>0</v>
      </c>
      <c r="Q2233" s="27">
        <v>0</v>
      </c>
      <c r="R2233" s="27">
        <v>0</v>
      </c>
      <c r="S2233" s="27">
        <v>0</v>
      </c>
      <c r="T2233" s="27" t="s">
        <v>109</v>
      </c>
      <c r="U2233" s="29">
        <v>-3.343830948E-9</v>
      </c>
      <c r="V2233" s="29">
        <v>0</v>
      </c>
      <c r="W2233" s="28">
        <v>-3.3438771941900002E-9</v>
      </c>
    </row>
    <row r="2234" spans="2:23" x14ac:dyDescent="0.25">
      <c r="B2234" s="21" t="s">
        <v>69</v>
      </c>
      <c r="C2234" s="26" t="s">
        <v>92</v>
      </c>
      <c r="D2234" s="21" t="s">
        <v>44</v>
      </c>
      <c r="E2234" s="21" t="s">
        <v>133</v>
      </c>
      <c r="F2234" s="23">
        <v>311.31</v>
      </c>
      <c r="G2234" s="27">
        <v>54104</v>
      </c>
      <c r="H2234" s="27">
        <v>311</v>
      </c>
      <c r="I2234" s="27">
        <v>1</v>
      </c>
      <c r="J2234" s="27">
        <v>-6.0122045575133001</v>
      </c>
      <c r="K2234" s="27">
        <v>3.1664424789852102E-3</v>
      </c>
      <c r="L2234" s="27">
        <v>-6.0122044001593098</v>
      </c>
      <c r="M2234" s="27">
        <v>3.1664423132382398E-3</v>
      </c>
      <c r="N2234" s="27">
        <v>-1.5735399164200001E-7</v>
      </c>
      <c r="O2234" s="27">
        <v>1.6574697499999999E-10</v>
      </c>
      <c r="P2234" s="27">
        <v>1.8180000000000001E-14</v>
      </c>
      <c r="Q2234" s="27">
        <v>1.8181000000000001E-14</v>
      </c>
      <c r="R2234" s="27">
        <v>0</v>
      </c>
      <c r="S2234" s="27">
        <v>0</v>
      </c>
      <c r="T2234" s="27" t="s">
        <v>109</v>
      </c>
      <c r="U2234" s="29">
        <v>2.7932625329999999E-9</v>
      </c>
      <c r="V2234" s="29">
        <v>0</v>
      </c>
      <c r="W2234" s="28">
        <v>2.7932239013399999E-9</v>
      </c>
    </row>
    <row r="2235" spans="2:23" x14ac:dyDescent="0.25">
      <c r="B2235" s="21" t="s">
        <v>69</v>
      </c>
      <c r="C2235" s="26" t="s">
        <v>92</v>
      </c>
      <c r="D2235" s="21" t="s">
        <v>44</v>
      </c>
      <c r="E2235" s="21" t="s">
        <v>134</v>
      </c>
      <c r="F2235" s="23">
        <v>310.98</v>
      </c>
      <c r="G2235" s="27">
        <v>53404</v>
      </c>
      <c r="H2235" s="27">
        <v>311.10000000000002</v>
      </c>
      <c r="I2235" s="27">
        <v>1</v>
      </c>
      <c r="J2235" s="27">
        <v>-7.0175699727288299</v>
      </c>
      <c r="K2235" s="27">
        <v>4.7867392249125304E-3</v>
      </c>
      <c r="L2235" s="27">
        <v>-7.0161689001924001</v>
      </c>
      <c r="M2235" s="27">
        <v>4.7848280507018304E-3</v>
      </c>
      <c r="N2235" s="27">
        <v>-1.4010725364318999E-3</v>
      </c>
      <c r="O2235" s="27">
        <v>1.9111742107000002E-6</v>
      </c>
      <c r="P2235" s="27">
        <v>-1.1755083862926999E-5</v>
      </c>
      <c r="Q2235" s="27">
        <v>-1.1755083862928E-5</v>
      </c>
      <c r="R2235" s="27">
        <v>0</v>
      </c>
      <c r="S2235" s="27">
        <v>1.3431000000000001E-14</v>
      </c>
      <c r="T2235" s="27" t="s">
        <v>109</v>
      </c>
      <c r="U2235" s="29">
        <v>7.6258033086784897E-4</v>
      </c>
      <c r="V2235" s="29">
        <v>0</v>
      </c>
      <c r="W2235" s="28">
        <v>7.6256978415178002E-4</v>
      </c>
    </row>
    <row r="2236" spans="2:23" x14ac:dyDescent="0.25">
      <c r="B2236" s="21" t="s">
        <v>69</v>
      </c>
      <c r="C2236" s="26" t="s">
        <v>92</v>
      </c>
      <c r="D2236" s="21" t="s">
        <v>44</v>
      </c>
      <c r="E2236" s="21" t="s">
        <v>135</v>
      </c>
      <c r="F2236" s="23">
        <v>311.10000000000002</v>
      </c>
      <c r="G2236" s="27">
        <v>53854</v>
      </c>
      <c r="H2236" s="27">
        <v>303.63</v>
      </c>
      <c r="I2236" s="27">
        <v>1</v>
      </c>
      <c r="J2236" s="27">
        <v>-70.697859404061006</v>
      </c>
      <c r="K2236" s="27">
        <v>0.98679212343978195</v>
      </c>
      <c r="L2236" s="27">
        <v>-70.696437529789094</v>
      </c>
      <c r="M2236" s="27">
        <v>0.98675243114260802</v>
      </c>
      <c r="N2236" s="27">
        <v>-1.4218742718896699E-3</v>
      </c>
      <c r="O2236" s="27">
        <v>3.9692297174043002E-5</v>
      </c>
      <c r="P2236" s="27">
        <v>-1.1755083792147E-5</v>
      </c>
      <c r="Q2236" s="27">
        <v>-1.1755083792146001E-5</v>
      </c>
      <c r="R2236" s="27">
        <v>0</v>
      </c>
      <c r="S2236" s="27">
        <v>2.7281000000000001E-14</v>
      </c>
      <c r="T2236" s="27" t="s">
        <v>109</v>
      </c>
      <c r="U2236" s="29">
        <v>1.5786221098839301E-3</v>
      </c>
      <c r="V2236" s="29">
        <v>0</v>
      </c>
      <c r="W2236" s="28">
        <v>1.5786002770638401E-3</v>
      </c>
    </row>
    <row r="2237" spans="2:23" x14ac:dyDescent="0.25">
      <c r="B2237" s="21" t="s">
        <v>69</v>
      </c>
      <c r="C2237" s="26" t="s">
        <v>92</v>
      </c>
      <c r="D2237" s="21" t="s">
        <v>44</v>
      </c>
      <c r="E2237" s="21" t="s">
        <v>136</v>
      </c>
      <c r="F2237" s="23">
        <v>311.33999999999997</v>
      </c>
      <c r="G2237" s="27">
        <v>53754</v>
      </c>
      <c r="H2237" s="27">
        <v>304.89999999999998</v>
      </c>
      <c r="I2237" s="27">
        <v>1</v>
      </c>
      <c r="J2237" s="27">
        <v>-64.8562021571435</v>
      </c>
      <c r="K2237" s="27">
        <v>0.68226623262786901</v>
      </c>
      <c r="L2237" s="27">
        <v>-64.854863953106801</v>
      </c>
      <c r="M2237" s="27">
        <v>0.68223807797258496</v>
      </c>
      <c r="N2237" s="27">
        <v>-1.3382040367493401E-3</v>
      </c>
      <c r="O2237" s="27">
        <v>2.8154655283725998E-5</v>
      </c>
      <c r="P2237" s="27">
        <v>-1.1115353801786001E-5</v>
      </c>
      <c r="Q2237" s="27">
        <v>-1.1115353801786001E-5</v>
      </c>
      <c r="R2237" s="27">
        <v>0</v>
      </c>
      <c r="S2237" s="27">
        <v>2.0039999999999999E-14</v>
      </c>
      <c r="T2237" s="27" t="s">
        <v>109</v>
      </c>
      <c r="U2237" s="29">
        <v>5.6978389355806997E-5</v>
      </c>
      <c r="V2237" s="29">
        <v>0</v>
      </c>
      <c r="W2237" s="28">
        <v>5.6977601327490203E-5</v>
      </c>
    </row>
    <row r="2238" spans="2:23" x14ac:dyDescent="0.25">
      <c r="B2238" s="21" t="s">
        <v>69</v>
      </c>
      <c r="C2238" s="26" t="s">
        <v>92</v>
      </c>
      <c r="D2238" s="21" t="s">
        <v>44</v>
      </c>
      <c r="E2238" s="21" t="s">
        <v>137</v>
      </c>
      <c r="F2238" s="23">
        <v>308.63</v>
      </c>
      <c r="G2238" s="27">
        <v>54050</v>
      </c>
      <c r="H2238" s="27">
        <v>307.57</v>
      </c>
      <c r="I2238" s="27">
        <v>1</v>
      </c>
      <c r="J2238" s="27">
        <v>-51.166627461772798</v>
      </c>
      <c r="K2238" s="27">
        <v>3.64952512954171E-2</v>
      </c>
      <c r="L2238" s="27">
        <v>-51.138255989193397</v>
      </c>
      <c r="M2238" s="27">
        <v>3.6454789885090898E-2</v>
      </c>
      <c r="N2238" s="27">
        <v>-2.8371472579391498E-2</v>
      </c>
      <c r="O2238" s="27">
        <v>4.0461410326202003E-5</v>
      </c>
      <c r="P2238" s="27">
        <v>-2.3676343039571201E-4</v>
      </c>
      <c r="Q2238" s="27">
        <v>-2.3676343039571101E-4</v>
      </c>
      <c r="R2238" s="27">
        <v>0</v>
      </c>
      <c r="S2238" s="27">
        <v>7.8143300000000005E-13</v>
      </c>
      <c r="T2238" s="27" t="s">
        <v>108</v>
      </c>
      <c r="U2238" s="29">
        <v>-1.7607600412652202E-2</v>
      </c>
      <c r="V2238" s="29">
        <v>0</v>
      </c>
      <c r="W2238" s="28">
        <v>-1.7607843931078601E-2</v>
      </c>
    </row>
    <row r="2239" spans="2:23" x14ac:dyDescent="0.25">
      <c r="B2239" s="21" t="s">
        <v>69</v>
      </c>
      <c r="C2239" s="26" t="s">
        <v>92</v>
      </c>
      <c r="D2239" s="21" t="s">
        <v>44</v>
      </c>
      <c r="E2239" s="21" t="s">
        <v>137</v>
      </c>
      <c r="F2239" s="23">
        <v>308.63</v>
      </c>
      <c r="G2239" s="27">
        <v>54850</v>
      </c>
      <c r="H2239" s="27">
        <v>308.88</v>
      </c>
      <c r="I2239" s="27">
        <v>1</v>
      </c>
      <c r="J2239" s="27">
        <v>-0.89906606924964405</v>
      </c>
      <c r="K2239" s="27">
        <v>2.1008231520807001E-5</v>
      </c>
      <c r="L2239" s="27">
        <v>-0.88825117410592003</v>
      </c>
      <c r="M2239" s="27">
        <v>2.0505853954330999E-5</v>
      </c>
      <c r="N2239" s="27">
        <v>-1.08148951437247E-2</v>
      </c>
      <c r="O2239" s="27">
        <v>5.02377566476E-7</v>
      </c>
      <c r="P2239" s="27">
        <v>-9.0828532542473002E-5</v>
      </c>
      <c r="Q2239" s="27">
        <v>-9.0828532542473002E-5</v>
      </c>
      <c r="R2239" s="27">
        <v>0</v>
      </c>
      <c r="S2239" s="27">
        <v>2.1441300000000001E-13</v>
      </c>
      <c r="T2239" s="27" t="s">
        <v>109</v>
      </c>
      <c r="U2239" s="29">
        <v>2.85883537146855E-3</v>
      </c>
      <c r="V2239" s="29">
        <v>0</v>
      </c>
      <c r="W2239" s="28">
        <v>2.8587958329127699E-3</v>
      </c>
    </row>
    <row r="2240" spans="2:23" x14ac:dyDescent="0.25">
      <c r="B2240" s="21" t="s">
        <v>69</v>
      </c>
      <c r="C2240" s="26" t="s">
        <v>92</v>
      </c>
      <c r="D2240" s="21" t="s">
        <v>44</v>
      </c>
      <c r="E2240" s="21" t="s">
        <v>138</v>
      </c>
      <c r="F2240" s="23">
        <v>311.56</v>
      </c>
      <c r="G2240" s="27">
        <v>53654</v>
      </c>
      <c r="H2240" s="27">
        <v>310.45999999999998</v>
      </c>
      <c r="I2240" s="27">
        <v>1</v>
      </c>
      <c r="J2240" s="27">
        <v>-54.078173627080297</v>
      </c>
      <c r="K2240" s="27">
        <v>0.115223285195921</v>
      </c>
      <c r="L2240" s="27">
        <v>-54.079069953187897</v>
      </c>
      <c r="M2240" s="27">
        <v>0.11522710479587001</v>
      </c>
      <c r="N2240" s="27">
        <v>8.9632610754675202E-4</v>
      </c>
      <c r="O2240" s="27">
        <v>-3.8195999489809997E-6</v>
      </c>
      <c r="P2240" s="27">
        <v>7.5812306721709997E-6</v>
      </c>
      <c r="Q2240" s="27">
        <v>7.5812306721700002E-6</v>
      </c>
      <c r="R2240" s="27">
        <v>0</v>
      </c>
      <c r="S2240" s="27">
        <v>2.2649999999999999E-15</v>
      </c>
      <c r="T2240" s="27" t="s">
        <v>109</v>
      </c>
      <c r="U2240" s="29">
        <v>-2.0197506183102201E-4</v>
      </c>
      <c r="V2240" s="29">
        <v>0</v>
      </c>
      <c r="W2240" s="28">
        <v>-2.01977855207068E-4</v>
      </c>
    </row>
    <row r="2241" spans="2:23" x14ac:dyDescent="0.25">
      <c r="B2241" s="21" t="s">
        <v>69</v>
      </c>
      <c r="C2241" s="26" t="s">
        <v>92</v>
      </c>
      <c r="D2241" s="21" t="s">
        <v>44</v>
      </c>
      <c r="E2241" s="21" t="s">
        <v>139</v>
      </c>
      <c r="F2241" s="23">
        <v>309.36</v>
      </c>
      <c r="G2241" s="27">
        <v>58004</v>
      </c>
      <c r="H2241" s="27">
        <v>300.8</v>
      </c>
      <c r="I2241" s="27">
        <v>1</v>
      </c>
      <c r="J2241" s="27">
        <v>-81.459301272530894</v>
      </c>
      <c r="K2241" s="27">
        <v>1.36760082112103</v>
      </c>
      <c r="L2241" s="27">
        <v>-81.457797685445897</v>
      </c>
      <c r="M2241" s="27">
        <v>1.36755033485556</v>
      </c>
      <c r="N2241" s="27">
        <v>-1.50358708504994E-3</v>
      </c>
      <c r="O2241" s="27">
        <v>5.0486265465791003E-5</v>
      </c>
      <c r="P2241" s="27">
        <v>-1.2538404792184001E-5</v>
      </c>
      <c r="Q2241" s="27">
        <v>-1.2538404792184001E-5</v>
      </c>
      <c r="R2241" s="27">
        <v>0</v>
      </c>
      <c r="S2241" s="27">
        <v>3.2401000000000002E-14</v>
      </c>
      <c r="T2241" s="27" t="s">
        <v>109</v>
      </c>
      <c r="U2241" s="29">
        <v>2.5316444202759E-3</v>
      </c>
      <c r="V2241" s="29">
        <v>0</v>
      </c>
      <c r="W2241" s="28">
        <v>2.5316094068697E-3</v>
      </c>
    </row>
    <row r="2242" spans="2:23" x14ac:dyDescent="0.25">
      <c r="B2242" s="21" t="s">
        <v>69</v>
      </c>
      <c r="C2242" s="26" t="s">
        <v>92</v>
      </c>
      <c r="D2242" s="21" t="s">
        <v>44</v>
      </c>
      <c r="E2242" s="21" t="s">
        <v>140</v>
      </c>
      <c r="F2242" s="23">
        <v>304.89999999999998</v>
      </c>
      <c r="G2242" s="27">
        <v>53854</v>
      </c>
      <c r="H2242" s="27">
        <v>303.63</v>
      </c>
      <c r="I2242" s="27">
        <v>1</v>
      </c>
      <c r="J2242" s="27">
        <v>-51.197152938229799</v>
      </c>
      <c r="K2242" s="27">
        <v>0.129746849214534</v>
      </c>
      <c r="L2242" s="27">
        <v>-51.195387174317702</v>
      </c>
      <c r="M2242" s="27">
        <v>0.12973789956244999</v>
      </c>
      <c r="N2242" s="27">
        <v>-1.76576391214267E-3</v>
      </c>
      <c r="O2242" s="27">
        <v>8.9496520840489995E-6</v>
      </c>
      <c r="P2242" s="27">
        <v>-1.4582310792204E-5</v>
      </c>
      <c r="Q2242" s="27">
        <v>-1.4582310792204999E-5</v>
      </c>
      <c r="R2242" s="27">
        <v>0</v>
      </c>
      <c r="S2242" s="27">
        <v>1.0525999999999999E-14</v>
      </c>
      <c r="T2242" s="27" t="s">
        <v>108</v>
      </c>
      <c r="U2242" s="29">
        <v>4.8054572293212099E-4</v>
      </c>
      <c r="V2242" s="29">
        <v>0</v>
      </c>
      <c r="W2242" s="28">
        <v>4.8053907683977802E-4</v>
      </c>
    </row>
    <row r="2243" spans="2:23" x14ac:dyDescent="0.25">
      <c r="B2243" s="21" t="s">
        <v>69</v>
      </c>
      <c r="C2243" s="26" t="s">
        <v>92</v>
      </c>
      <c r="D2243" s="21" t="s">
        <v>44</v>
      </c>
      <c r="E2243" s="21" t="s">
        <v>140</v>
      </c>
      <c r="F2243" s="23">
        <v>304.89999999999998</v>
      </c>
      <c r="G2243" s="27">
        <v>58104</v>
      </c>
      <c r="H2243" s="27">
        <v>298.99</v>
      </c>
      <c r="I2243" s="27">
        <v>1</v>
      </c>
      <c r="J2243" s="27">
        <v>-63.577356279078899</v>
      </c>
      <c r="K2243" s="27">
        <v>0.51900310171650199</v>
      </c>
      <c r="L2243" s="27">
        <v>-63.577769925939599</v>
      </c>
      <c r="M2243" s="27">
        <v>0.51900985521223297</v>
      </c>
      <c r="N2243" s="27">
        <v>4.1364686069744701E-4</v>
      </c>
      <c r="O2243" s="27">
        <v>-6.7534957308779998E-6</v>
      </c>
      <c r="P2243" s="27">
        <v>3.4669568831659998E-6</v>
      </c>
      <c r="Q2243" s="27">
        <v>3.4669568831659998E-6</v>
      </c>
      <c r="R2243" s="27">
        <v>0</v>
      </c>
      <c r="S2243" s="27">
        <v>1.543E-15</v>
      </c>
      <c r="T2243" s="27" t="s">
        <v>109</v>
      </c>
      <c r="U2243" s="29">
        <v>4.05468678261887E-4</v>
      </c>
      <c r="V2243" s="29">
        <v>0</v>
      </c>
      <c r="W2243" s="28">
        <v>4.0546307050772499E-4</v>
      </c>
    </row>
    <row r="2244" spans="2:23" x14ac:dyDescent="0.25">
      <c r="B2244" s="21" t="s">
        <v>69</v>
      </c>
      <c r="C2244" s="26" t="s">
        <v>92</v>
      </c>
      <c r="D2244" s="21" t="s">
        <v>44</v>
      </c>
      <c r="E2244" s="21" t="s">
        <v>141</v>
      </c>
      <c r="F2244" s="23">
        <v>306.18</v>
      </c>
      <c r="G2244" s="27">
        <v>54050</v>
      </c>
      <c r="H2244" s="27">
        <v>307.57</v>
      </c>
      <c r="I2244" s="27">
        <v>1</v>
      </c>
      <c r="J2244" s="27">
        <v>56.4870876372186</v>
      </c>
      <c r="K2244" s="27">
        <v>6.7293783660707193E-2</v>
      </c>
      <c r="L2244" s="27">
        <v>56.496751942177397</v>
      </c>
      <c r="M2244" s="27">
        <v>6.7316812048535901E-2</v>
      </c>
      <c r="N2244" s="27">
        <v>-9.6643049588118791E-3</v>
      </c>
      <c r="O2244" s="27">
        <v>-2.3028387828658999E-5</v>
      </c>
      <c r="P2244" s="27">
        <v>-8.1880709856701003E-5</v>
      </c>
      <c r="Q2244" s="27">
        <v>-8.18807098567E-5</v>
      </c>
      <c r="R2244" s="27">
        <v>0</v>
      </c>
      <c r="S2244" s="27">
        <v>1.4139699999999999E-13</v>
      </c>
      <c r="T2244" s="27" t="s">
        <v>108</v>
      </c>
      <c r="U2244" s="29">
        <v>6.3665473778286496E-3</v>
      </c>
      <c r="V2244" s="29">
        <v>0</v>
      </c>
      <c r="W2244" s="28">
        <v>6.3664593265574396E-3</v>
      </c>
    </row>
    <row r="2245" spans="2:23" x14ac:dyDescent="0.25">
      <c r="B2245" s="21" t="s">
        <v>69</v>
      </c>
      <c r="C2245" s="26" t="s">
        <v>92</v>
      </c>
      <c r="D2245" s="21" t="s">
        <v>44</v>
      </c>
      <c r="E2245" s="21" t="s">
        <v>141</v>
      </c>
      <c r="F2245" s="23">
        <v>306.18</v>
      </c>
      <c r="G2245" s="27">
        <v>56000</v>
      </c>
      <c r="H2245" s="27">
        <v>309.02999999999997</v>
      </c>
      <c r="I2245" s="27">
        <v>1</v>
      </c>
      <c r="J2245" s="27">
        <v>44.585121304777402</v>
      </c>
      <c r="K2245" s="27">
        <v>0.19196503684292901</v>
      </c>
      <c r="L2245" s="27">
        <v>44.593051953145299</v>
      </c>
      <c r="M2245" s="27">
        <v>0.19203333508063</v>
      </c>
      <c r="N2245" s="27">
        <v>-7.9306483678875904E-3</v>
      </c>
      <c r="O2245" s="27">
        <v>-6.8298237701644001E-5</v>
      </c>
      <c r="P2245" s="27">
        <v>-6.5846088982167005E-5</v>
      </c>
      <c r="Q2245" s="27">
        <v>-6.5846088982166002E-5</v>
      </c>
      <c r="R2245" s="27">
        <v>0</v>
      </c>
      <c r="S2245" s="27">
        <v>4.18699E-13</v>
      </c>
      <c r="T2245" s="27" t="s">
        <v>108</v>
      </c>
      <c r="U2245" s="29">
        <v>1.5934684402652899E-3</v>
      </c>
      <c r="V2245" s="29">
        <v>0</v>
      </c>
      <c r="W2245" s="28">
        <v>1.59344640211597E-3</v>
      </c>
    </row>
    <row r="2246" spans="2:23" x14ac:dyDescent="0.25">
      <c r="B2246" s="21" t="s">
        <v>69</v>
      </c>
      <c r="C2246" s="26" t="s">
        <v>92</v>
      </c>
      <c r="D2246" s="21" t="s">
        <v>44</v>
      </c>
      <c r="E2246" s="21" t="s">
        <v>141</v>
      </c>
      <c r="F2246" s="23">
        <v>306.18</v>
      </c>
      <c r="G2246" s="27">
        <v>58450</v>
      </c>
      <c r="H2246" s="27">
        <v>305.33</v>
      </c>
      <c r="I2246" s="27">
        <v>1</v>
      </c>
      <c r="J2246" s="27">
        <v>-61.367488562333897</v>
      </c>
      <c r="K2246" s="27">
        <v>9.6333478129624395E-2</v>
      </c>
      <c r="L2246" s="27">
        <v>-61.379089056289402</v>
      </c>
      <c r="M2246" s="27">
        <v>9.6369902027057905E-2</v>
      </c>
      <c r="N2246" s="27">
        <v>1.16004939554881E-2</v>
      </c>
      <c r="O2246" s="27">
        <v>-3.6423897433445001E-5</v>
      </c>
      <c r="P2246" s="27">
        <v>9.7649674819440005E-5</v>
      </c>
      <c r="Q2246" s="27">
        <v>9.7649674819440005E-5</v>
      </c>
      <c r="R2246" s="27">
        <v>0</v>
      </c>
      <c r="S2246" s="27">
        <v>2.4391700000000002E-13</v>
      </c>
      <c r="T2246" s="27" t="s">
        <v>108</v>
      </c>
      <c r="U2246" s="29">
        <v>-1.2763688975977001E-3</v>
      </c>
      <c r="V2246" s="29">
        <v>0</v>
      </c>
      <c r="W2246" s="28">
        <v>-1.2763865501646699E-3</v>
      </c>
    </row>
    <row r="2247" spans="2:23" x14ac:dyDescent="0.25">
      <c r="B2247" s="21" t="s">
        <v>69</v>
      </c>
      <c r="C2247" s="26" t="s">
        <v>92</v>
      </c>
      <c r="D2247" s="21" t="s">
        <v>44</v>
      </c>
      <c r="E2247" s="21" t="s">
        <v>142</v>
      </c>
      <c r="F2247" s="23">
        <v>303.63</v>
      </c>
      <c r="G2247" s="27">
        <v>53850</v>
      </c>
      <c r="H2247" s="27">
        <v>306.18</v>
      </c>
      <c r="I2247" s="27">
        <v>1</v>
      </c>
      <c r="J2247" s="27">
        <v>12.038271118194</v>
      </c>
      <c r="K2247" s="27">
        <v>0</v>
      </c>
      <c r="L2247" s="27">
        <v>12.0400997860209</v>
      </c>
      <c r="M2247" s="27">
        <v>0</v>
      </c>
      <c r="N2247" s="27">
        <v>-1.8286678269280299E-3</v>
      </c>
      <c r="O2247" s="27">
        <v>0</v>
      </c>
      <c r="P2247" s="27">
        <v>-1.5115445263333E-5</v>
      </c>
      <c r="Q2247" s="27">
        <v>-1.5115445263333E-5</v>
      </c>
      <c r="R2247" s="27">
        <v>0</v>
      </c>
      <c r="S2247" s="27">
        <v>0</v>
      </c>
      <c r="T2247" s="27" t="s">
        <v>108</v>
      </c>
      <c r="U2247" s="29">
        <v>4.6631029586665E-3</v>
      </c>
      <c r="V2247" s="29">
        <v>0</v>
      </c>
      <c r="W2247" s="28">
        <v>4.6630384665455899E-3</v>
      </c>
    </row>
    <row r="2248" spans="2:23" x14ac:dyDescent="0.25">
      <c r="B2248" s="21" t="s">
        <v>69</v>
      </c>
      <c r="C2248" s="26" t="s">
        <v>92</v>
      </c>
      <c r="D2248" s="21" t="s">
        <v>44</v>
      </c>
      <c r="E2248" s="21" t="s">
        <v>142</v>
      </c>
      <c r="F2248" s="23">
        <v>303.63</v>
      </c>
      <c r="G2248" s="27">
        <v>53850</v>
      </c>
      <c r="H2248" s="27">
        <v>306.18</v>
      </c>
      <c r="I2248" s="27">
        <v>2</v>
      </c>
      <c r="J2248" s="27">
        <v>27.844245410784499</v>
      </c>
      <c r="K2248" s="27">
        <v>0</v>
      </c>
      <c r="L2248" s="27">
        <v>27.848475077590301</v>
      </c>
      <c r="M2248" s="27">
        <v>0</v>
      </c>
      <c r="N2248" s="27">
        <v>-4.2296668058272599E-3</v>
      </c>
      <c r="O2248" s="27">
        <v>0</v>
      </c>
      <c r="P2248" s="27">
        <v>-3.4961678748424998E-5</v>
      </c>
      <c r="Q2248" s="27">
        <v>-3.4961678748426001E-5</v>
      </c>
      <c r="R2248" s="27">
        <v>0</v>
      </c>
      <c r="S2248" s="27">
        <v>0</v>
      </c>
      <c r="T2248" s="27" t="s">
        <v>108</v>
      </c>
      <c r="U2248" s="29">
        <v>1.07856503548595E-2</v>
      </c>
      <c r="V2248" s="29">
        <v>0</v>
      </c>
      <c r="W2248" s="28">
        <v>1.07855011860608E-2</v>
      </c>
    </row>
    <row r="2249" spans="2:23" x14ac:dyDescent="0.25">
      <c r="B2249" s="21" t="s">
        <v>69</v>
      </c>
      <c r="C2249" s="26" t="s">
        <v>92</v>
      </c>
      <c r="D2249" s="21" t="s">
        <v>44</v>
      </c>
      <c r="E2249" s="21" t="s">
        <v>142</v>
      </c>
      <c r="F2249" s="23">
        <v>303.63</v>
      </c>
      <c r="G2249" s="27">
        <v>58004</v>
      </c>
      <c r="H2249" s="27">
        <v>300.8</v>
      </c>
      <c r="I2249" s="27">
        <v>1</v>
      </c>
      <c r="J2249" s="27">
        <v>-97.331441547403301</v>
      </c>
      <c r="K2249" s="27">
        <v>0.32209592346565002</v>
      </c>
      <c r="L2249" s="27">
        <v>-97.334303232528498</v>
      </c>
      <c r="M2249" s="27">
        <v>0.322114863915901</v>
      </c>
      <c r="N2249" s="27">
        <v>2.8616851251994598E-3</v>
      </c>
      <c r="O2249" s="27">
        <v>-1.8940450251552E-5</v>
      </c>
      <c r="P2249" s="27">
        <v>2.3739729292222001E-5</v>
      </c>
      <c r="Q2249" s="27">
        <v>2.3739729292222001E-5</v>
      </c>
      <c r="R2249" s="27">
        <v>0</v>
      </c>
      <c r="S2249" s="27">
        <v>1.9162E-14</v>
      </c>
      <c r="T2249" s="27" t="s">
        <v>108</v>
      </c>
      <c r="U2249" s="29">
        <v>2.3744807315417699E-3</v>
      </c>
      <c r="V2249" s="29">
        <v>0</v>
      </c>
      <c r="W2249" s="28">
        <v>2.3744478917567999E-3</v>
      </c>
    </row>
    <row r="2250" spans="2:23" x14ac:dyDescent="0.25">
      <c r="B2250" s="21" t="s">
        <v>69</v>
      </c>
      <c r="C2250" s="26" t="s">
        <v>92</v>
      </c>
      <c r="D2250" s="21" t="s">
        <v>44</v>
      </c>
      <c r="E2250" s="21" t="s">
        <v>143</v>
      </c>
      <c r="F2250" s="23">
        <v>308.88</v>
      </c>
      <c r="G2250" s="27">
        <v>54000</v>
      </c>
      <c r="H2250" s="27">
        <v>306.89999999999998</v>
      </c>
      <c r="I2250" s="27">
        <v>1</v>
      </c>
      <c r="J2250" s="27">
        <v>-47.004833061686199</v>
      </c>
      <c r="K2250" s="27">
        <v>0.13389293246811301</v>
      </c>
      <c r="L2250" s="27">
        <v>-46.9472797203208</v>
      </c>
      <c r="M2250" s="27">
        <v>0.13356525263216501</v>
      </c>
      <c r="N2250" s="27">
        <v>-5.7553341365385001E-2</v>
      </c>
      <c r="O2250" s="27">
        <v>3.2767983594789803E-4</v>
      </c>
      <c r="P2250" s="27">
        <v>-4.8025142397500599E-4</v>
      </c>
      <c r="Q2250" s="27">
        <v>-4.8025142397500501E-4</v>
      </c>
      <c r="R2250" s="27">
        <v>0</v>
      </c>
      <c r="S2250" s="27">
        <v>1.3976871E-11</v>
      </c>
      <c r="T2250" s="27" t="s">
        <v>108</v>
      </c>
      <c r="U2250" s="29">
        <v>-1.3066271213465101E-2</v>
      </c>
      <c r="V2250" s="29">
        <v>0</v>
      </c>
      <c r="W2250" s="28">
        <v>-1.30664519239385E-2</v>
      </c>
    </row>
    <row r="2251" spans="2:23" x14ac:dyDescent="0.25">
      <c r="B2251" s="21" t="s">
        <v>69</v>
      </c>
      <c r="C2251" s="26" t="s">
        <v>92</v>
      </c>
      <c r="D2251" s="21" t="s">
        <v>44</v>
      </c>
      <c r="E2251" s="21" t="s">
        <v>143</v>
      </c>
      <c r="F2251" s="23">
        <v>308.88</v>
      </c>
      <c r="G2251" s="27">
        <v>54850</v>
      </c>
      <c r="H2251" s="27">
        <v>308.88</v>
      </c>
      <c r="I2251" s="27">
        <v>1</v>
      </c>
      <c r="J2251" s="27">
        <v>14.907849992250901</v>
      </c>
      <c r="K2251" s="27">
        <v>1.7468377723368501E-3</v>
      </c>
      <c r="L2251" s="27">
        <v>14.8970335789576</v>
      </c>
      <c r="M2251" s="27">
        <v>1.7443038502973701E-3</v>
      </c>
      <c r="N2251" s="27">
        <v>1.08164132932964E-2</v>
      </c>
      <c r="O2251" s="27">
        <v>2.5339220394769998E-6</v>
      </c>
      <c r="P2251" s="27">
        <v>9.0828532298272997E-5</v>
      </c>
      <c r="Q2251" s="27">
        <v>9.0828532298272997E-5</v>
      </c>
      <c r="R2251" s="27">
        <v>0</v>
      </c>
      <c r="S2251" s="27">
        <v>6.4844000000000004E-14</v>
      </c>
      <c r="T2251" s="27" t="s">
        <v>109</v>
      </c>
      <c r="U2251" s="29">
        <v>7.8267783955372902E-4</v>
      </c>
      <c r="V2251" s="29">
        <v>0</v>
      </c>
      <c r="W2251" s="28">
        <v>7.8266701488305097E-4</v>
      </c>
    </row>
    <row r="2252" spans="2:23" x14ac:dyDescent="0.25">
      <c r="B2252" s="21" t="s">
        <v>69</v>
      </c>
      <c r="C2252" s="26" t="s">
        <v>92</v>
      </c>
      <c r="D2252" s="21" t="s">
        <v>44</v>
      </c>
      <c r="E2252" s="21" t="s">
        <v>90</v>
      </c>
      <c r="F2252" s="23">
        <v>306.89999999999998</v>
      </c>
      <c r="G2252" s="27">
        <v>54250</v>
      </c>
      <c r="H2252" s="27">
        <v>306.11</v>
      </c>
      <c r="I2252" s="27">
        <v>1</v>
      </c>
      <c r="J2252" s="27">
        <v>-93.311739861772296</v>
      </c>
      <c r="K2252" s="27">
        <v>0.118416298826023</v>
      </c>
      <c r="L2252" s="27">
        <v>-93.349917364518603</v>
      </c>
      <c r="M2252" s="27">
        <v>0.118513216178689</v>
      </c>
      <c r="N2252" s="27">
        <v>3.8177502746283801E-2</v>
      </c>
      <c r="O2252" s="27">
        <v>-9.6917352666805E-5</v>
      </c>
      <c r="P2252" s="27">
        <v>3.1864414054291599E-4</v>
      </c>
      <c r="Q2252" s="27">
        <v>3.1864414054291599E-4</v>
      </c>
      <c r="R2252" s="27">
        <v>0</v>
      </c>
      <c r="S2252" s="27">
        <v>1.3808639999999999E-12</v>
      </c>
      <c r="T2252" s="27" t="s">
        <v>108</v>
      </c>
      <c r="U2252" s="29">
        <v>4.5457399042384098E-4</v>
      </c>
      <c r="V2252" s="29">
        <v>0</v>
      </c>
      <c r="W2252" s="28">
        <v>4.5456770352839501E-4</v>
      </c>
    </row>
    <row r="2253" spans="2:23" x14ac:dyDescent="0.25">
      <c r="B2253" s="21" t="s">
        <v>69</v>
      </c>
      <c r="C2253" s="26" t="s">
        <v>92</v>
      </c>
      <c r="D2253" s="21" t="s">
        <v>44</v>
      </c>
      <c r="E2253" s="21" t="s">
        <v>144</v>
      </c>
      <c r="F2253" s="23">
        <v>307.57</v>
      </c>
      <c r="G2253" s="27">
        <v>54250</v>
      </c>
      <c r="H2253" s="27">
        <v>306.11</v>
      </c>
      <c r="I2253" s="27">
        <v>1</v>
      </c>
      <c r="J2253" s="27">
        <v>-42.769897634270698</v>
      </c>
      <c r="K2253" s="27">
        <v>0.107926584475114</v>
      </c>
      <c r="L2253" s="27">
        <v>-42.731756937988202</v>
      </c>
      <c r="M2253" s="27">
        <v>0.107734180009431</v>
      </c>
      <c r="N2253" s="27">
        <v>-3.8140696282506999E-2</v>
      </c>
      <c r="O2253" s="27">
        <v>1.92404465682852E-4</v>
      </c>
      <c r="P2253" s="27">
        <v>-3.1864414054291599E-4</v>
      </c>
      <c r="Q2253" s="27">
        <v>-3.1864414054291599E-4</v>
      </c>
      <c r="R2253" s="27">
        <v>0</v>
      </c>
      <c r="S2253" s="27">
        <v>5.9905110000000003E-12</v>
      </c>
      <c r="T2253" s="27" t="s">
        <v>108</v>
      </c>
      <c r="U2253" s="29">
        <v>3.3519696776667502E-3</v>
      </c>
      <c r="V2253" s="29">
        <v>0</v>
      </c>
      <c r="W2253" s="28">
        <v>3.3519233189147298E-3</v>
      </c>
    </row>
    <row r="2254" spans="2:23" x14ac:dyDescent="0.25">
      <c r="B2254" s="21" t="s">
        <v>69</v>
      </c>
      <c r="C2254" s="26" t="s">
        <v>92</v>
      </c>
      <c r="D2254" s="21" t="s">
        <v>44</v>
      </c>
      <c r="E2254" s="21" t="s">
        <v>145</v>
      </c>
      <c r="F2254" s="23">
        <v>309.01</v>
      </c>
      <c r="G2254" s="27">
        <v>53550</v>
      </c>
      <c r="H2254" s="27">
        <v>308.63</v>
      </c>
      <c r="I2254" s="27">
        <v>1</v>
      </c>
      <c r="J2254" s="27">
        <v>-11.6555260508086</v>
      </c>
      <c r="K2254" s="27">
        <v>2.4045677891230801E-3</v>
      </c>
      <c r="L2254" s="27">
        <v>-11.635778192442</v>
      </c>
      <c r="M2254" s="27">
        <v>2.3964266143436299E-3</v>
      </c>
      <c r="N2254" s="27">
        <v>-1.9747858366647698E-2</v>
      </c>
      <c r="O2254" s="27">
        <v>8.1411747794529993E-6</v>
      </c>
      <c r="P2254" s="27">
        <v>-1.6520104186279401E-4</v>
      </c>
      <c r="Q2254" s="27">
        <v>-1.6520104186279301E-4</v>
      </c>
      <c r="R2254" s="27">
        <v>0</v>
      </c>
      <c r="S2254" s="27">
        <v>4.8305800000000002E-13</v>
      </c>
      <c r="T2254" s="27" t="s">
        <v>109</v>
      </c>
      <c r="U2254" s="29">
        <v>-4.9900285839355003E-3</v>
      </c>
      <c r="V2254" s="29">
        <v>0</v>
      </c>
      <c r="W2254" s="28">
        <v>-4.9900975975364498E-3</v>
      </c>
    </row>
    <row r="2255" spans="2:23" x14ac:dyDescent="0.25">
      <c r="B2255" s="21" t="s">
        <v>69</v>
      </c>
      <c r="C2255" s="26" t="s">
        <v>92</v>
      </c>
      <c r="D2255" s="21" t="s">
        <v>44</v>
      </c>
      <c r="E2255" s="21" t="s">
        <v>146</v>
      </c>
      <c r="F2255" s="23">
        <v>305.88</v>
      </c>
      <c r="G2255" s="27">
        <v>58200</v>
      </c>
      <c r="H2255" s="27">
        <v>306.01</v>
      </c>
      <c r="I2255" s="27">
        <v>1</v>
      </c>
      <c r="J2255" s="27">
        <v>19.865471117132699</v>
      </c>
      <c r="K2255" s="27">
        <v>6.9613956693273899E-3</v>
      </c>
      <c r="L2255" s="27">
        <v>19.882004193237901</v>
      </c>
      <c r="M2255" s="27">
        <v>6.9729877606523501E-3</v>
      </c>
      <c r="N2255" s="27">
        <v>-1.6533076105171299E-2</v>
      </c>
      <c r="O2255" s="27">
        <v>-1.159209132496E-5</v>
      </c>
      <c r="P2255" s="27">
        <v>-1.37912031480312E-4</v>
      </c>
      <c r="Q2255" s="27">
        <v>-1.3791203148030999E-4</v>
      </c>
      <c r="R2255" s="27">
        <v>0</v>
      </c>
      <c r="S2255" s="27">
        <v>3.3550800000000001E-13</v>
      </c>
      <c r="T2255" s="27" t="s">
        <v>108</v>
      </c>
      <c r="U2255" s="29">
        <v>-1.39724248674259E-3</v>
      </c>
      <c r="V2255" s="29">
        <v>0</v>
      </c>
      <c r="W2255" s="28">
        <v>-1.39726181102777E-3</v>
      </c>
    </row>
    <row r="2256" spans="2:23" x14ac:dyDescent="0.25">
      <c r="B2256" s="21" t="s">
        <v>69</v>
      </c>
      <c r="C2256" s="26" t="s">
        <v>92</v>
      </c>
      <c r="D2256" s="21" t="s">
        <v>44</v>
      </c>
      <c r="E2256" s="21" t="s">
        <v>147</v>
      </c>
      <c r="F2256" s="23">
        <v>309.7</v>
      </c>
      <c r="G2256" s="27">
        <v>53000</v>
      </c>
      <c r="H2256" s="27">
        <v>310.14</v>
      </c>
      <c r="I2256" s="27">
        <v>1</v>
      </c>
      <c r="J2256" s="27">
        <v>35.0514685728375</v>
      </c>
      <c r="K2256" s="27">
        <v>3.0371126702063801E-2</v>
      </c>
      <c r="L2256" s="27">
        <v>35.0041849773</v>
      </c>
      <c r="M2256" s="27">
        <v>3.0289242117666801E-2</v>
      </c>
      <c r="N2256" s="27">
        <v>4.7283595537517299E-2</v>
      </c>
      <c r="O2256" s="27">
        <v>8.1884584397004005E-5</v>
      </c>
      <c r="P2256" s="27">
        <v>3.9790275201151301E-4</v>
      </c>
      <c r="Q2256" s="27">
        <v>3.9790275201151301E-4</v>
      </c>
      <c r="R2256" s="27">
        <v>0</v>
      </c>
      <c r="S2256" s="27">
        <v>3.913834E-12</v>
      </c>
      <c r="T2256" s="27" t="s">
        <v>109</v>
      </c>
      <c r="U2256" s="29">
        <v>4.57288835981193E-3</v>
      </c>
      <c r="V2256" s="29">
        <v>0</v>
      </c>
      <c r="W2256" s="28">
        <v>4.5728251153861503E-3</v>
      </c>
    </row>
    <row r="2257" spans="2:23" x14ac:dyDescent="0.25">
      <c r="B2257" s="21" t="s">
        <v>69</v>
      </c>
      <c r="C2257" s="26" t="s">
        <v>92</v>
      </c>
      <c r="D2257" s="21" t="s">
        <v>44</v>
      </c>
      <c r="E2257" s="21" t="s">
        <v>148</v>
      </c>
      <c r="F2257" s="23">
        <v>309.02999999999997</v>
      </c>
      <c r="G2257" s="27">
        <v>56100</v>
      </c>
      <c r="H2257" s="27">
        <v>309.42</v>
      </c>
      <c r="I2257" s="27">
        <v>1</v>
      </c>
      <c r="J2257" s="27">
        <v>3.3591124047299199</v>
      </c>
      <c r="K2257" s="27">
        <v>1.05276325257205E-3</v>
      </c>
      <c r="L2257" s="27">
        <v>3.3670064270445201</v>
      </c>
      <c r="M2257" s="27">
        <v>1.05771712170153E-3</v>
      </c>
      <c r="N2257" s="27">
        <v>-7.8940223145994304E-3</v>
      </c>
      <c r="O2257" s="27">
        <v>-4.9538691294709997E-6</v>
      </c>
      <c r="P2257" s="27">
        <v>-6.5846088945096994E-5</v>
      </c>
      <c r="Q2257" s="27">
        <v>-6.5846088945095002E-5</v>
      </c>
      <c r="R2257" s="27">
        <v>0</v>
      </c>
      <c r="S2257" s="27">
        <v>4.0452200000000002E-13</v>
      </c>
      <c r="T2257" s="27" t="s">
        <v>108</v>
      </c>
      <c r="U2257" s="29">
        <v>1.54680852113337E-3</v>
      </c>
      <c r="V2257" s="29">
        <v>0</v>
      </c>
      <c r="W2257" s="28">
        <v>1.5467871283048099E-3</v>
      </c>
    </row>
    <row r="2258" spans="2:23" x14ac:dyDescent="0.25">
      <c r="B2258" s="21" t="s">
        <v>69</v>
      </c>
      <c r="C2258" s="26" t="s">
        <v>92</v>
      </c>
      <c r="D2258" s="21" t="s">
        <v>44</v>
      </c>
      <c r="E2258" s="21" t="s">
        <v>91</v>
      </c>
      <c r="F2258" s="23">
        <v>309.89999999999998</v>
      </c>
      <c r="G2258" s="27">
        <v>56100</v>
      </c>
      <c r="H2258" s="27">
        <v>309.42</v>
      </c>
      <c r="I2258" s="27">
        <v>1</v>
      </c>
      <c r="J2258" s="27">
        <v>-9.6135791269242397</v>
      </c>
      <c r="K2258" s="27">
        <v>7.6339666398077197E-3</v>
      </c>
      <c r="L2258" s="27">
        <v>-9.6111880067193205</v>
      </c>
      <c r="M2258" s="27">
        <v>7.6301696227817298E-3</v>
      </c>
      <c r="N2258" s="27">
        <v>-2.3911202049226002E-3</v>
      </c>
      <c r="O2258" s="27">
        <v>3.797017025988E-6</v>
      </c>
      <c r="P2258" s="27">
        <v>-2.0452036582803E-5</v>
      </c>
      <c r="Q2258" s="27">
        <v>-2.0452036582802E-5</v>
      </c>
      <c r="R2258" s="27">
        <v>0</v>
      </c>
      <c r="S2258" s="27">
        <v>3.4550000000000002E-14</v>
      </c>
      <c r="T2258" s="27" t="s">
        <v>108</v>
      </c>
      <c r="U2258" s="29">
        <v>2.8046593904798E-5</v>
      </c>
      <c r="V2258" s="29">
        <v>0</v>
      </c>
      <c r="W2258" s="28">
        <v>2.8046206011941802E-5</v>
      </c>
    </row>
    <row r="2259" spans="2:23" x14ac:dyDescent="0.25">
      <c r="B2259" s="21" t="s">
        <v>69</v>
      </c>
      <c r="C2259" s="26" t="s">
        <v>92</v>
      </c>
      <c r="D2259" s="21" t="s">
        <v>44</v>
      </c>
      <c r="E2259" s="21" t="s">
        <v>149</v>
      </c>
      <c r="F2259" s="23">
        <v>300.8</v>
      </c>
      <c r="G2259" s="27">
        <v>58054</v>
      </c>
      <c r="H2259" s="27">
        <v>299.7</v>
      </c>
      <c r="I2259" s="27">
        <v>1</v>
      </c>
      <c r="J2259" s="27">
        <v>-37.037165298679902</v>
      </c>
      <c r="K2259" s="27">
        <v>7.7092440670929699E-2</v>
      </c>
      <c r="L2259" s="27">
        <v>-37.036951466294198</v>
      </c>
      <c r="M2259" s="27">
        <v>7.7091550494114702E-2</v>
      </c>
      <c r="N2259" s="27">
        <v>-2.13832385709267E-4</v>
      </c>
      <c r="O2259" s="27">
        <v>8.9017681501900004E-7</v>
      </c>
      <c r="P2259" s="27">
        <v>-1.73439671146E-6</v>
      </c>
      <c r="Q2259" s="27">
        <v>-1.73439671146E-6</v>
      </c>
      <c r="R2259" s="27">
        <v>0</v>
      </c>
      <c r="S2259" s="27">
        <v>1.6900000000000001E-16</v>
      </c>
      <c r="T2259" s="27" t="s">
        <v>108</v>
      </c>
      <c r="U2259" s="29">
        <v>3.2059964429168002E-5</v>
      </c>
      <c r="V2259" s="29">
        <v>0</v>
      </c>
      <c r="W2259" s="28">
        <v>3.2059521030186497E-5</v>
      </c>
    </row>
    <row r="2260" spans="2:23" x14ac:dyDescent="0.25">
      <c r="B2260" s="21" t="s">
        <v>69</v>
      </c>
      <c r="C2260" s="26" t="s">
        <v>92</v>
      </c>
      <c r="D2260" s="21" t="s">
        <v>44</v>
      </c>
      <c r="E2260" s="21" t="s">
        <v>149</v>
      </c>
      <c r="F2260" s="23">
        <v>300.8</v>
      </c>
      <c r="G2260" s="27">
        <v>58104</v>
      </c>
      <c r="H2260" s="27">
        <v>298.99</v>
      </c>
      <c r="I2260" s="27">
        <v>1</v>
      </c>
      <c r="J2260" s="27">
        <v>-37.943761692543703</v>
      </c>
      <c r="K2260" s="27">
        <v>0.128711777193421</v>
      </c>
      <c r="L2260" s="27">
        <v>-37.943548023723601</v>
      </c>
      <c r="M2260" s="27">
        <v>0.12871032759459899</v>
      </c>
      <c r="N2260" s="27">
        <v>-2.13668820014945E-4</v>
      </c>
      <c r="O2260" s="27">
        <v>1.4495988217510001E-6</v>
      </c>
      <c r="P2260" s="27">
        <v>-1.7325600070590001E-6</v>
      </c>
      <c r="Q2260" s="27">
        <v>-1.73256000706E-6</v>
      </c>
      <c r="R2260" s="27">
        <v>0</v>
      </c>
      <c r="S2260" s="27">
        <v>2.6800000000000002E-16</v>
      </c>
      <c r="T2260" s="27" t="s">
        <v>108</v>
      </c>
      <c r="U2260" s="29">
        <v>4.7986874422101998E-5</v>
      </c>
      <c r="V2260" s="29">
        <v>0</v>
      </c>
      <c r="W2260" s="28">
        <v>4.7986210749149697E-5</v>
      </c>
    </row>
    <row r="2261" spans="2:23" x14ac:dyDescent="0.25">
      <c r="B2261" s="21" t="s">
        <v>69</v>
      </c>
      <c r="C2261" s="26" t="s">
        <v>92</v>
      </c>
      <c r="D2261" s="21" t="s">
        <v>44</v>
      </c>
      <c r="E2261" s="21" t="s">
        <v>150</v>
      </c>
      <c r="F2261" s="23">
        <v>299.7</v>
      </c>
      <c r="G2261" s="27">
        <v>58104</v>
      </c>
      <c r="H2261" s="27">
        <v>298.99</v>
      </c>
      <c r="I2261" s="27">
        <v>1</v>
      </c>
      <c r="J2261" s="27">
        <v>-39.5797725875182</v>
      </c>
      <c r="K2261" s="27">
        <v>5.2323050495860599E-2</v>
      </c>
      <c r="L2261" s="27">
        <v>-39.579558586063698</v>
      </c>
      <c r="M2261" s="27">
        <v>5.2322484692779399E-2</v>
      </c>
      <c r="N2261" s="27">
        <v>-2.1400145456818001E-4</v>
      </c>
      <c r="O2261" s="27">
        <v>5.6580308127500005E-7</v>
      </c>
      <c r="P2261" s="27">
        <v>-1.7343968780640001E-6</v>
      </c>
      <c r="Q2261" s="27">
        <v>-1.7343968780640001E-6</v>
      </c>
      <c r="R2261" s="27">
        <v>0</v>
      </c>
      <c r="S2261" s="27">
        <v>9.9999999999999998E-17</v>
      </c>
      <c r="T2261" s="27" t="s">
        <v>108</v>
      </c>
      <c r="U2261" s="29">
        <v>1.7429290620923E-5</v>
      </c>
      <c r="V2261" s="29">
        <v>0</v>
      </c>
      <c r="W2261" s="28">
        <v>1.7429049568574799E-5</v>
      </c>
    </row>
    <row r="2262" spans="2:23" x14ac:dyDescent="0.25">
      <c r="B2262" s="21" t="s">
        <v>69</v>
      </c>
      <c r="C2262" s="26" t="s">
        <v>92</v>
      </c>
      <c r="D2262" s="21" t="s">
        <v>44</v>
      </c>
      <c r="E2262" s="21" t="s">
        <v>151</v>
      </c>
      <c r="F2262" s="23">
        <v>305.36</v>
      </c>
      <c r="G2262" s="27">
        <v>58200</v>
      </c>
      <c r="H2262" s="27">
        <v>306.01</v>
      </c>
      <c r="I2262" s="27">
        <v>1</v>
      </c>
      <c r="J2262" s="27">
        <v>19.3281581368174</v>
      </c>
      <c r="K2262" s="27">
        <v>1.5298006690586501E-2</v>
      </c>
      <c r="L2262" s="27">
        <v>19.311618318567302</v>
      </c>
      <c r="M2262" s="27">
        <v>1.52718357552589E-2</v>
      </c>
      <c r="N2262" s="27">
        <v>1.6539818250102499E-2</v>
      </c>
      <c r="O2262" s="27">
        <v>2.6170935327674001E-5</v>
      </c>
      <c r="P2262" s="27">
        <v>1.37912031480312E-4</v>
      </c>
      <c r="Q2262" s="27">
        <v>1.3791203148030999E-4</v>
      </c>
      <c r="R2262" s="27">
        <v>0</v>
      </c>
      <c r="S2262" s="27">
        <v>7.7885800000000003E-13</v>
      </c>
      <c r="T2262" s="27" t="s">
        <v>108</v>
      </c>
      <c r="U2262" s="29">
        <v>-2.7508194969263402E-3</v>
      </c>
      <c r="V2262" s="29">
        <v>0</v>
      </c>
      <c r="W2262" s="28">
        <v>-2.7508575415899901E-3</v>
      </c>
    </row>
    <row r="2263" spans="2:23" x14ac:dyDescent="0.25">
      <c r="B2263" s="21" t="s">
        <v>69</v>
      </c>
      <c r="C2263" s="26" t="s">
        <v>92</v>
      </c>
      <c r="D2263" s="21" t="s">
        <v>44</v>
      </c>
      <c r="E2263" s="21" t="s">
        <v>151</v>
      </c>
      <c r="F2263" s="23">
        <v>305.36</v>
      </c>
      <c r="G2263" s="27">
        <v>58300</v>
      </c>
      <c r="H2263" s="27">
        <v>304.52</v>
      </c>
      <c r="I2263" s="27">
        <v>1</v>
      </c>
      <c r="J2263" s="27">
        <v>-34.186204423156099</v>
      </c>
      <c r="K2263" s="27">
        <v>4.4913009295079603E-2</v>
      </c>
      <c r="L2263" s="27">
        <v>-34.1826650823905</v>
      </c>
      <c r="M2263" s="27">
        <v>4.49037099757435E-2</v>
      </c>
      <c r="N2263" s="27">
        <v>-3.5393407655293098E-3</v>
      </c>
      <c r="O2263" s="27">
        <v>9.2993193360820003E-6</v>
      </c>
      <c r="P2263" s="27">
        <v>-2.9034320486888001E-5</v>
      </c>
      <c r="Q2263" s="27">
        <v>-2.9034320486885999E-5</v>
      </c>
      <c r="R2263" s="27">
        <v>0</v>
      </c>
      <c r="S2263" s="27">
        <v>3.2396E-14</v>
      </c>
      <c r="T2263" s="27" t="s">
        <v>108</v>
      </c>
      <c r="U2263" s="29">
        <v>-1.37311804699941E-4</v>
      </c>
      <c r="V2263" s="29">
        <v>0</v>
      </c>
      <c r="W2263" s="28">
        <v>-1.3731370376362999E-4</v>
      </c>
    </row>
    <row r="2264" spans="2:23" x14ac:dyDescent="0.25">
      <c r="B2264" s="21" t="s">
        <v>69</v>
      </c>
      <c r="C2264" s="26" t="s">
        <v>92</v>
      </c>
      <c r="D2264" s="21" t="s">
        <v>44</v>
      </c>
      <c r="E2264" s="21" t="s">
        <v>151</v>
      </c>
      <c r="F2264" s="23">
        <v>305.36</v>
      </c>
      <c r="G2264" s="27">
        <v>58500</v>
      </c>
      <c r="H2264" s="27">
        <v>305.29000000000002</v>
      </c>
      <c r="I2264" s="27">
        <v>1</v>
      </c>
      <c r="J2264" s="27">
        <v>-12.4927657819117</v>
      </c>
      <c r="K2264" s="27">
        <v>8.1312051575367899E-4</v>
      </c>
      <c r="L2264" s="27">
        <v>-12.4797467223661</v>
      </c>
      <c r="M2264" s="27">
        <v>8.1142664770545998E-4</v>
      </c>
      <c r="N2264" s="27">
        <v>-1.30190595456353E-2</v>
      </c>
      <c r="O2264" s="27">
        <v>1.6938680482190001E-6</v>
      </c>
      <c r="P2264" s="27">
        <v>-1.08877710782648E-4</v>
      </c>
      <c r="Q2264" s="27">
        <v>-1.08877710782649E-4</v>
      </c>
      <c r="R2264" s="27">
        <v>0</v>
      </c>
      <c r="S2264" s="27">
        <v>6.1761000000000003E-14</v>
      </c>
      <c r="T2264" s="27" t="s">
        <v>108</v>
      </c>
      <c r="U2264" s="29">
        <v>-3.9415390637189302E-4</v>
      </c>
      <c r="V2264" s="29">
        <v>0</v>
      </c>
      <c r="W2264" s="28">
        <v>-3.94159357639345E-4</v>
      </c>
    </row>
    <row r="2265" spans="2:23" x14ac:dyDescent="0.25">
      <c r="B2265" s="21" t="s">
        <v>69</v>
      </c>
      <c r="C2265" s="26" t="s">
        <v>92</v>
      </c>
      <c r="D2265" s="21" t="s">
        <v>44</v>
      </c>
      <c r="E2265" s="21" t="s">
        <v>152</v>
      </c>
      <c r="F2265" s="23">
        <v>304.52</v>
      </c>
      <c r="G2265" s="27">
        <v>58304</v>
      </c>
      <c r="H2265" s="27">
        <v>304.52</v>
      </c>
      <c r="I2265" s="27">
        <v>1</v>
      </c>
      <c r="J2265" s="27">
        <v>-41.144067219321201</v>
      </c>
      <c r="K2265" s="27">
        <v>0</v>
      </c>
      <c r="L2265" s="27">
        <v>-41.144062399901799</v>
      </c>
      <c r="M2265" s="27">
        <v>0</v>
      </c>
      <c r="N2265" s="27">
        <v>-4.8194193580379997E-6</v>
      </c>
      <c r="O2265" s="27">
        <v>0</v>
      </c>
      <c r="P2265" s="27">
        <v>0</v>
      </c>
      <c r="Q2265" s="27">
        <v>0</v>
      </c>
      <c r="R2265" s="27">
        <v>0</v>
      </c>
      <c r="S2265" s="27">
        <v>0</v>
      </c>
      <c r="T2265" s="27" t="s">
        <v>108</v>
      </c>
      <c r="U2265" s="29">
        <v>0</v>
      </c>
      <c r="V2265" s="29">
        <v>0</v>
      </c>
      <c r="W2265" s="28">
        <v>0</v>
      </c>
    </row>
    <row r="2266" spans="2:23" x14ac:dyDescent="0.25">
      <c r="B2266" s="21" t="s">
        <v>69</v>
      </c>
      <c r="C2266" s="26" t="s">
        <v>92</v>
      </c>
      <c r="D2266" s="21" t="s">
        <v>44</v>
      </c>
      <c r="E2266" s="21" t="s">
        <v>152</v>
      </c>
      <c r="F2266" s="23">
        <v>304.52</v>
      </c>
      <c r="G2266" s="27">
        <v>58350</v>
      </c>
      <c r="H2266" s="27">
        <v>305.27999999999997</v>
      </c>
      <c r="I2266" s="27">
        <v>1</v>
      </c>
      <c r="J2266" s="27">
        <v>18.432041758259199</v>
      </c>
      <c r="K2266" s="27">
        <v>2.45632138122448E-2</v>
      </c>
      <c r="L2266" s="27">
        <v>18.436966690419801</v>
      </c>
      <c r="M2266" s="27">
        <v>2.4576341855766001E-2</v>
      </c>
      <c r="N2266" s="27">
        <v>-4.9249321606104103E-3</v>
      </c>
      <c r="O2266" s="27">
        <v>-1.3128043521211E-5</v>
      </c>
      <c r="P2266" s="27">
        <v>-4.0262356117156998E-5</v>
      </c>
      <c r="Q2266" s="27">
        <v>-4.0262356117158001E-5</v>
      </c>
      <c r="R2266" s="27">
        <v>0</v>
      </c>
      <c r="S2266" s="27">
        <v>1.1720199999999999E-13</v>
      </c>
      <c r="T2266" s="27" t="s">
        <v>108</v>
      </c>
      <c r="U2266" s="29">
        <v>-2.5979202755336802E-4</v>
      </c>
      <c r="V2266" s="29">
        <v>0</v>
      </c>
      <c r="W2266" s="28">
        <v>-2.5979562055549501E-4</v>
      </c>
    </row>
    <row r="2267" spans="2:23" x14ac:dyDescent="0.25">
      <c r="B2267" s="21" t="s">
        <v>69</v>
      </c>
      <c r="C2267" s="26" t="s">
        <v>92</v>
      </c>
      <c r="D2267" s="21" t="s">
        <v>44</v>
      </c>
      <c r="E2267" s="21" t="s">
        <v>152</v>
      </c>
      <c r="F2267" s="23">
        <v>304.52</v>
      </c>
      <c r="G2267" s="27">
        <v>58600</v>
      </c>
      <c r="H2267" s="27">
        <v>304.58999999999997</v>
      </c>
      <c r="I2267" s="27">
        <v>1</v>
      </c>
      <c r="J2267" s="27">
        <v>31.8456760914261</v>
      </c>
      <c r="K2267" s="27">
        <v>3.8943248091649102E-3</v>
      </c>
      <c r="L2267" s="27">
        <v>31.8442795213987</v>
      </c>
      <c r="M2267" s="27">
        <v>3.8939832508299698E-3</v>
      </c>
      <c r="N2267" s="27">
        <v>1.39657002743432E-3</v>
      </c>
      <c r="O2267" s="27">
        <v>3.4155833493999999E-7</v>
      </c>
      <c r="P2267" s="27">
        <v>1.1228035924866001E-5</v>
      </c>
      <c r="Q2267" s="27">
        <v>1.1228035924867E-5</v>
      </c>
      <c r="R2267" s="27">
        <v>0</v>
      </c>
      <c r="S2267" s="27">
        <v>4.8399999999999998E-16</v>
      </c>
      <c r="T2267" s="27" t="s">
        <v>109</v>
      </c>
      <c r="U2267" s="29">
        <v>6.2633967773740003E-6</v>
      </c>
      <c r="V2267" s="29">
        <v>0</v>
      </c>
      <c r="W2267" s="28">
        <v>6.2633101527067196E-6</v>
      </c>
    </row>
    <row r="2268" spans="2:23" x14ac:dyDescent="0.25">
      <c r="B2268" s="21" t="s">
        <v>69</v>
      </c>
      <c r="C2268" s="26" t="s">
        <v>92</v>
      </c>
      <c r="D2268" s="21" t="s">
        <v>44</v>
      </c>
      <c r="E2268" s="21" t="s">
        <v>153</v>
      </c>
      <c r="F2268" s="23">
        <v>304.52</v>
      </c>
      <c r="G2268" s="27">
        <v>58300</v>
      </c>
      <c r="H2268" s="27">
        <v>304.52</v>
      </c>
      <c r="I2268" s="27">
        <v>2</v>
      </c>
      <c r="J2268" s="27">
        <v>25.356539146239601</v>
      </c>
      <c r="K2268" s="27">
        <v>0</v>
      </c>
      <c r="L2268" s="27">
        <v>25.356536176095801</v>
      </c>
      <c r="M2268" s="27">
        <v>0</v>
      </c>
      <c r="N2268" s="27">
        <v>2.9701437920249999E-6</v>
      </c>
      <c r="O2268" s="27">
        <v>0</v>
      </c>
      <c r="P2268" s="27">
        <v>0</v>
      </c>
      <c r="Q2268" s="27">
        <v>0</v>
      </c>
      <c r="R2268" s="27">
        <v>0</v>
      </c>
      <c r="S2268" s="27">
        <v>0</v>
      </c>
      <c r="T2268" s="27" t="s">
        <v>108</v>
      </c>
      <c r="U2268" s="29">
        <v>0</v>
      </c>
      <c r="V2268" s="29">
        <v>0</v>
      </c>
      <c r="W2268" s="28">
        <v>0</v>
      </c>
    </row>
    <row r="2269" spans="2:23" x14ac:dyDescent="0.25">
      <c r="B2269" s="21" t="s">
        <v>69</v>
      </c>
      <c r="C2269" s="26" t="s">
        <v>92</v>
      </c>
      <c r="D2269" s="21" t="s">
        <v>44</v>
      </c>
      <c r="E2269" s="21" t="s">
        <v>154</v>
      </c>
      <c r="F2269" s="23">
        <v>305.33</v>
      </c>
      <c r="G2269" s="27">
        <v>58500</v>
      </c>
      <c r="H2269" s="27">
        <v>305.29000000000002</v>
      </c>
      <c r="I2269" s="27">
        <v>1</v>
      </c>
      <c r="J2269" s="27">
        <v>-12.1686960135281</v>
      </c>
      <c r="K2269" s="27">
        <v>2.08788799364212E-3</v>
      </c>
      <c r="L2269" s="27">
        <v>-12.1803206697771</v>
      </c>
      <c r="M2269" s="27">
        <v>2.09187898382224E-3</v>
      </c>
      <c r="N2269" s="27">
        <v>1.1624656249005501E-2</v>
      </c>
      <c r="O2269" s="27">
        <v>-3.9909901801210003E-6</v>
      </c>
      <c r="P2269" s="27">
        <v>9.7649674853982998E-5</v>
      </c>
      <c r="Q2269" s="27">
        <v>9.7649674853982998E-5</v>
      </c>
      <c r="R2269" s="27">
        <v>0</v>
      </c>
      <c r="S2269" s="27">
        <v>1.3445E-13</v>
      </c>
      <c r="T2269" s="27" t="s">
        <v>108</v>
      </c>
      <c r="U2269" s="29">
        <v>-7.53502961932862E-4</v>
      </c>
      <c r="V2269" s="29">
        <v>0</v>
      </c>
      <c r="W2269" s="28">
        <v>-7.53513383106178E-4</v>
      </c>
    </row>
    <row r="2270" spans="2:23" x14ac:dyDescent="0.25">
      <c r="B2270" s="21" t="s">
        <v>69</v>
      </c>
      <c r="C2270" s="26" t="s">
        <v>92</v>
      </c>
      <c r="D2270" s="21" t="s">
        <v>44</v>
      </c>
      <c r="E2270" s="21" t="s">
        <v>155</v>
      </c>
      <c r="F2270" s="23">
        <v>305.29000000000002</v>
      </c>
      <c r="G2270" s="27">
        <v>58600</v>
      </c>
      <c r="H2270" s="27">
        <v>304.58999999999997</v>
      </c>
      <c r="I2270" s="27">
        <v>1</v>
      </c>
      <c r="J2270" s="27">
        <v>-24.676820614357801</v>
      </c>
      <c r="K2270" s="27">
        <v>2.78166293269244E-2</v>
      </c>
      <c r="L2270" s="27">
        <v>-24.675425787365999</v>
      </c>
      <c r="M2270" s="27">
        <v>2.7813484814146999E-2</v>
      </c>
      <c r="N2270" s="27">
        <v>-1.39482699185733E-3</v>
      </c>
      <c r="O2270" s="27">
        <v>3.1445127774160001E-6</v>
      </c>
      <c r="P2270" s="27">
        <v>-1.1228035826578E-5</v>
      </c>
      <c r="Q2270" s="27">
        <v>-1.1228035826577001E-5</v>
      </c>
      <c r="R2270" s="27">
        <v>0</v>
      </c>
      <c r="S2270" s="27">
        <v>5.7589999999999999E-15</v>
      </c>
      <c r="T2270" s="27" t="s">
        <v>109</v>
      </c>
      <c r="U2270" s="29">
        <v>-1.7491167955004999E-5</v>
      </c>
      <c r="V2270" s="29">
        <v>0</v>
      </c>
      <c r="W2270" s="28">
        <v>-1.7491409863135401E-5</v>
      </c>
    </row>
    <row r="2271" spans="2:23" x14ac:dyDescent="0.25">
      <c r="B2271" s="21" t="s">
        <v>69</v>
      </c>
      <c r="C2271" s="26" t="s">
        <v>70</v>
      </c>
      <c r="D2271" s="21" t="s">
        <v>45</v>
      </c>
      <c r="E2271" s="21" t="s">
        <v>71</v>
      </c>
      <c r="F2271" s="23">
        <v>595.41</v>
      </c>
      <c r="G2271" s="27">
        <v>50050</v>
      </c>
      <c r="H2271" s="27">
        <v>596.24</v>
      </c>
      <c r="I2271" s="27">
        <v>1</v>
      </c>
      <c r="J2271" s="27">
        <v>4.1588895912490402</v>
      </c>
      <c r="K2271" s="27">
        <v>3.1652343616925299E-3</v>
      </c>
      <c r="L2271" s="27">
        <v>4.3864102433960603</v>
      </c>
      <c r="M2271" s="27">
        <v>3.52102885267668E-3</v>
      </c>
      <c r="N2271" s="27">
        <v>-0.227520652147015</v>
      </c>
      <c r="O2271" s="27">
        <v>-3.5579449098415301E-4</v>
      </c>
      <c r="P2271" s="27">
        <v>-9.2380268946380304E-4</v>
      </c>
      <c r="Q2271" s="27">
        <v>-9.2380268946380196E-4</v>
      </c>
      <c r="R2271" s="27">
        <v>0</v>
      </c>
      <c r="S2271" s="27">
        <v>1.5617428800000001E-10</v>
      </c>
      <c r="T2271" s="27" t="s">
        <v>86</v>
      </c>
      <c r="U2271" s="29">
        <v>-2.3374751336011201E-2</v>
      </c>
      <c r="V2271" s="29">
        <v>0</v>
      </c>
      <c r="W2271" s="28">
        <v>-2.3374064191014302E-2</v>
      </c>
    </row>
    <row r="2272" spans="2:23" x14ac:dyDescent="0.25">
      <c r="B2272" s="21" t="s">
        <v>69</v>
      </c>
      <c r="C2272" s="26" t="s">
        <v>70</v>
      </c>
      <c r="D2272" s="21" t="s">
        <v>45</v>
      </c>
      <c r="E2272" s="21" t="s">
        <v>87</v>
      </c>
      <c r="F2272" s="23">
        <v>606.04</v>
      </c>
      <c r="G2272" s="27">
        <v>56050</v>
      </c>
      <c r="H2272" s="27">
        <v>604.27</v>
      </c>
      <c r="I2272" s="27">
        <v>1</v>
      </c>
      <c r="J2272" s="27">
        <v>-36.109645100268601</v>
      </c>
      <c r="K2272" s="27">
        <v>4.1725007016555203E-2</v>
      </c>
      <c r="L2272" s="27">
        <v>-36.137788766243901</v>
      </c>
      <c r="M2272" s="27">
        <v>4.17900728612371E-2</v>
      </c>
      <c r="N2272" s="27">
        <v>2.8143665975288699E-2</v>
      </c>
      <c r="O2272" s="27">
        <v>-6.5065844681945999E-5</v>
      </c>
      <c r="P2272" s="27">
        <v>1.9037323762500001E-7</v>
      </c>
      <c r="Q2272" s="27">
        <v>1.9037323762400001E-7</v>
      </c>
      <c r="R2272" s="27">
        <v>0</v>
      </c>
      <c r="S2272" s="27">
        <v>1.0000000000000001E-18</v>
      </c>
      <c r="T2272" s="27" t="s">
        <v>86</v>
      </c>
      <c r="U2272" s="29">
        <v>1.0447447311440001E-2</v>
      </c>
      <c r="V2272" s="29">
        <v>0</v>
      </c>
      <c r="W2272" s="28">
        <v>1.0447754433900801E-2</v>
      </c>
    </row>
    <row r="2273" spans="2:23" x14ac:dyDescent="0.25">
      <c r="B2273" s="21" t="s">
        <v>69</v>
      </c>
      <c r="C2273" s="26" t="s">
        <v>70</v>
      </c>
      <c r="D2273" s="21" t="s">
        <v>45</v>
      </c>
      <c r="E2273" s="21" t="s">
        <v>73</v>
      </c>
      <c r="F2273" s="23">
        <v>596.24</v>
      </c>
      <c r="G2273" s="27">
        <v>51450</v>
      </c>
      <c r="H2273" s="27">
        <v>599.42999999999995</v>
      </c>
      <c r="I2273" s="27">
        <v>10</v>
      </c>
      <c r="J2273" s="27">
        <v>14.516717657039999</v>
      </c>
      <c r="K2273" s="27">
        <v>3.67437705599062E-2</v>
      </c>
      <c r="L2273" s="27">
        <v>14.6010155021337</v>
      </c>
      <c r="M2273" s="27">
        <v>3.7171748018007399E-2</v>
      </c>
      <c r="N2273" s="27">
        <v>-8.4297845093719806E-2</v>
      </c>
      <c r="O2273" s="27">
        <v>-4.2797745810117902E-4</v>
      </c>
      <c r="P2273" s="27">
        <v>-1.1572706580933E-5</v>
      </c>
      <c r="Q2273" s="27">
        <v>-1.1572706580933999E-5</v>
      </c>
      <c r="R2273" s="27">
        <v>0</v>
      </c>
      <c r="S2273" s="27">
        <v>2.3351999999999999E-14</v>
      </c>
      <c r="T2273" s="27" t="s">
        <v>88</v>
      </c>
      <c r="U2273" s="29">
        <v>1.3050222185043E-2</v>
      </c>
      <c r="V2273" s="29">
        <v>0</v>
      </c>
      <c r="W2273" s="28">
        <v>1.3050605820990701E-2</v>
      </c>
    </row>
    <row r="2274" spans="2:23" x14ac:dyDescent="0.25">
      <c r="B2274" s="21" t="s">
        <v>69</v>
      </c>
      <c r="C2274" s="26" t="s">
        <v>70</v>
      </c>
      <c r="D2274" s="21" t="s">
        <v>45</v>
      </c>
      <c r="E2274" s="21" t="s">
        <v>89</v>
      </c>
      <c r="F2274" s="23">
        <v>599.42999999999995</v>
      </c>
      <c r="G2274" s="27">
        <v>54000</v>
      </c>
      <c r="H2274" s="27">
        <v>599.1</v>
      </c>
      <c r="I2274" s="27">
        <v>10</v>
      </c>
      <c r="J2274" s="27">
        <v>-6.4760574167662401</v>
      </c>
      <c r="K2274" s="27">
        <v>2.0063770527857E-3</v>
      </c>
      <c r="L2274" s="27">
        <v>-6.3919476711963998</v>
      </c>
      <c r="M2274" s="27">
        <v>1.95459864229802E-3</v>
      </c>
      <c r="N2274" s="27">
        <v>-8.4109745569836705E-2</v>
      </c>
      <c r="O2274" s="27">
        <v>5.1778410487684999E-5</v>
      </c>
      <c r="P2274" s="27">
        <v>-1.1572706550511E-5</v>
      </c>
      <c r="Q2274" s="27">
        <v>-1.1572706550510001E-5</v>
      </c>
      <c r="R2274" s="27">
        <v>0</v>
      </c>
      <c r="S2274" s="27">
        <v>6.4070000000000002E-15</v>
      </c>
      <c r="T2274" s="27" t="s">
        <v>88</v>
      </c>
      <c r="U2274" s="29">
        <v>3.2727731228626399E-3</v>
      </c>
      <c r="V2274" s="29">
        <v>0</v>
      </c>
      <c r="W2274" s="28">
        <v>3.27286933221455E-3</v>
      </c>
    </row>
    <row r="2275" spans="2:23" x14ac:dyDescent="0.25">
      <c r="B2275" s="21" t="s">
        <v>69</v>
      </c>
      <c r="C2275" s="26" t="s">
        <v>70</v>
      </c>
      <c r="D2275" s="21" t="s">
        <v>45</v>
      </c>
      <c r="E2275" s="21" t="s">
        <v>90</v>
      </c>
      <c r="F2275" s="23">
        <v>599.1</v>
      </c>
      <c r="G2275" s="27">
        <v>56100</v>
      </c>
      <c r="H2275" s="27">
        <v>603.41</v>
      </c>
      <c r="I2275" s="27">
        <v>10</v>
      </c>
      <c r="J2275" s="27">
        <v>22.335917349255801</v>
      </c>
      <c r="K2275" s="27">
        <v>9.1197677660633497E-2</v>
      </c>
      <c r="L2275" s="27">
        <v>22.397306839795601</v>
      </c>
      <c r="M2275" s="27">
        <v>9.1699673851964397E-2</v>
      </c>
      <c r="N2275" s="27">
        <v>-6.1389490539764897E-2</v>
      </c>
      <c r="O2275" s="27">
        <v>-5.0199619133091899E-4</v>
      </c>
      <c r="P2275" s="27">
        <v>-1.3568634572819999E-6</v>
      </c>
      <c r="Q2275" s="27">
        <v>-1.3568634572819999E-6</v>
      </c>
      <c r="R2275" s="27">
        <v>0</v>
      </c>
      <c r="S2275" s="27">
        <v>3.37E-16</v>
      </c>
      <c r="T2275" s="27" t="s">
        <v>88</v>
      </c>
      <c r="U2275" s="29">
        <v>-3.7239015792288201E-2</v>
      </c>
      <c r="V2275" s="29">
        <v>0</v>
      </c>
      <c r="W2275" s="28">
        <v>-3.7237921081032403E-2</v>
      </c>
    </row>
    <row r="2276" spans="2:23" x14ac:dyDescent="0.25">
      <c r="B2276" s="21" t="s">
        <v>69</v>
      </c>
      <c r="C2276" s="26" t="s">
        <v>70</v>
      </c>
      <c r="D2276" s="21" t="s">
        <v>45</v>
      </c>
      <c r="E2276" s="21" t="s">
        <v>91</v>
      </c>
      <c r="F2276" s="23">
        <v>604.27</v>
      </c>
      <c r="G2276" s="27">
        <v>56100</v>
      </c>
      <c r="H2276" s="27">
        <v>603.41</v>
      </c>
      <c r="I2276" s="27">
        <v>10</v>
      </c>
      <c r="J2276" s="27">
        <v>-8.4547731261789298</v>
      </c>
      <c r="K2276" s="27">
        <v>5.1253446237067898E-3</v>
      </c>
      <c r="L2276" s="27">
        <v>-8.4917584542422304</v>
      </c>
      <c r="M2276" s="27">
        <v>5.1702842499604402E-3</v>
      </c>
      <c r="N2276" s="27">
        <v>3.6985328063295103E-2</v>
      </c>
      <c r="O2276" s="27">
        <v>-4.4939626253643003E-5</v>
      </c>
      <c r="P2276" s="27">
        <v>2.5332931726400002E-7</v>
      </c>
      <c r="Q2276" s="27">
        <v>2.5332931726400002E-7</v>
      </c>
      <c r="R2276" s="27">
        <v>0</v>
      </c>
      <c r="S2276" s="27">
        <v>5.0000000000000004E-18</v>
      </c>
      <c r="T2276" s="27" t="s">
        <v>88</v>
      </c>
      <c r="U2276" s="29">
        <v>4.67103821743444E-3</v>
      </c>
      <c r="V2276" s="29">
        <v>0</v>
      </c>
      <c r="W2276" s="28">
        <v>4.6711755314317099E-3</v>
      </c>
    </row>
    <row r="2277" spans="2:23" x14ac:dyDescent="0.25">
      <c r="B2277" s="21" t="s">
        <v>69</v>
      </c>
      <c r="C2277" s="26" t="s">
        <v>92</v>
      </c>
      <c r="D2277" s="21" t="s">
        <v>45</v>
      </c>
      <c r="E2277" s="21" t="s">
        <v>93</v>
      </c>
      <c r="F2277" s="23">
        <v>595.03</v>
      </c>
      <c r="G2277" s="27">
        <v>50000</v>
      </c>
      <c r="H2277" s="27">
        <v>594.54</v>
      </c>
      <c r="I2277" s="27">
        <v>1</v>
      </c>
      <c r="J2277" s="27">
        <v>-4.6968621540924103</v>
      </c>
      <c r="K2277" s="27">
        <v>2.1023669932101999E-3</v>
      </c>
      <c r="L2277" s="27">
        <v>-4.3897713559760403</v>
      </c>
      <c r="M2277" s="27">
        <v>1.8364398207533501E-3</v>
      </c>
      <c r="N2277" s="27">
        <v>-0.30709079811637602</v>
      </c>
      <c r="O2277" s="27">
        <v>2.65927172456842E-4</v>
      </c>
      <c r="P2277" s="27">
        <v>9.2380266837158598E-4</v>
      </c>
      <c r="Q2277" s="27">
        <v>9.2380266837158501E-4</v>
      </c>
      <c r="R2277" s="27">
        <v>0</v>
      </c>
      <c r="S2277" s="27">
        <v>8.1330104E-11</v>
      </c>
      <c r="T2277" s="27" t="s">
        <v>94</v>
      </c>
      <c r="U2277" s="29">
        <v>6.8928394831520804E-3</v>
      </c>
      <c r="V2277" s="29">
        <v>0</v>
      </c>
      <c r="W2277" s="28">
        <v>6.8930421111970596E-3</v>
      </c>
    </row>
    <row r="2278" spans="2:23" x14ac:dyDescent="0.25">
      <c r="B2278" s="21" t="s">
        <v>69</v>
      </c>
      <c r="C2278" s="26" t="s">
        <v>92</v>
      </c>
      <c r="D2278" s="21" t="s">
        <v>45</v>
      </c>
      <c r="E2278" s="21" t="s">
        <v>95</v>
      </c>
      <c r="F2278" s="23">
        <v>600.70000000000005</v>
      </c>
      <c r="G2278" s="27">
        <v>56050</v>
      </c>
      <c r="H2278" s="27">
        <v>604.27</v>
      </c>
      <c r="I2278" s="27">
        <v>1</v>
      </c>
      <c r="J2278" s="27">
        <v>44.455608486079697</v>
      </c>
      <c r="K2278" s="27">
        <v>0.113044424399627</v>
      </c>
      <c r="L2278" s="27">
        <v>44.408546374884502</v>
      </c>
      <c r="M2278" s="27">
        <v>0.11280520629265101</v>
      </c>
      <c r="N2278" s="27">
        <v>4.7062111195206299E-2</v>
      </c>
      <c r="O2278" s="27">
        <v>2.39218106975569E-4</v>
      </c>
      <c r="P2278" s="27">
        <v>3.2449190014999998E-7</v>
      </c>
      <c r="Q2278" s="27">
        <v>3.2449190014999998E-7</v>
      </c>
      <c r="R2278" s="27">
        <v>0</v>
      </c>
      <c r="S2278" s="27">
        <v>5.9999999999999997E-18</v>
      </c>
      <c r="T2278" s="27" t="s">
        <v>94</v>
      </c>
      <c r="U2278" s="29">
        <v>-2.3735836909350699E-2</v>
      </c>
      <c r="V2278" s="29">
        <v>0</v>
      </c>
      <c r="W2278" s="28">
        <v>-2.3735139149560901E-2</v>
      </c>
    </row>
    <row r="2279" spans="2:23" x14ac:dyDescent="0.25">
      <c r="B2279" s="21" t="s">
        <v>69</v>
      </c>
      <c r="C2279" s="26" t="s">
        <v>92</v>
      </c>
      <c r="D2279" s="21" t="s">
        <v>45</v>
      </c>
      <c r="E2279" s="21" t="s">
        <v>106</v>
      </c>
      <c r="F2279" s="23">
        <v>596.04999999999995</v>
      </c>
      <c r="G2279" s="27">
        <v>58350</v>
      </c>
      <c r="H2279" s="27">
        <v>595.46</v>
      </c>
      <c r="I2279" s="27">
        <v>1</v>
      </c>
      <c r="J2279" s="27">
        <v>-8.3471806092885501</v>
      </c>
      <c r="K2279" s="27">
        <v>4.9608901976346898E-3</v>
      </c>
      <c r="L2279" s="27">
        <v>-8.2707675413666308</v>
      </c>
      <c r="M2279" s="27">
        <v>4.8704784155006496E-3</v>
      </c>
      <c r="N2279" s="27">
        <v>-7.6413067921923802E-2</v>
      </c>
      <c r="O2279" s="27">
        <v>9.0411782134042006E-5</v>
      </c>
      <c r="P2279" s="27">
        <v>-5.1484551241E-7</v>
      </c>
      <c r="Q2279" s="27">
        <v>-5.1484551240899998E-7</v>
      </c>
      <c r="R2279" s="27">
        <v>0</v>
      </c>
      <c r="S2279" s="27">
        <v>1.9000000000000001E-17</v>
      </c>
      <c r="T2279" s="27" t="s">
        <v>94</v>
      </c>
      <c r="U2279" s="29">
        <v>9.0629325002122701E-3</v>
      </c>
      <c r="V2279" s="29">
        <v>0</v>
      </c>
      <c r="W2279" s="28">
        <v>9.0631989222432398E-3</v>
      </c>
    </row>
    <row r="2280" spans="2:23" x14ac:dyDescent="0.25">
      <c r="B2280" s="21" t="s">
        <v>69</v>
      </c>
      <c r="C2280" s="26" t="s">
        <v>92</v>
      </c>
      <c r="D2280" s="21" t="s">
        <v>45</v>
      </c>
      <c r="E2280" s="21" t="s">
        <v>107</v>
      </c>
      <c r="F2280" s="23">
        <v>594.54</v>
      </c>
      <c r="G2280" s="27">
        <v>50050</v>
      </c>
      <c r="H2280" s="27">
        <v>596.24</v>
      </c>
      <c r="I2280" s="27">
        <v>1</v>
      </c>
      <c r="J2280" s="27">
        <v>28.3489497019212</v>
      </c>
      <c r="K2280" s="27">
        <v>4.6532084758799198E-2</v>
      </c>
      <c r="L2280" s="27">
        <v>28.531825694998801</v>
      </c>
      <c r="M2280" s="27">
        <v>4.7134367986658897E-2</v>
      </c>
      <c r="N2280" s="27">
        <v>-0.182875993077564</v>
      </c>
      <c r="O2280" s="27">
        <v>-6.0228322785977695E-4</v>
      </c>
      <c r="P2280" s="27">
        <v>6.5145478869532605E-4</v>
      </c>
      <c r="Q2280" s="27">
        <v>6.5145478869532497E-4</v>
      </c>
      <c r="R2280" s="27">
        <v>0</v>
      </c>
      <c r="S2280" s="27">
        <v>2.4572373999999999E-11</v>
      </c>
      <c r="T2280" s="27" t="s">
        <v>108</v>
      </c>
      <c r="U2280" s="29">
        <v>-4.7704222803566003E-2</v>
      </c>
      <c r="V2280" s="29">
        <v>0</v>
      </c>
      <c r="W2280" s="28">
        <v>-4.7702820447769502E-2</v>
      </c>
    </row>
    <row r="2281" spans="2:23" x14ac:dyDescent="0.25">
      <c r="B2281" s="21" t="s">
        <v>69</v>
      </c>
      <c r="C2281" s="26" t="s">
        <v>92</v>
      </c>
      <c r="D2281" s="21" t="s">
        <v>45</v>
      </c>
      <c r="E2281" s="21" t="s">
        <v>107</v>
      </c>
      <c r="F2281" s="23">
        <v>594.54</v>
      </c>
      <c r="G2281" s="27">
        <v>51150</v>
      </c>
      <c r="H2281" s="27">
        <v>590.45000000000005</v>
      </c>
      <c r="I2281" s="27">
        <v>1</v>
      </c>
      <c r="J2281" s="27">
        <v>-102.03703130765599</v>
      </c>
      <c r="K2281" s="27">
        <v>0.364404451532785</v>
      </c>
      <c r="L2281" s="27">
        <v>-101.91254035781699</v>
      </c>
      <c r="M2281" s="27">
        <v>0.36351580587642701</v>
      </c>
      <c r="N2281" s="27">
        <v>-0.124490949839329</v>
      </c>
      <c r="O2281" s="27">
        <v>8.8864565635860297E-4</v>
      </c>
      <c r="P2281" s="27">
        <v>2.72347879712043E-4</v>
      </c>
      <c r="Q2281" s="27">
        <v>2.72347879712043E-4</v>
      </c>
      <c r="R2281" s="27">
        <v>0</v>
      </c>
      <c r="S2281" s="27">
        <v>2.5960679999999999E-12</v>
      </c>
      <c r="T2281" s="27" t="s">
        <v>108</v>
      </c>
      <c r="U2281" s="29">
        <v>1.7350123321346299E-2</v>
      </c>
      <c r="V2281" s="29">
        <v>0</v>
      </c>
      <c r="W2281" s="28">
        <v>1.7350633361015302E-2</v>
      </c>
    </row>
    <row r="2282" spans="2:23" x14ac:dyDescent="0.25">
      <c r="B2282" s="21" t="s">
        <v>69</v>
      </c>
      <c r="C2282" s="26" t="s">
        <v>92</v>
      </c>
      <c r="D2282" s="21" t="s">
        <v>45</v>
      </c>
      <c r="E2282" s="21" t="s">
        <v>107</v>
      </c>
      <c r="F2282" s="23">
        <v>594.54</v>
      </c>
      <c r="G2282" s="27">
        <v>51200</v>
      </c>
      <c r="H2282" s="27">
        <v>594.54</v>
      </c>
      <c r="I2282" s="27">
        <v>1</v>
      </c>
      <c r="J2282" s="27">
        <v>0</v>
      </c>
      <c r="K2282" s="27">
        <v>0</v>
      </c>
      <c r="L2282" s="27">
        <v>0</v>
      </c>
      <c r="M2282" s="27">
        <v>0</v>
      </c>
      <c r="N2282" s="27">
        <v>0</v>
      </c>
      <c r="O2282" s="27">
        <v>0</v>
      </c>
      <c r="P2282" s="27">
        <v>0</v>
      </c>
      <c r="Q2282" s="27">
        <v>0</v>
      </c>
      <c r="R2282" s="27">
        <v>0</v>
      </c>
      <c r="S2282" s="27">
        <v>0</v>
      </c>
      <c r="T2282" s="27" t="s">
        <v>109</v>
      </c>
      <c r="U2282" s="29">
        <v>0</v>
      </c>
      <c r="V2282" s="29">
        <v>0</v>
      </c>
      <c r="W2282" s="28">
        <v>0</v>
      </c>
    </row>
    <row r="2283" spans="2:23" x14ac:dyDescent="0.25">
      <c r="B2283" s="21" t="s">
        <v>69</v>
      </c>
      <c r="C2283" s="26" t="s">
        <v>92</v>
      </c>
      <c r="D2283" s="21" t="s">
        <v>45</v>
      </c>
      <c r="E2283" s="21" t="s">
        <v>73</v>
      </c>
      <c r="F2283" s="23">
        <v>596.24</v>
      </c>
      <c r="G2283" s="27">
        <v>50054</v>
      </c>
      <c r="H2283" s="27">
        <v>596.24</v>
      </c>
      <c r="I2283" s="27">
        <v>1</v>
      </c>
      <c r="J2283" s="27">
        <v>90.736600095486594</v>
      </c>
      <c r="K2283" s="27">
        <v>0</v>
      </c>
      <c r="L2283" s="27">
        <v>90.736600006994095</v>
      </c>
      <c r="M2283" s="27">
        <v>0</v>
      </c>
      <c r="N2283" s="27">
        <v>8.8492568828000003E-8</v>
      </c>
      <c r="O2283" s="27">
        <v>0</v>
      </c>
      <c r="P2283" s="27">
        <v>7.5056999999999995E-14</v>
      </c>
      <c r="Q2283" s="27">
        <v>7.5058000000000004E-14</v>
      </c>
      <c r="R2283" s="27">
        <v>0</v>
      </c>
      <c r="S2283" s="27">
        <v>0</v>
      </c>
      <c r="T2283" s="27" t="s">
        <v>109</v>
      </c>
      <c r="U2283" s="29">
        <v>0</v>
      </c>
      <c r="V2283" s="29">
        <v>0</v>
      </c>
      <c r="W2283" s="28">
        <v>0</v>
      </c>
    </row>
    <row r="2284" spans="2:23" x14ac:dyDescent="0.25">
      <c r="B2284" s="21" t="s">
        <v>69</v>
      </c>
      <c r="C2284" s="26" t="s">
        <v>92</v>
      </c>
      <c r="D2284" s="21" t="s">
        <v>45</v>
      </c>
      <c r="E2284" s="21" t="s">
        <v>73</v>
      </c>
      <c r="F2284" s="23">
        <v>596.24</v>
      </c>
      <c r="G2284" s="27">
        <v>50100</v>
      </c>
      <c r="H2284" s="27">
        <v>595.32000000000005</v>
      </c>
      <c r="I2284" s="27">
        <v>1</v>
      </c>
      <c r="J2284" s="27">
        <v>-89.4605206899558</v>
      </c>
      <c r="K2284" s="27">
        <v>6.3785382554080505E-2</v>
      </c>
      <c r="L2284" s="27">
        <v>-89.285432931058807</v>
      </c>
      <c r="M2284" s="27">
        <v>6.35359516134823E-2</v>
      </c>
      <c r="N2284" s="27">
        <v>-0.17508775889693001</v>
      </c>
      <c r="O2284" s="27">
        <v>2.4943094059824098E-4</v>
      </c>
      <c r="P2284" s="27">
        <v>-2.1422189276890501E-4</v>
      </c>
      <c r="Q2284" s="27">
        <v>-2.1422189276890601E-4</v>
      </c>
      <c r="R2284" s="27">
        <v>0</v>
      </c>
      <c r="S2284" s="27">
        <v>3.65751E-13</v>
      </c>
      <c r="T2284" s="27" t="s">
        <v>108</v>
      </c>
      <c r="U2284" s="29">
        <v>-1.2474772395548599E-2</v>
      </c>
      <c r="V2284" s="29">
        <v>0</v>
      </c>
      <c r="W2284" s="28">
        <v>-1.24744056760351E-2</v>
      </c>
    </row>
    <row r="2285" spans="2:23" x14ac:dyDescent="0.25">
      <c r="B2285" s="21" t="s">
        <v>69</v>
      </c>
      <c r="C2285" s="26" t="s">
        <v>92</v>
      </c>
      <c r="D2285" s="21" t="s">
        <v>45</v>
      </c>
      <c r="E2285" s="21" t="s">
        <v>73</v>
      </c>
      <c r="F2285" s="23">
        <v>596.24</v>
      </c>
      <c r="G2285" s="27">
        <v>50900</v>
      </c>
      <c r="H2285" s="27">
        <v>595.6</v>
      </c>
      <c r="I2285" s="27">
        <v>1</v>
      </c>
      <c r="J2285" s="27">
        <v>-8.9085685369323908</v>
      </c>
      <c r="K2285" s="27">
        <v>5.5950628330941297E-3</v>
      </c>
      <c r="L2285" s="27">
        <v>-8.7580319730304907</v>
      </c>
      <c r="M2285" s="27">
        <v>5.4075702448640201E-3</v>
      </c>
      <c r="N2285" s="27">
        <v>-0.15053656390189901</v>
      </c>
      <c r="O2285" s="27">
        <v>1.8749258823011201E-4</v>
      </c>
      <c r="P2285" s="27">
        <v>-4.6553300547280002E-5</v>
      </c>
      <c r="Q2285" s="27">
        <v>-4.6553300547280002E-5</v>
      </c>
      <c r="R2285" s="27">
        <v>0</v>
      </c>
      <c r="S2285" s="27">
        <v>1.52788E-13</v>
      </c>
      <c r="T2285" s="27" t="s">
        <v>108</v>
      </c>
      <c r="U2285" s="29">
        <v>1.5387182280875E-2</v>
      </c>
      <c r="V2285" s="29">
        <v>0</v>
      </c>
      <c r="W2285" s="28">
        <v>1.5387634616182E-2</v>
      </c>
    </row>
    <row r="2286" spans="2:23" x14ac:dyDescent="0.25">
      <c r="B2286" s="21" t="s">
        <v>69</v>
      </c>
      <c r="C2286" s="26" t="s">
        <v>92</v>
      </c>
      <c r="D2286" s="21" t="s">
        <v>45</v>
      </c>
      <c r="E2286" s="21" t="s">
        <v>110</v>
      </c>
      <c r="F2286" s="23">
        <v>596.24</v>
      </c>
      <c r="G2286" s="27">
        <v>50454</v>
      </c>
      <c r="H2286" s="27">
        <v>596.24</v>
      </c>
      <c r="I2286" s="27">
        <v>1</v>
      </c>
      <c r="J2286" s="27">
        <v>5.1025000000000002E-14</v>
      </c>
      <c r="K2286" s="27">
        <v>0</v>
      </c>
      <c r="L2286" s="27">
        <v>3.2430999999999997E-14</v>
      </c>
      <c r="M2286" s="27">
        <v>0</v>
      </c>
      <c r="N2286" s="27">
        <v>1.8593999999999999E-14</v>
      </c>
      <c r="O2286" s="27">
        <v>0</v>
      </c>
      <c r="P2286" s="27">
        <v>1.8764E-14</v>
      </c>
      <c r="Q2286" s="27">
        <v>1.8764999999999999E-14</v>
      </c>
      <c r="R2286" s="27">
        <v>0</v>
      </c>
      <c r="S2286" s="27">
        <v>0</v>
      </c>
      <c r="T2286" s="27" t="s">
        <v>109</v>
      </c>
      <c r="U2286" s="29">
        <v>0</v>
      </c>
      <c r="V2286" s="29">
        <v>0</v>
      </c>
      <c r="W2286" s="28">
        <v>0</v>
      </c>
    </row>
    <row r="2287" spans="2:23" x14ac:dyDescent="0.25">
      <c r="B2287" s="21" t="s">
        <v>69</v>
      </c>
      <c r="C2287" s="26" t="s">
        <v>92</v>
      </c>
      <c r="D2287" s="21" t="s">
        <v>45</v>
      </c>
      <c r="E2287" s="21" t="s">
        <v>110</v>
      </c>
      <c r="F2287" s="23">
        <v>596.24</v>
      </c>
      <c r="G2287" s="27">
        <v>50604</v>
      </c>
      <c r="H2287" s="27">
        <v>596.24</v>
      </c>
      <c r="I2287" s="27">
        <v>1</v>
      </c>
      <c r="J2287" s="27">
        <v>1.02051E-13</v>
      </c>
      <c r="K2287" s="27">
        <v>0</v>
      </c>
      <c r="L2287" s="27">
        <v>6.4861999999999994E-14</v>
      </c>
      <c r="M2287" s="27">
        <v>0</v>
      </c>
      <c r="N2287" s="27">
        <v>3.7189000000000001E-14</v>
      </c>
      <c r="O2287" s="27">
        <v>0</v>
      </c>
      <c r="P2287" s="27">
        <v>3.7529000000000002E-14</v>
      </c>
      <c r="Q2287" s="27">
        <v>3.7529000000000002E-14</v>
      </c>
      <c r="R2287" s="27">
        <v>0</v>
      </c>
      <c r="S2287" s="27">
        <v>0</v>
      </c>
      <c r="T2287" s="27" t="s">
        <v>109</v>
      </c>
      <c r="U2287" s="29">
        <v>0</v>
      </c>
      <c r="V2287" s="29">
        <v>0</v>
      </c>
      <c r="W2287" s="28">
        <v>0</v>
      </c>
    </row>
    <row r="2288" spans="2:23" x14ac:dyDescent="0.25">
      <c r="B2288" s="21" t="s">
        <v>69</v>
      </c>
      <c r="C2288" s="26" t="s">
        <v>92</v>
      </c>
      <c r="D2288" s="21" t="s">
        <v>45</v>
      </c>
      <c r="E2288" s="21" t="s">
        <v>22</v>
      </c>
      <c r="F2288" s="23">
        <v>595.32000000000005</v>
      </c>
      <c r="G2288" s="27">
        <v>50103</v>
      </c>
      <c r="H2288" s="27">
        <v>595.28</v>
      </c>
      <c r="I2288" s="27">
        <v>1</v>
      </c>
      <c r="J2288" s="27">
        <v>-6.0999063377844198</v>
      </c>
      <c r="K2288" s="27">
        <v>1.86044286648713E-4</v>
      </c>
      <c r="L2288" s="27">
        <v>-6.0999069309571103</v>
      </c>
      <c r="M2288" s="27">
        <v>1.86044322831693E-4</v>
      </c>
      <c r="N2288" s="27">
        <v>5.9317268943900005E-7</v>
      </c>
      <c r="O2288" s="27">
        <v>-3.6182979999999999E-11</v>
      </c>
      <c r="P2288" s="27">
        <v>-6.00458E-13</v>
      </c>
      <c r="Q2288" s="27">
        <v>-6.0045700000000003E-13</v>
      </c>
      <c r="R2288" s="27">
        <v>0</v>
      </c>
      <c r="S2288" s="27">
        <v>0</v>
      </c>
      <c r="T2288" s="27" t="s">
        <v>109</v>
      </c>
      <c r="U2288" s="29">
        <v>2.1871794580000001E-9</v>
      </c>
      <c r="V2288" s="29">
        <v>0</v>
      </c>
      <c r="W2288" s="28">
        <v>2.1872437542700001E-9</v>
      </c>
    </row>
    <row r="2289" spans="2:23" x14ac:dyDescent="0.25">
      <c r="B2289" s="21" t="s">
        <v>69</v>
      </c>
      <c r="C2289" s="26" t="s">
        <v>92</v>
      </c>
      <c r="D2289" s="21" t="s">
        <v>45</v>
      </c>
      <c r="E2289" s="21" t="s">
        <v>22</v>
      </c>
      <c r="F2289" s="23">
        <v>595.32000000000005</v>
      </c>
      <c r="G2289" s="27">
        <v>50200</v>
      </c>
      <c r="H2289" s="27">
        <v>594.46</v>
      </c>
      <c r="I2289" s="27">
        <v>1</v>
      </c>
      <c r="J2289" s="27">
        <v>-38.041516228288998</v>
      </c>
      <c r="K2289" s="27">
        <v>2.40228054853232E-2</v>
      </c>
      <c r="L2289" s="27">
        <v>-37.866188286900702</v>
      </c>
      <c r="M2289" s="27">
        <v>2.3801880375291601E-2</v>
      </c>
      <c r="N2289" s="27">
        <v>-0.17532794138838101</v>
      </c>
      <c r="O2289" s="27">
        <v>2.2092511003155401E-4</v>
      </c>
      <c r="P2289" s="27">
        <v>-2.1422189246389999E-4</v>
      </c>
      <c r="Q2289" s="27">
        <v>-2.1422189246389999E-4</v>
      </c>
      <c r="R2289" s="27">
        <v>0</v>
      </c>
      <c r="S2289" s="27">
        <v>7.61791E-13</v>
      </c>
      <c r="T2289" s="27" t="s">
        <v>108</v>
      </c>
      <c r="U2289" s="29">
        <v>-1.9355890887339001E-2</v>
      </c>
      <c r="V2289" s="29">
        <v>0</v>
      </c>
      <c r="W2289" s="28">
        <v>-1.9355321884341199E-2</v>
      </c>
    </row>
    <row r="2290" spans="2:23" x14ac:dyDescent="0.25">
      <c r="B2290" s="21" t="s">
        <v>69</v>
      </c>
      <c r="C2290" s="26" t="s">
        <v>92</v>
      </c>
      <c r="D2290" s="21" t="s">
        <v>45</v>
      </c>
      <c r="E2290" s="21" t="s">
        <v>111</v>
      </c>
      <c r="F2290" s="23">
        <v>594.59</v>
      </c>
      <c r="G2290" s="27">
        <v>50800</v>
      </c>
      <c r="H2290" s="27">
        <v>596.11</v>
      </c>
      <c r="I2290" s="27">
        <v>1</v>
      </c>
      <c r="J2290" s="27">
        <v>17.146907434956699</v>
      </c>
      <c r="K2290" s="27">
        <v>1.49242742194317E-2</v>
      </c>
      <c r="L2290" s="27">
        <v>17.295705303882801</v>
      </c>
      <c r="M2290" s="27">
        <v>1.51844185786266E-2</v>
      </c>
      <c r="N2290" s="27">
        <v>-0.14879786892608199</v>
      </c>
      <c r="O2290" s="27">
        <v>-2.6014435919487899E-4</v>
      </c>
      <c r="P2290" s="27">
        <v>1.6774805042707999E-5</v>
      </c>
      <c r="Q2290" s="27">
        <v>1.6774805042706999E-5</v>
      </c>
      <c r="R2290" s="27">
        <v>0</v>
      </c>
      <c r="S2290" s="27">
        <v>1.4283999999999999E-14</v>
      </c>
      <c r="T2290" s="27" t="s">
        <v>108</v>
      </c>
      <c r="U2290" s="29">
        <v>7.1295816520970196E-2</v>
      </c>
      <c r="V2290" s="29">
        <v>0</v>
      </c>
      <c r="W2290" s="28">
        <v>7.12979123962552E-2</v>
      </c>
    </row>
    <row r="2291" spans="2:23" x14ac:dyDescent="0.25">
      <c r="B2291" s="21" t="s">
        <v>69</v>
      </c>
      <c r="C2291" s="26" t="s">
        <v>92</v>
      </c>
      <c r="D2291" s="21" t="s">
        <v>45</v>
      </c>
      <c r="E2291" s="21" t="s">
        <v>42</v>
      </c>
      <c r="F2291" s="23">
        <v>594.46</v>
      </c>
      <c r="G2291" s="27">
        <v>50150</v>
      </c>
      <c r="H2291" s="27">
        <v>594.59</v>
      </c>
      <c r="I2291" s="27">
        <v>1</v>
      </c>
      <c r="J2291" s="27">
        <v>11.9147406402257</v>
      </c>
      <c r="K2291" s="27">
        <v>7.41036652414476E-4</v>
      </c>
      <c r="L2291" s="27">
        <v>12.063677392779301</v>
      </c>
      <c r="M2291" s="27">
        <v>7.5967866987742497E-4</v>
      </c>
      <c r="N2291" s="27">
        <v>-0.148936752553609</v>
      </c>
      <c r="O2291" s="27">
        <v>-1.8642017462949E-5</v>
      </c>
      <c r="P2291" s="27">
        <v>1.6774804777015E-5</v>
      </c>
      <c r="Q2291" s="27">
        <v>1.6774804777016999E-5</v>
      </c>
      <c r="R2291" s="27">
        <v>0</v>
      </c>
      <c r="S2291" s="27">
        <v>1.469E-15</v>
      </c>
      <c r="T2291" s="27" t="s">
        <v>108</v>
      </c>
      <c r="U2291" s="29">
        <v>8.2786323998085797E-3</v>
      </c>
      <c r="V2291" s="29">
        <v>0</v>
      </c>
      <c r="W2291" s="28">
        <v>8.2788757658556703E-3</v>
      </c>
    </row>
    <row r="2292" spans="2:23" x14ac:dyDescent="0.25">
      <c r="B2292" s="21" t="s">
        <v>69</v>
      </c>
      <c r="C2292" s="26" t="s">
        <v>92</v>
      </c>
      <c r="D2292" s="21" t="s">
        <v>45</v>
      </c>
      <c r="E2292" s="21" t="s">
        <v>42</v>
      </c>
      <c r="F2292" s="23">
        <v>594.46</v>
      </c>
      <c r="G2292" s="27">
        <v>50250</v>
      </c>
      <c r="H2292" s="27">
        <v>589.85</v>
      </c>
      <c r="I2292" s="27">
        <v>1</v>
      </c>
      <c r="J2292" s="27">
        <v>-74.854982815610597</v>
      </c>
      <c r="K2292" s="27">
        <v>0.27663336349130302</v>
      </c>
      <c r="L2292" s="27">
        <v>-74.979641156668293</v>
      </c>
      <c r="M2292" s="27">
        <v>0.27755550304870802</v>
      </c>
      <c r="N2292" s="27">
        <v>0.124658341057737</v>
      </c>
      <c r="O2292" s="27">
        <v>-9.2213955740555096E-4</v>
      </c>
      <c r="P2292" s="27">
        <v>-2.7234788006927E-4</v>
      </c>
      <c r="Q2292" s="27">
        <v>-2.7234788006927E-4</v>
      </c>
      <c r="R2292" s="27">
        <v>0</v>
      </c>
      <c r="S2292" s="27">
        <v>3.6619389999999999E-12</v>
      </c>
      <c r="T2292" s="27" t="s">
        <v>108</v>
      </c>
      <c r="U2292" s="29">
        <v>2.86254026606866E-2</v>
      </c>
      <c r="V2292" s="29">
        <v>0</v>
      </c>
      <c r="W2292" s="28">
        <v>2.8626244158503601E-2</v>
      </c>
    </row>
    <row r="2293" spans="2:23" x14ac:dyDescent="0.25">
      <c r="B2293" s="21" t="s">
        <v>69</v>
      </c>
      <c r="C2293" s="26" t="s">
        <v>92</v>
      </c>
      <c r="D2293" s="21" t="s">
        <v>45</v>
      </c>
      <c r="E2293" s="21" t="s">
        <v>42</v>
      </c>
      <c r="F2293" s="23">
        <v>594.46</v>
      </c>
      <c r="G2293" s="27">
        <v>50900</v>
      </c>
      <c r="H2293" s="27">
        <v>595.6</v>
      </c>
      <c r="I2293" s="27">
        <v>1</v>
      </c>
      <c r="J2293" s="27">
        <v>11.871816415644901</v>
      </c>
      <c r="K2293" s="27">
        <v>1.34597723881471E-2</v>
      </c>
      <c r="L2293" s="27">
        <v>11.9355572257181</v>
      </c>
      <c r="M2293" s="27">
        <v>1.36046937605414E-2</v>
      </c>
      <c r="N2293" s="27">
        <v>-6.3740810073205395E-2</v>
      </c>
      <c r="O2293" s="27">
        <v>-1.4492137239432401E-4</v>
      </c>
      <c r="P2293" s="27">
        <v>3.0343303691243001E-5</v>
      </c>
      <c r="Q2293" s="27">
        <v>3.0343303691243001E-5</v>
      </c>
      <c r="R2293" s="27">
        <v>0</v>
      </c>
      <c r="S2293" s="27">
        <v>8.7928000000000004E-14</v>
      </c>
      <c r="T2293" s="27" t="s">
        <v>109</v>
      </c>
      <c r="U2293" s="29">
        <v>-1.35680407323413E-2</v>
      </c>
      <c r="V2293" s="29">
        <v>0</v>
      </c>
      <c r="W2293" s="28">
        <v>-1.35676418741386E-2</v>
      </c>
    </row>
    <row r="2294" spans="2:23" x14ac:dyDescent="0.25">
      <c r="B2294" s="21" t="s">
        <v>69</v>
      </c>
      <c r="C2294" s="26" t="s">
        <v>92</v>
      </c>
      <c r="D2294" s="21" t="s">
        <v>45</v>
      </c>
      <c r="E2294" s="21" t="s">
        <v>42</v>
      </c>
      <c r="F2294" s="23">
        <v>594.46</v>
      </c>
      <c r="G2294" s="27">
        <v>53050</v>
      </c>
      <c r="H2294" s="27">
        <v>604.27</v>
      </c>
      <c r="I2294" s="27">
        <v>1</v>
      </c>
      <c r="J2294" s="27">
        <v>45.915416035701902</v>
      </c>
      <c r="K2294" s="27">
        <v>0.42312084374713099</v>
      </c>
      <c r="L2294" s="27">
        <v>46.001502565315</v>
      </c>
      <c r="M2294" s="27">
        <v>0.42470894442012402</v>
      </c>
      <c r="N2294" s="27">
        <v>-8.6086529613094195E-2</v>
      </c>
      <c r="O2294" s="27">
        <v>-1.58810067299271E-3</v>
      </c>
      <c r="P2294" s="27">
        <v>1.1007879530251999E-5</v>
      </c>
      <c r="Q2294" s="27">
        <v>1.1007879530251E-5</v>
      </c>
      <c r="R2294" s="27">
        <v>0</v>
      </c>
      <c r="S2294" s="27">
        <v>2.4320000000000001E-14</v>
      </c>
      <c r="T2294" s="27" t="s">
        <v>108</v>
      </c>
      <c r="U2294" s="29">
        <v>-0.10734310436382501</v>
      </c>
      <c r="V2294" s="29">
        <v>0</v>
      </c>
      <c r="W2294" s="28">
        <v>-0.10733994881038</v>
      </c>
    </row>
    <row r="2295" spans="2:23" x14ac:dyDescent="0.25">
      <c r="B2295" s="21" t="s">
        <v>69</v>
      </c>
      <c r="C2295" s="26" t="s">
        <v>92</v>
      </c>
      <c r="D2295" s="21" t="s">
        <v>45</v>
      </c>
      <c r="E2295" s="21" t="s">
        <v>112</v>
      </c>
      <c r="F2295" s="23">
        <v>589.85</v>
      </c>
      <c r="G2295" s="27">
        <v>50300</v>
      </c>
      <c r="H2295" s="27">
        <v>589.79</v>
      </c>
      <c r="I2295" s="27">
        <v>1</v>
      </c>
      <c r="J2295" s="27">
        <v>-0.24350966167221999</v>
      </c>
      <c r="K2295" s="27">
        <v>8.2422767905499998E-7</v>
      </c>
      <c r="L2295" s="27">
        <v>-0.36862056686616501</v>
      </c>
      <c r="M2295" s="27">
        <v>1.888747600203E-6</v>
      </c>
      <c r="N2295" s="27">
        <v>0.12511090519394499</v>
      </c>
      <c r="O2295" s="27">
        <v>-1.0645199211469999E-6</v>
      </c>
      <c r="P2295" s="27">
        <v>-2.7234787992676197E-4</v>
      </c>
      <c r="Q2295" s="27">
        <v>-2.72347879926761E-4</v>
      </c>
      <c r="R2295" s="27">
        <v>0</v>
      </c>
      <c r="S2295" s="27">
        <v>1.0310100000000001E-12</v>
      </c>
      <c r="T2295" s="27" t="s">
        <v>108</v>
      </c>
      <c r="U2295" s="29">
        <v>6.8787791717529797E-3</v>
      </c>
      <c r="V2295" s="29">
        <v>0</v>
      </c>
      <c r="W2295" s="28">
        <v>6.8789813864685197E-3</v>
      </c>
    </row>
    <row r="2296" spans="2:23" x14ac:dyDescent="0.25">
      <c r="B2296" s="21" t="s">
        <v>69</v>
      </c>
      <c r="C2296" s="26" t="s">
        <v>92</v>
      </c>
      <c r="D2296" s="21" t="s">
        <v>45</v>
      </c>
      <c r="E2296" s="21" t="s">
        <v>113</v>
      </c>
      <c r="F2296" s="23">
        <v>589.79</v>
      </c>
      <c r="G2296" s="27">
        <v>51150</v>
      </c>
      <c r="H2296" s="27">
        <v>590.45000000000005</v>
      </c>
      <c r="I2296" s="27">
        <v>1</v>
      </c>
      <c r="J2296" s="27">
        <v>23.238764886639601</v>
      </c>
      <c r="K2296" s="27">
        <v>1.5445149532856301E-2</v>
      </c>
      <c r="L2296" s="27">
        <v>23.1137386059787</v>
      </c>
      <c r="M2296" s="27">
        <v>1.52794044930817E-2</v>
      </c>
      <c r="N2296" s="27">
        <v>0.125026280660889</v>
      </c>
      <c r="O2296" s="27">
        <v>1.6574503977468601E-4</v>
      </c>
      <c r="P2296" s="27">
        <v>-2.7234787992676197E-4</v>
      </c>
      <c r="Q2296" s="27">
        <v>-2.72347879926761E-4</v>
      </c>
      <c r="R2296" s="27">
        <v>0</v>
      </c>
      <c r="S2296" s="27">
        <v>2.1213579999999998E-12</v>
      </c>
      <c r="T2296" s="27" t="s">
        <v>108</v>
      </c>
      <c r="U2296" s="29">
        <v>1.5292117635640701E-2</v>
      </c>
      <c r="V2296" s="29">
        <v>0</v>
      </c>
      <c r="W2296" s="28">
        <v>1.5292567176342701E-2</v>
      </c>
    </row>
    <row r="2297" spans="2:23" x14ac:dyDescent="0.25">
      <c r="B2297" s="21" t="s">
        <v>69</v>
      </c>
      <c r="C2297" s="26" t="s">
        <v>92</v>
      </c>
      <c r="D2297" s="21" t="s">
        <v>45</v>
      </c>
      <c r="E2297" s="21" t="s">
        <v>114</v>
      </c>
      <c r="F2297" s="23">
        <v>596.75</v>
      </c>
      <c r="G2297" s="27">
        <v>50354</v>
      </c>
      <c r="H2297" s="27">
        <v>596.75</v>
      </c>
      <c r="I2297" s="27">
        <v>1</v>
      </c>
      <c r="J2297" s="27">
        <v>0</v>
      </c>
      <c r="K2297" s="27">
        <v>0</v>
      </c>
      <c r="L2297" s="27">
        <v>0</v>
      </c>
      <c r="M2297" s="27">
        <v>0</v>
      </c>
      <c r="N2297" s="27">
        <v>0</v>
      </c>
      <c r="O2297" s="27">
        <v>0</v>
      </c>
      <c r="P2297" s="27">
        <v>0</v>
      </c>
      <c r="Q2297" s="27">
        <v>0</v>
      </c>
      <c r="R2297" s="27">
        <v>0</v>
      </c>
      <c r="S2297" s="27">
        <v>0</v>
      </c>
      <c r="T2297" s="27" t="s">
        <v>109</v>
      </c>
      <c r="U2297" s="29">
        <v>0</v>
      </c>
      <c r="V2297" s="29">
        <v>0</v>
      </c>
      <c r="W2297" s="28">
        <v>0</v>
      </c>
    </row>
    <row r="2298" spans="2:23" x14ac:dyDescent="0.25">
      <c r="B2298" s="21" t="s">
        <v>69</v>
      </c>
      <c r="C2298" s="26" t="s">
        <v>92</v>
      </c>
      <c r="D2298" s="21" t="s">
        <v>45</v>
      </c>
      <c r="E2298" s="21" t="s">
        <v>114</v>
      </c>
      <c r="F2298" s="23">
        <v>596.75</v>
      </c>
      <c r="G2298" s="27">
        <v>50900</v>
      </c>
      <c r="H2298" s="27">
        <v>595.6</v>
      </c>
      <c r="I2298" s="27">
        <v>1</v>
      </c>
      <c r="J2298" s="27">
        <v>-115.76955638318699</v>
      </c>
      <c r="K2298" s="27">
        <v>0.105880462462763</v>
      </c>
      <c r="L2298" s="27">
        <v>-115.89971336545401</v>
      </c>
      <c r="M2298" s="27">
        <v>0.10611867410973599</v>
      </c>
      <c r="N2298" s="27">
        <v>0.13015698226710401</v>
      </c>
      <c r="O2298" s="27">
        <v>-2.3821164697260001E-4</v>
      </c>
      <c r="P2298" s="27">
        <v>1.1121827989965E-5</v>
      </c>
      <c r="Q2298" s="27">
        <v>1.1121827989965E-5</v>
      </c>
      <c r="R2298" s="27">
        <v>0</v>
      </c>
      <c r="S2298" s="27">
        <v>9.770000000000001E-16</v>
      </c>
      <c r="T2298" s="27" t="s">
        <v>108</v>
      </c>
      <c r="U2298" s="29">
        <v>7.6647009732774196E-3</v>
      </c>
      <c r="V2298" s="29">
        <v>0</v>
      </c>
      <c r="W2298" s="28">
        <v>7.6649262916498196E-3</v>
      </c>
    </row>
    <row r="2299" spans="2:23" x14ac:dyDescent="0.25">
      <c r="B2299" s="21" t="s">
        <v>69</v>
      </c>
      <c r="C2299" s="26" t="s">
        <v>92</v>
      </c>
      <c r="D2299" s="21" t="s">
        <v>45</v>
      </c>
      <c r="E2299" s="21" t="s">
        <v>114</v>
      </c>
      <c r="F2299" s="23">
        <v>596.75</v>
      </c>
      <c r="G2299" s="27">
        <v>53200</v>
      </c>
      <c r="H2299" s="27">
        <v>601</v>
      </c>
      <c r="I2299" s="27">
        <v>1</v>
      </c>
      <c r="J2299" s="27">
        <v>68.217529960105793</v>
      </c>
      <c r="K2299" s="27">
        <v>0.22477039632333801</v>
      </c>
      <c r="L2299" s="27">
        <v>68.347141294502904</v>
      </c>
      <c r="M2299" s="27">
        <v>0.22562532222721501</v>
      </c>
      <c r="N2299" s="27">
        <v>-0.12961133439700601</v>
      </c>
      <c r="O2299" s="27">
        <v>-8.5492590387614199E-4</v>
      </c>
      <c r="P2299" s="27">
        <v>-1.1121828039289001E-5</v>
      </c>
      <c r="Q2299" s="27">
        <v>-1.112182803929E-5</v>
      </c>
      <c r="R2299" s="27">
        <v>0</v>
      </c>
      <c r="S2299" s="27">
        <v>5.9739999999999996E-15</v>
      </c>
      <c r="T2299" s="27" t="s">
        <v>108</v>
      </c>
      <c r="U2299" s="29">
        <v>3.8854420503452003E-2</v>
      </c>
      <c r="V2299" s="29">
        <v>0</v>
      </c>
      <c r="W2299" s="28">
        <v>3.8855562702582697E-2</v>
      </c>
    </row>
    <row r="2300" spans="2:23" x14ac:dyDescent="0.25">
      <c r="B2300" s="21" t="s">
        <v>69</v>
      </c>
      <c r="C2300" s="26" t="s">
        <v>92</v>
      </c>
      <c r="D2300" s="21" t="s">
        <v>45</v>
      </c>
      <c r="E2300" s="21" t="s">
        <v>115</v>
      </c>
      <c r="F2300" s="23">
        <v>596.75</v>
      </c>
      <c r="G2300" s="27">
        <v>50404</v>
      </c>
      <c r="H2300" s="27">
        <v>596.75</v>
      </c>
      <c r="I2300" s="27">
        <v>1</v>
      </c>
      <c r="J2300" s="27">
        <v>0</v>
      </c>
      <c r="K2300" s="27">
        <v>0</v>
      </c>
      <c r="L2300" s="27">
        <v>0</v>
      </c>
      <c r="M2300" s="27">
        <v>0</v>
      </c>
      <c r="N2300" s="27">
        <v>0</v>
      </c>
      <c r="O2300" s="27">
        <v>0</v>
      </c>
      <c r="P2300" s="27">
        <v>0</v>
      </c>
      <c r="Q2300" s="27">
        <v>0</v>
      </c>
      <c r="R2300" s="27">
        <v>0</v>
      </c>
      <c r="S2300" s="27">
        <v>0</v>
      </c>
      <c r="T2300" s="27" t="s">
        <v>109</v>
      </c>
      <c r="U2300" s="29">
        <v>0</v>
      </c>
      <c r="V2300" s="29">
        <v>0</v>
      </c>
      <c r="W2300" s="28">
        <v>0</v>
      </c>
    </row>
    <row r="2301" spans="2:23" x14ac:dyDescent="0.25">
      <c r="B2301" s="21" t="s">
        <v>69</v>
      </c>
      <c r="C2301" s="26" t="s">
        <v>92</v>
      </c>
      <c r="D2301" s="21" t="s">
        <v>45</v>
      </c>
      <c r="E2301" s="21" t="s">
        <v>116</v>
      </c>
      <c r="F2301" s="23">
        <v>596.24</v>
      </c>
      <c r="G2301" s="27">
        <v>50499</v>
      </c>
      <c r="H2301" s="27">
        <v>596.24</v>
      </c>
      <c r="I2301" s="27">
        <v>1</v>
      </c>
      <c r="J2301" s="27">
        <v>-4.0820299999999998E-13</v>
      </c>
      <c r="K2301" s="27">
        <v>0</v>
      </c>
      <c r="L2301" s="27">
        <v>-2.59449E-13</v>
      </c>
      <c r="M2301" s="27">
        <v>0</v>
      </c>
      <c r="N2301" s="27">
        <v>-1.4875400000000001E-13</v>
      </c>
      <c r="O2301" s="27">
        <v>0</v>
      </c>
      <c r="P2301" s="27">
        <v>-1.5011399999999999E-13</v>
      </c>
      <c r="Q2301" s="27">
        <v>-1.5011500000000001E-13</v>
      </c>
      <c r="R2301" s="27">
        <v>0</v>
      </c>
      <c r="S2301" s="27">
        <v>0</v>
      </c>
      <c r="T2301" s="27" t="s">
        <v>109</v>
      </c>
      <c r="U2301" s="29">
        <v>0</v>
      </c>
      <c r="V2301" s="29">
        <v>0</v>
      </c>
      <c r="W2301" s="28">
        <v>0</v>
      </c>
    </row>
    <row r="2302" spans="2:23" x14ac:dyDescent="0.25">
      <c r="B2302" s="21" t="s">
        <v>69</v>
      </c>
      <c r="C2302" s="26" t="s">
        <v>92</v>
      </c>
      <c r="D2302" s="21" t="s">
        <v>45</v>
      </c>
      <c r="E2302" s="21" t="s">
        <v>116</v>
      </c>
      <c r="F2302" s="23">
        <v>596.24</v>
      </c>
      <c r="G2302" s="27">
        <v>50554</v>
      </c>
      <c r="H2302" s="27">
        <v>596.24</v>
      </c>
      <c r="I2302" s="27">
        <v>1</v>
      </c>
      <c r="J2302" s="27">
        <v>-5.1025000000000002E-14</v>
      </c>
      <c r="K2302" s="27">
        <v>0</v>
      </c>
      <c r="L2302" s="27">
        <v>-3.2430999999999997E-14</v>
      </c>
      <c r="M2302" s="27">
        <v>0</v>
      </c>
      <c r="N2302" s="27">
        <v>-1.8593999999999999E-14</v>
      </c>
      <c r="O2302" s="27">
        <v>0</v>
      </c>
      <c r="P2302" s="27">
        <v>-1.8764E-14</v>
      </c>
      <c r="Q2302" s="27">
        <v>-1.8764999999999999E-14</v>
      </c>
      <c r="R2302" s="27">
        <v>0</v>
      </c>
      <c r="S2302" s="27">
        <v>0</v>
      </c>
      <c r="T2302" s="27" t="s">
        <v>109</v>
      </c>
      <c r="U2302" s="29">
        <v>0</v>
      </c>
      <c r="V2302" s="29">
        <v>0</v>
      </c>
      <c r="W2302" s="28">
        <v>0</v>
      </c>
    </row>
    <row r="2303" spans="2:23" x14ac:dyDescent="0.25">
      <c r="B2303" s="21" t="s">
        <v>69</v>
      </c>
      <c r="C2303" s="26" t="s">
        <v>92</v>
      </c>
      <c r="D2303" s="21" t="s">
        <v>45</v>
      </c>
      <c r="E2303" s="21" t="s">
        <v>117</v>
      </c>
      <c r="F2303" s="23">
        <v>596.24</v>
      </c>
      <c r="G2303" s="27">
        <v>50604</v>
      </c>
      <c r="H2303" s="27">
        <v>596.24</v>
      </c>
      <c r="I2303" s="27">
        <v>1</v>
      </c>
      <c r="J2303" s="27">
        <v>-5.1025000000000002E-14</v>
      </c>
      <c r="K2303" s="27">
        <v>0</v>
      </c>
      <c r="L2303" s="27">
        <v>-3.2430999999999997E-14</v>
      </c>
      <c r="M2303" s="27">
        <v>0</v>
      </c>
      <c r="N2303" s="27">
        <v>-1.8593999999999999E-14</v>
      </c>
      <c r="O2303" s="27">
        <v>0</v>
      </c>
      <c r="P2303" s="27">
        <v>-1.8764E-14</v>
      </c>
      <c r="Q2303" s="27">
        <v>-1.8764999999999999E-14</v>
      </c>
      <c r="R2303" s="27">
        <v>0</v>
      </c>
      <c r="S2303" s="27">
        <v>0</v>
      </c>
      <c r="T2303" s="27" t="s">
        <v>109</v>
      </c>
      <c r="U2303" s="29">
        <v>0</v>
      </c>
      <c r="V2303" s="29">
        <v>0</v>
      </c>
      <c r="W2303" s="28">
        <v>0</v>
      </c>
    </row>
    <row r="2304" spans="2:23" x14ac:dyDescent="0.25">
      <c r="B2304" s="21" t="s">
        <v>69</v>
      </c>
      <c r="C2304" s="26" t="s">
        <v>92</v>
      </c>
      <c r="D2304" s="21" t="s">
        <v>45</v>
      </c>
      <c r="E2304" s="21" t="s">
        <v>118</v>
      </c>
      <c r="F2304" s="23">
        <v>596.51</v>
      </c>
      <c r="G2304" s="27">
        <v>50750</v>
      </c>
      <c r="H2304" s="27">
        <v>597.61</v>
      </c>
      <c r="I2304" s="27">
        <v>1</v>
      </c>
      <c r="J2304" s="27">
        <v>40.520851198340203</v>
      </c>
      <c r="K2304" s="27">
        <v>3.9242351225928902E-2</v>
      </c>
      <c r="L2304" s="27">
        <v>40.653369459190202</v>
      </c>
      <c r="M2304" s="27">
        <v>3.94994451164115E-2</v>
      </c>
      <c r="N2304" s="27">
        <v>-0.13251826084997301</v>
      </c>
      <c r="O2304" s="27">
        <v>-2.5709389048257598E-4</v>
      </c>
      <c r="P2304" s="27">
        <v>6.8462612825109997E-6</v>
      </c>
      <c r="Q2304" s="27">
        <v>6.8462612825109997E-6</v>
      </c>
      <c r="R2304" s="27">
        <v>0</v>
      </c>
      <c r="S2304" s="27">
        <v>1.1200000000000001E-15</v>
      </c>
      <c r="T2304" s="27" t="s">
        <v>108</v>
      </c>
      <c r="U2304" s="29">
        <v>-7.7303913165536796E-3</v>
      </c>
      <c r="V2304" s="29">
        <v>0</v>
      </c>
      <c r="W2304" s="28">
        <v>-7.7301640670894801E-3</v>
      </c>
    </row>
    <row r="2305" spans="2:23" x14ac:dyDescent="0.25">
      <c r="B2305" s="21" t="s">
        <v>69</v>
      </c>
      <c r="C2305" s="26" t="s">
        <v>92</v>
      </c>
      <c r="D2305" s="21" t="s">
        <v>45</v>
      </c>
      <c r="E2305" s="21" t="s">
        <v>118</v>
      </c>
      <c r="F2305" s="23">
        <v>596.51</v>
      </c>
      <c r="G2305" s="27">
        <v>50800</v>
      </c>
      <c r="H2305" s="27">
        <v>596.11</v>
      </c>
      <c r="I2305" s="27">
        <v>1</v>
      </c>
      <c r="J2305" s="27">
        <v>-19.919985788614198</v>
      </c>
      <c r="K2305" s="27">
        <v>7.4202690924076702E-3</v>
      </c>
      <c r="L2305" s="27">
        <v>-20.052679149949601</v>
      </c>
      <c r="M2305" s="27">
        <v>7.51945589839837E-3</v>
      </c>
      <c r="N2305" s="27">
        <v>0.132693361335354</v>
      </c>
      <c r="O2305" s="27">
        <v>-9.9186805990698996E-5</v>
      </c>
      <c r="P2305" s="27">
        <v>-6.8462613989090001E-6</v>
      </c>
      <c r="Q2305" s="27">
        <v>-6.8462613989090001E-6</v>
      </c>
      <c r="R2305" s="27">
        <v>0</v>
      </c>
      <c r="S2305" s="27">
        <v>8.7600000000000003E-16</v>
      </c>
      <c r="T2305" s="27" t="s">
        <v>108</v>
      </c>
      <c r="U2305" s="29">
        <v>-6.0687397461750602E-3</v>
      </c>
      <c r="V2305" s="29">
        <v>0</v>
      </c>
      <c r="W2305" s="28">
        <v>-6.0685613440995103E-3</v>
      </c>
    </row>
    <row r="2306" spans="2:23" x14ac:dyDescent="0.25">
      <c r="B2306" s="21" t="s">
        <v>69</v>
      </c>
      <c r="C2306" s="26" t="s">
        <v>92</v>
      </c>
      <c r="D2306" s="21" t="s">
        <v>45</v>
      </c>
      <c r="E2306" s="21" t="s">
        <v>119</v>
      </c>
      <c r="F2306" s="23">
        <v>597.87</v>
      </c>
      <c r="G2306" s="27">
        <v>50750</v>
      </c>
      <c r="H2306" s="27">
        <v>597.61</v>
      </c>
      <c r="I2306" s="27">
        <v>1</v>
      </c>
      <c r="J2306" s="27">
        <v>-29.990011451901999</v>
      </c>
      <c r="K2306" s="27">
        <v>6.8354459803276202E-3</v>
      </c>
      <c r="L2306" s="27">
        <v>-30.122371716876501</v>
      </c>
      <c r="M2306" s="27">
        <v>6.8959153116575798E-3</v>
      </c>
      <c r="N2306" s="27">
        <v>0.13236026497450101</v>
      </c>
      <c r="O2306" s="27">
        <v>-6.0469331329957997E-5</v>
      </c>
      <c r="P2306" s="27">
        <v>-6.8462612825109997E-6</v>
      </c>
      <c r="Q2306" s="27">
        <v>-6.8462612825109997E-6</v>
      </c>
      <c r="R2306" s="27">
        <v>0</v>
      </c>
      <c r="S2306" s="27">
        <v>3.5600000000000002E-16</v>
      </c>
      <c r="T2306" s="27" t="s">
        <v>108</v>
      </c>
      <c r="U2306" s="29">
        <v>-1.7312692157996799E-3</v>
      </c>
      <c r="V2306" s="29">
        <v>0</v>
      </c>
      <c r="W2306" s="28">
        <v>-1.73121832186876E-3</v>
      </c>
    </row>
    <row r="2307" spans="2:23" x14ac:dyDescent="0.25">
      <c r="B2307" s="21" t="s">
        <v>69</v>
      </c>
      <c r="C2307" s="26" t="s">
        <v>92</v>
      </c>
      <c r="D2307" s="21" t="s">
        <v>45</v>
      </c>
      <c r="E2307" s="21" t="s">
        <v>119</v>
      </c>
      <c r="F2307" s="23">
        <v>597.87</v>
      </c>
      <c r="G2307" s="27">
        <v>50950</v>
      </c>
      <c r="H2307" s="27">
        <v>598.26</v>
      </c>
      <c r="I2307" s="27">
        <v>1</v>
      </c>
      <c r="J2307" s="27">
        <v>38.7671794257245</v>
      </c>
      <c r="K2307" s="27">
        <v>1.32254689655116E-2</v>
      </c>
      <c r="L2307" s="27">
        <v>38.8994657032204</v>
      </c>
      <c r="M2307" s="27">
        <v>1.3315882201565E-2</v>
      </c>
      <c r="N2307" s="27">
        <v>-0.132286277495819</v>
      </c>
      <c r="O2307" s="27">
        <v>-9.0413236053331995E-5</v>
      </c>
      <c r="P2307" s="27">
        <v>6.8462614089989997E-6</v>
      </c>
      <c r="Q2307" s="27">
        <v>6.8462614089980002E-6</v>
      </c>
      <c r="R2307" s="27">
        <v>0</v>
      </c>
      <c r="S2307" s="27">
        <v>4.1199999999999999E-16</v>
      </c>
      <c r="T2307" s="27" t="s">
        <v>108</v>
      </c>
      <c r="U2307" s="29">
        <v>-2.4813437968682801E-3</v>
      </c>
      <c r="V2307" s="29">
        <v>0</v>
      </c>
      <c r="W2307" s="28">
        <v>-2.48127085307731E-3</v>
      </c>
    </row>
    <row r="2308" spans="2:23" x14ac:dyDescent="0.25">
      <c r="B2308" s="21" t="s">
        <v>69</v>
      </c>
      <c r="C2308" s="26" t="s">
        <v>92</v>
      </c>
      <c r="D2308" s="21" t="s">
        <v>45</v>
      </c>
      <c r="E2308" s="21" t="s">
        <v>120</v>
      </c>
      <c r="F2308" s="23">
        <v>596.11</v>
      </c>
      <c r="G2308" s="27">
        <v>51300</v>
      </c>
      <c r="H2308" s="27">
        <v>596.82000000000005</v>
      </c>
      <c r="I2308" s="27">
        <v>1</v>
      </c>
      <c r="J2308" s="27">
        <v>28.851971658350202</v>
      </c>
      <c r="K2308" s="27">
        <v>1.27445992718716E-2</v>
      </c>
      <c r="L2308" s="27">
        <v>28.867894484882498</v>
      </c>
      <c r="M2308" s="27">
        <v>1.27586701327717E-2</v>
      </c>
      <c r="N2308" s="27">
        <v>-1.59228265323441E-2</v>
      </c>
      <c r="O2308" s="27">
        <v>-1.4070860900013E-5</v>
      </c>
      <c r="P2308" s="27">
        <v>9.9285439608549994E-6</v>
      </c>
      <c r="Q2308" s="27">
        <v>9.9285439608539999E-6</v>
      </c>
      <c r="R2308" s="27">
        <v>0</v>
      </c>
      <c r="S2308" s="27">
        <v>1.5090000000000001E-15</v>
      </c>
      <c r="T2308" s="27" t="s">
        <v>108</v>
      </c>
      <c r="U2308" s="29">
        <v>2.9124307912388402E-3</v>
      </c>
      <c r="V2308" s="29">
        <v>0</v>
      </c>
      <c r="W2308" s="28">
        <v>2.9125164076468299E-3</v>
      </c>
    </row>
    <row r="2309" spans="2:23" x14ac:dyDescent="0.25">
      <c r="B2309" s="21" t="s">
        <v>69</v>
      </c>
      <c r="C2309" s="26" t="s">
        <v>92</v>
      </c>
      <c r="D2309" s="21" t="s">
        <v>45</v>
      </c>
      <c r="E2309" s="21" t="s">
        <v>121</v>
      </c>
      <c r="F2309" s="23">
        <v>595.6</v>
      </c>
      <c r="G2309" s="27">
        <v>54750</v>
      </c>
      <c r="H2309" s="27">
        <v>604.79999999999995</v>
      </c>
      <c r="I2309" s="27">
        <v>1</v>
      </c>
      <c r="J2309" s="27">
        <v>77.730499743045797</v>
      </c>
      <c r="K2309" s="27">
        <v>0.642207431443374</v>
      </c>
      <c r="L2309" s="27">
        <v>77.813852184141297</v>
      </c>
      <c r="M2309" s="27">
        <v>0.64358548144555405</v>
      </c>
      <c r="N2309" s="27">
        <v>-8.3352441095485605E-2</v>
      </c>
      <c r="O2309" s="27">
        <v>-1.37805000218032E-3</v>
      </c>
      <c r="P2309" s="27">
        <v>-5.0881688705729998E-6</v>
      </c>
      <c r="Q2309" s="27">
        <v>-5.0881688705729998E-6</v>
      </c>
      <c r="R2309" s="27">
        <v>0</v>
      </c>
      <c r="S2309" s="27">
        <v>2.7520000000000001E-15</v>
      </c>
      <c r="T2309" s="27" t="s">
        <v>109</v>
      </c>
      <c r="U2309" s="29">
        <v>-6.0263153230164901E-2</v>
      </c>
      <c r="V2309" s="29">
        <v>0</v>
      </c>
      <c r="W2309" s="28">
        <v>-6.0261381680870502E-2</v>
      </c>
    </row>
    <row r="2310" spans="2:23" x14ac:dyDescent="0.25">
      <c r="B2310" s="21" t="s">
        <v>69</v>
      </c>
      <c r="C2310" s="26" t="s">
        <v>92</v>
      </c>
      <c r="D2310" s="21" t="s">
        <v>45</v>
      </c>
      <c r="E2310" s="21" t="s">
        <v>122</v>
      </c>
      <c r="F2310" s="23">
        <v>598.26</v>
      </c>
      <c r="G2310" s="27">
        <v>53150</v>
      </c>
      <c r="H2310" s="27">
        <v>603.41999999999996</v>
      </c>
      <c r="I2310" s="27">
        <v>1</v>
      </c>
      <c r="J2310" s="27">
        <v>91.239332719219107</v>
      </c>
      <c r="K2310" s="27">
        <v>0.366283096742128</v>
      </c>
      <c r="L2310" s="27">
        <v>91.199738911889796</v>
      </c>
      <c r="M2310" s="27">
        <v>0.36596526461426199</v>
      </c>
      <c r="N2310" s="27">
        <v>3.95938073292856E-2</v>
      </c>
      <c r="O2310" s="27">
        <v>3.17832127865857E-4</v>
      </c>
      <c r="P2310" s="27">
        <v>5.0827205386769998E-6</v>
      </c>
      <c r="Q2310" s="27">
        <v>5.0827205386769998E-6</v>
      </c>
      <c r="R2310" s="27">
        <v>0</v>
      </c>
      <c r="S2310" s="27">
        <v>1.1369999999999999E-15</v>
      </c>
      <c r="T2310" s="27" t="s">
        <v>108</v>
      </c>
      <c r="U2310" s="29">
        <v>-1.3337790112190899E-2</v>
      </c>
      <c r="V2310" s="29">
        <v>0</v>
      </c>
      <c r="W2310" s="28">
        <v>-1.33373980226404E-2</v>
      </c>
    </row>
    <row r="2311" spans="2:23" x14ac:dyDescent="0.25">
      <c r="B2311" s="21" t="s">
        <v>69</v>
      </c>
      <c r="C2311" s="26" t="s">
        <v>92</v>
      </c>
      <c r="D2311" s="21" t="s">
        <v>45</v>
      </c>
      <c r="E2311" s="21" t="s">
        <v>122</v>
      </c>
      <c r="F2311" s="23">
        <v>598.26</v>
      </c>
      <c r="G2311" s="27">
        <v>54500</v>
      </c>
      <c r="H2311" s="27">
        <v>597.16999999999996</v>
      </c>
      <c r="I2311" s="27">
        <v>1</v>
      </c>
      <c r="J2311" s="27">
        <v>-5.1652520152781696</v>
      </c>
      <c r="K2311" s="27">
        <v>1.47726209747453E-3</v>
      </c>
      <c r="L2311" s="27">
        <v>-4.9932044524068697</v>
      </c>
      <c r="M2311" s="27">
        <v>1.3804898622547801E-3</v>
      </c>
      <c r="N2311" s="27">
        <v>-0.17204756287129799</v>
      </c>
      <c r="O2311" s="27">
        <v>9.6772235219752002E-5</v>
      </c>
      <c r="P2311" s="27">
        <v>1.763540581716E-6</v>
      </c>
      <c r="Q2311" s="27">
        <v>1.7635405817169999E-6</v>
      </c>
      <c r="R2311" s="27">
        <v>0</v>
      </c>
      <c r="S2311" s="27">
        <v>1.7200000000000001E-16</v>
      </c>
      <c r="T2311" s="27" t="s">
        <v>108</v>
      </c>
      <c r="U2311" s="29">
        <v>-0.129689626955346</v>
      </c>
      <c r="V2311" s="29">
        <v>0</v>
      </c>
      <c r="W2311" s="28">
        <v>-0.12968581448363101</v>
      </c>
    </row>
    <row r="2312" spans="2:23" x14ac:dyDescent="0.25">
      <c r="B2312" s="21" t="s">
        <v>69</v>
      </c>
      <c r="C2312" s="26" t="s">
        <v>92</v>
      </c>
      <c r="D2312" s="21" t="s">
        <v>45</v>
      </c>
      <c r="E2312" s="21" t="s">
        <v>123</v>
      </c>
      <c r="F2312" s="23">
        <v>594.54</v>
      </c>
      <c r="G2312" s="27">
        <v>51250</v>
      </c>
      <c r="H2312" s="27">
        <v>594.54</v>
      </c>
      <c r="I2312" s="27">
        <v>1</v>
      </c>
      <c r="J2312" s="27">
        <v>0</v>
      </c>
      <c r="K2312" s="27">
        <v>0</v>
      </c>
      <c r="L2312" s="27">
        <v>0</v>
      </c>
      <c r="M2312" s="27">
        <v>0</v>
      </c>
      <c r="N2312" s="27">
        <v>0</v>
      </c>
      <c r="O2312" s="27">
        <v>0</v>
      </c>
      <c r="P2312" s="27">
        <v>0</v>
      </c>
      <c r="Q2312" s="27">
        <v>0</v>
      </c>
      <c r="R2312" s="27">
        <v>0</v>
      </c>
      <c r="S2312" s="27">
        <v>0</v>
      </c>
      <c r="T2312" s="27" t="s">
        <v>109</v>
      </c>
      <c r="U2312" s="29">
        <v>0</v>
      </c>
      <c r="V2312" s="29">
        <v>0</v>
      </c>
      <c r="W2312" s="28">
        <v>0</v>
      </c>
    </row>
    <row r="2313" spans="2:23" x14ac:dyDescent="0.25">
      <c r="B2313" s="21" t="s">
        <v>69</v>
      </c>
      <c r="C2313" s="26" t="s">
        <v>92</v>
      </c>
      <c r="D2313" s="21" t="s">
        <v>45</v>
      </c>
      <c r="E2313" s="21" t="s">
        <v>124</v>
      </c>
      <c r="F2313" s="23">
        <v>596.82000000000005</v>
      </c>
      <c r="G2313" s="27">
        <v>53200</v>
      </c>
      <c r="H2313" s="27">
        <v>601</v>
      </c>
      <c r="I2313" s="27">
        <v>1</v>
      </c>
      <c r="J2313" s="27">
        <v>60.542147882155497</v>
      </c>
      <c r="K2313" s="27">
        <v>0.18689628166272201</v>
      </c>
      <c r="L2313" s="27">
        <v>60.558017767203303</v>
      </c>
      <c r="M2313" s="27">
        <v>0.18699427657537901</v>
      </c>
      <c r="N2313" s="27">
        <v>-1.58698850478034E-2</v>
      </c>
      <c r="O2313" s="27">
        <v>-9.7994912657281994E-5</v>
      </c>
      <c r="P2313" s="27">
        <v>9.9285440101909992E-6</v>
      </c>
      <c r="Q2313" s="27">
        <v>9.9285440101909992E-6</v>
      </c>
      <c r="R2313" s="27">
        <v>0</v>
      </c>
      <c r="S2313" s="27">
        <v>5.026E-15</v>
      </c>
      <c r="T2313" s="27" t="s">
        <v>109</v>
      </c>
      <c r="U2313" s="29">
        <v>7.6459863602447104E-3</v>
      </c>
      <c r="V2313" s="29">
        <v>0</v>
      </c>
      <c r="W2313" s="28">
        <v>7.6462111284656799E-3</v>
      </c>
    </row>
    <row r="2314" spans="2:23" x14ac:dyDescent="0.25">
      <c r="B2314" s="21" t="s">
        <v>69</v>
      </c>
      <c r="C2314" s="26" t="s">
        <v>92</v>
      </c>
      <c r="D2314" s="21" t="s">
        <v>45</v>
      </c>
      <c r="E2314" s="21" t="s">
        <v>125</v>
      </c>
      <c r="F2314" s="23">
        <v>605.52</v>
      </c>
      <c r="G2314" s="27">
        <v>53100</v>
      </c>
      <c r="H2314" s="27">
        <v>605.52</v>
      </c>
      <c r="I2314" s="27">
        <v>1</v>
      </c>
      <c r="J2314" s="27">
        <v>-1.5784029999999999E-12</v>
      </c>
      <c r="K2314" s="27">
        <v>0</v>
      </c>
      <c r="L2314" s="27">
        <v>-9.8406799999999992E-13</v>
      </c>
      <c r="M2314" s="27">
        <v>0</v>
      </c>
      <c r="N2314" s="27">
        <v>-5.9433500000000001E-13</v>
      </c>
      <c r="O2314" s="27">
        <v>0</v>
      </c>
      <c r="P2314" s="27">
        <v>-6.00458E-13</v>
      </c>
      <c r="Q2314" s="27">
        <v>-6.0045599999999996E-13</v>
      </c>
      <c r="R2314" s="27">
        <v>0</v>
      </c>
      <c r="S2314" s="27">
        <v>0</v>
      </c>
      <c r="T2314" s="27" t="s">
        <v>109</v>
      </c>
      <c r="U2314" s="29">
        <v>0</v>
      </c>
      <c r="V2314" s="29">
        <v>0</v>
      </c>
      <c r="W2314" s="28">
        <v>0</v>
      </c>
    </row>
    <row r="2315" spans="2:23" x14ac:dyDescent="0.25">
      <c r="B2315" s="21" t="s">
        <v>69</v>
      </c>
      <c r="C2315" s="26" t="s">
        <v>92</v>
      </c>
      <c r="D2315" s="21" t="s">
        <v>45</v>
      </c>
      <c r="E2315" s="21" t="s">
        <v>126</v>
      </c>
      <c r="F2315" s="23">
        <v>605.52</v>
      </c>
      <c r="G2315" s="27">
        <v>52000</v>
      </c>
      <c r="H2315" s="27">
        <v>605.52</v>
      </c>
      <c r="I2315" s="27">
        <v>1</v>
      </c>
      <c r="J2315" s="27">
        <v>-1.5784029999999999E-12</v>
      </c>
      <c r="K2315" s="27">
        <v>0</v>
      </c>
      <c r="L2315" s="27">
        <v>-9.8406799999999992E-13</v>
      </c>
      <c r="M2315" s="27">
        <v>0</v>
      </c>
      <c r="N2315" s="27">
        <v>-5.9433500000000001E-13</v>
      </c>
      <c r="O2315" s="27">
        <v>0</v>
      </c>
      <c r="P2315" s="27">
        <v>-6.00458E-13</v>
      </c>
      <c r="Q2315" s="27">
        <v>-6.0045599999999996E-13</v>
      </c>
      <c r="R2315" s="27">
        <v>0</v>
      </c>
      <c r="S2315" s="27">
        <v>0</v>
      </c>
      <c r="T2315" s="27" t="s">
        <v>109</v>
      </c>
      <c r="U2315" s="29">
        <v>0</v>
      </c>
      <c r="V2315" s="29">
        <v>0</v>
      </c>
      <c r="W2315" s="28">
        <v>0</v>
      </c>
    </row>
    <row r="2316" spans="2:23" x14ac:dyDescent="0.25">
      <c r="B2316" s="21" t="s">
        <v>69</v>
      </c>
      <c r="C2316" s="26" t="s">
        <v>92</v>
      </c>
      <c r="D2316" s="21" t="s">
        <v>45</v>
      </c>
      <c r="E2316" s="21" t="s">
        <v>126</v>
      </c>
      <c r="F2316" s="23">
        <v>605.52</v>
      </c>
      <c r="G2316" s="27">
        <v>53050</v>
      </c>
      <c r="H2316" s="27">
        <v>604.27</v>
      </c>
      <c r="I2316" s="27">
        <v>1</v>
      </c>
      <c r="J2316" s="27">
        <v>-106.65729471976699</v>
      </c>
      <c r="K2316" s="27">
        <v>0.106932318059229</v>
      </c>
      <c r="L2316" s="27">
        <v>-106.642780871469</v>
      </c>
      <c r="M2316" s="27">
        <v>0.106903217492801</v>
      </c>
      <c r="N2316" s="27">
        <v>-1.4513848298736099E-2</v>
      </c>
      <c r="O2316" s="27">
        <v>2.9100566428862001E-5</v>
      </c>
      <c r="P2316" s="27">
        <v>-2.730110570916E-6</v>
      </c>
      <c r="Q2316" s="27">
        <v>-2.7301105709169999E-6</v>
      </c>
      <c r="R2316" s="27">
        <v>0</v>
      </c>
      <c r="S2316" s="27">
        <v>7.0000000000000003E-17</v>
      </c>
      <c r="T2316" s="27" t="s">
        <v>108</v>
      </c>
      <c r="U2316" s="29">
        <v>-5.3952324343374005E-4</v>
      </c>
      <c r="V2316" s="29">
        <v>0</v>
      </c>
      <c r="W2316" s="28">
        <v>-5.3950738312822895E-4</v>
      </c>
    </row>
    <row r="2317" spans="2:23" x14ac:dyDescent="0.25">
      <c r="B2317" s="21" t="s">
        <v>69</v>
      </c>
      <c r="C2317" s="26" t="s">
        <v>92</v>
      </c>
      <c r="D2317" s="21" t="s">
        <v>45</v>
      </c>
      <c r="E2317" s="21" t="s">
        <v>126</v>
      </c>
      <c r="F2317" s="23">
        <v>605.52</v>
      </c>
      <c r="G2317" s="27">
        <v>53050</v>
      </c>
      <c r="H2317" s="27">
        <v>604.27</v>
      </c>
      <c r="I2317" s="27">
        <v>2</v>
      </c>
      <c r="J2317" s="27">
        <v>-94.702711773945097</v>
      </c>
      <c r="K2317" s="27">
        <v>7.6233130747380903E-2</v>
      </c>
      <c r="L2317" s="27">
        <v>-94.689824696733794</v>
      </c>
      <c r="M2317" s="27">
        <v>7.6212384659334401E-2</v>
      </c>
      <c r="N2317" s="27">
        <v>-1.2887077211365399E-2</v>
      </c>
      <c r="O2317" s="27">
        <v>2.0746088046412E-5</v>
      </c>
      <c r="P2317" s="27">
        <v>-2.424109125542E-6</v>
      </c>
      <c r="Q2317" s="27">
        <v>-2.424109125542E-6</v>
      </c>
      <c r="R2317" s="27">
        <v>0</v>
      </c>
      <c r="S2317" s="27">
        <v>4.9999999999999999E-17</v>
      </c>
      <c r="T2317" s="27" t="s">
        <v>108</v>
      </c>
      <c r="U2317" s="29">
        <v>-3.5596415853725899E-3</v>
      </c>
      <c r="V2317" s="29">
        <v>0</v>
      </c>
      <c r="W2317" s="28">
        <v>-3.5595369429799999E-3</v>
      </c>
    </row>
    <row r="2318" spans="2:23" x14ac:dyDescent="0.25">
      <c r="B2318" s="21" t="s">
        <v>69</v>
      </c>
      <c r="C2318" s="26" t="s">
        <v>92</v>
      </c>
      <c r="D2318" s="21" t="s">
        <v>45</v>
      </c>
      <c r="E2318" s="21" t="s">
        <v>126</v>
      </c>
      <c r="F2318" s="23">
        <v>605.52</v>
      </c>
      <c r="G2318" s="27">
        <v>53100</v>
      </c>
      <c r="H2318" s="27">
        <v>605.52</v>
      </c>
      <c r="I2318" s="27">
        <v>2</v>
      </c>
      <c r="J2318" s="27">
        <v>-1.5784029999999999E-12</v>
      </c>
      <c r="K2318" s="27">
        <v>0</v>
      </c>
      <c r="L2318" s="27">
        <v>-9.8406799999999992E-13</v>
      </c>
      <c r="M2318" s="27">
        <v>0</v>
      </c>
      <c r="N2318" s="27">
        <v>-5.9433500000000001E-13</v>
      </c>
      <c r="O2318" s="27">
        <v>0</v>
      </c>
      <c r="P2318" s="27">
        <v>-6.00458E-13</v>
      </c>
      <c r="Q2318" s="27">
        <v>-6.0045599999999996E-13</v>
      </c>
      <c r="R2318" s="27">
        <v>0</v>
      </c>
      <c r="S2318" s="27">
        <v>0</v>
      </c>
      <c r="T2318" s="27" t="s">
        <v>109</v>
      </c>
      <c r="U2318" s="29">
        <v>0</v>
      </c>
      <c r="V2318" s="29">
        <v>0</v>
      </c>
      <c r="W2318" s="28">
        <v>0</v>
      </c>
    </row>
    <row r="2319" spans="2:23" x14ac:dyDescent="0.25">
      <c r="B2319" s="21" t="s">
        <v>69</v>
      </c>
      <c r="C2319" s="26" t="s">
        <v>92</v>
      </c>
      <c r="D2319" s="21" t="s">
        <v>45</v>
      </c>
      <c r="E2319" s="21" t="s">
        <v>127</v>
      </c>
      <c r="F2319" s="23">
        <v>606.25</v>
      </c>
      <c r="G2319" s="27">
        <v>53000</v>
      </c>
      <c r="H2319" s="27">
        <v>605.52</v>
      </c>
      <c r="I2319" s="27">
        <v>1</v>
      </c>
      <c r="J2319" s="27">
        <v>-24.248180939530599</v>
      </c>
      <c r="K2319" s="27">
        <v>0</v>
      </c>
      <c r="L2319" s="27">
        <v>-24.262946225538101</v>
      </c>
      <c r="M2319" s="27">
        <v>0</v>
      </c>
      <c r="N2319" s="27">
        <v>1.47652860075009E-2</v>
      </c>
      <c r="O2319" s="27">
        <v>0</v>
      </c>
      <c r="P2319" s="27">
        <v>-1.7679000485E-8</v>
      </c>
      <c r="Q2319" s="27">
        <v>-1.7679000485E-8</v>
      </c>
      <c r="R2319" s="27">
        <v>0</v>
      </c>
      <c r="S2319" s="27">
        <v>0</v>
      </c>
      <c r="T2319" s="27" t="s">
        <v>108</v>
      </c>
      <c r="U2319" s="29">
        <v>1.07786587854759E-2</v>
      </c>
      <c r="V2319" s="29">
        <v>0</v>
      </c>
      <c r="W2319" s="28">
        <v>1.0778975644524E-2</v>
      </c>
    </row>
    <row r="2320" spans="2:23" x14ac:dyDescent="0.25">
      <c r="B2320" s="21" t="s">
        <v>69</v>
      </c>
      <c r="C2320" s="26" t="s">
        <v>92</v>
      </c>
      <c r="D2320" s="21" t="s">
        <v>45</v>
      </c>
      <c r="E2320" s="21" t="s">
        <v>127</v>
      </c>
      <c r="F2320" s="23">
        <v>606.25</v>
      </c>
      <c r="G2320" s="27">
        <v>53000</v>
      </c>
      <c r="H2320" s="27">
        <v>605.52</v>
      </c>
      <c r="I2320" s="27">
        <v>2</v>
      </c>
      <c r="J2320" s="27">
        <v>-21.419226496585299</v>
      </c>
      <c r="K2320" s="27">
        <v>0</v>
      </c>
      <c r="L2320" s="27">
        <v>-21.432269165891999</v>
      </c>
      <c r="M2320" s="27">
        <v>0</v>
      </c>
      <c r="N2320" s="27">
        <v>1.3042669306642701E-2</v>
      </c>
      <c r="O2320" s="27">
        <v>0</v>
      </c>
      <c r="P2320" s="27">
        <v>-1.5616452404000002E-8</v>
      </c>
      <c r="Q2320" s="27">
        <v>-1.5616452403E-8</v>
      </c>
      <c r="R2320" s="27">
        <v>0</v>
      </c>
      <c r="S2320" s="27">
        <v>0</v>
      </c>
      <c r="T2320" s="27" t="s">
        <v>108</v>
      </c>
      <c r="U2320" s="29">
        <v>9.5211485938493795E-3</v>
      </c>
      <c r="V2320" s="29">
        <v>0</v>
      </c>
      <c r="W2320" s="28">
        <v>9.5214284860085097E-3</v>
      </c>
    </row>
    <row r="2321" spans="2:23" x14ac:dyDescent="0.25">
      <c r="B2321" s="21" t="s">
        <v>69</v>
      </c>
      <c r="C2321" s="26" t="s">
        <v>92</v>
      </c>
      <c r="D2321" s="21" t="s">
        <v>45</v>
      </c>
      <c r="E2321" s="21" t="s">
        <v>127</v>
      </c>
      <c r="F2321" s="23">
        <v>606.25</v>
      </c>
      <c r="G2321" s="27">
        <v>53000</v>
      </c>
      <c r="H2321" s="27">
        <v>605.52</v>
      </c>
      <c r="I2321" s="27">
        <v>3</v>
      </c>
      <c r="J2321" s="27">
        <v>-21.419226496585299</v>
      </c>
      <c r="K2321" s="27">
        <v>0</v>
      </c>
      <c r="L2321" s="27">
        <v>-21.432269165891999</v>
      </c>
      <c r="M2321" s="27">
        <v>0</v>
      </c>
      <c r="N2321" s="27">
        <v>1.3042669306642701E-2</v>
      </c>
      <c r="O2321" s="27">
        <v>0</v>
      </c>
      <c r="P2321" s="27">
        <v>-1.5616452404000002E-8</v>
      </c>
      <c r="Q2321" s="27">
        <v>-1.5616452403E-8</v>
      </c>
      <c r="R2321" s="27">
        <v>0</v>
      </c>
      <c r="S2321" s="27">
        <v>0</v>
      </c>
      <c r="T2321" s="27" t="s">
        <v>108</v>
      </c>
      <c r="U2321" s="29">
        <v>9.5211485938493795E-3</v>
      </c>
      <c r="V2321" s="29">
        <v>0</v>
      </c>
      <c r="W2321" s="28">
        <v>9.5214284860085097E-3</v>
      </c>
    </row>
    <row r="2322" spans="2:23" x14ac:dyDescent="0.25">
      <c r="B2322" s="21" t="s">
        <v>69</v>
      </c>
      <c r="C2322" s="26" t="s">
        <v>92</v>
      </c>
      <c r="D2322" s="21" t="s">
        <v>45</v>
      </c>
      <c r="E2322" s="21" t="s">
        <v>127</v>
      </c>
      <c r="F2322" s="23">
        <v>606.25</v>
      </c>
      <c r="G2322" s="27">
        <v>53000</v>
      </c>
      <c r="H2322" s="27">
        <v>605.52</v>
      </c>
      <c r="I2322" s="27">
        <v>4</v>
      </c>
      <c r="J2322" s="27">
        <v>-23.508907130398502</v>
      </c>
      <c r="K2322" s="27">
        <v>0</v>
      </c>
      <c r="L2322" s="27">
        <v>-23.523222255247202</v>
      </c>
      <c r="M2322" s="27">
        <v>0</v>
      </c>
      <c r="N2322" s="27">
        <v>1.4315124848690601E-2</v>
      </c>
      <c r="O2322" s="27">
        <v>0</v>
      </c>
      <c r="P2322" s="27">
        <v>-1.7139995724999999E-8</v>
      </c>
      <c r="Q2322" s="27">
        <v>-1.7139995726000001E-8</v>
      </c>
      <c r="R2322" s="27">
        <v>0</v>
      </c>
      <c r="S2322" s="27">
        <v>0</v>
      </c>
      <c r="T2322" s="27" t="s">
        <v>108</v>
      </c>
      <c r="U2322" s="29">
        <v>1.04500411395443E-2</v>
      </c>
      <c r="V2322" s="29">
        <v>0</v>
      </c>
      <c r="W2322" s="28">
        <v>1.0450348338255601E-2</v>
      </c>
    </row>
    <row r="2323" spans="2:23" x14ac:dyDescent="0.25">
      <c r="B2323" s="21" t="s">
        <v>69</v>
      </c>
      <c r="C2323" s="26" t="s">
        <v>92</v>
      </c>
      <c r="D2323" s="21" t="s">
        <v>45</v>
      </c>
      <c r="E2323" s="21" t="s">
        <v>127</v>
      </c>
      <c r="F2323" s="23">
        <v>606.25</v>
      </c>
      <c r="G2323" s="27">
        <v>53204</v>
      </c>
      <c r="H2323" s="27">
        <v>605.27</v>
      </c>
      <c r="I2323" s="27">
        <v>1</v>
      </c>
      <c r="J2323" s="27">
        <v>4.68547491154479</v>
      </c>
      <c r="K2323" s="27">
        <v>2.8056796837502601E-3</v>
      </c>
      <c r="L2323" s="27">
        <v>4.6713120436454902</v>
      </c>
      <c r="M2323" s="27">
        <v>2.7887437635239201E-3</v>
      </c>
      <c r="N2323" s="27">
        <v>1.41628678993012E-2</v>
      </c>
      <c r="O2323" s="27">
        <v>1.6935920226335999E-5</v>
      </c>
      <c r="P2323" s="27">
        <v>1.3221844643999999E-8</v>
      </c>
      <c r="Q2323" s="27">
        <v>1.3221844643999999E-8</v>
      </c>
      <c r="R2323" s="27">
        <v>0</v>
      </c>
      <c r="S2323" s="27">
        <v>0</v>
      </c>
      <c r="T2323" s="27" t="s">
        <v>108</v>
      </c>
      <c r="U2323" s="29">
        <v>2.41387135776207E-2</v>
      </c>
      <c r="V2323" s="29">
        <v>0</v>
      </c>
      <c r="W2323" s="28">
        <v>2.41394231807316E-2</v>
      </c>
    </row>
    <row r="2324" spans="2:23" x14ac:dyDescent="0.25">
      <c r="B2324" s="21" t="s">
        <v>69</v>
      </c>
      <c r="C2324" s="26" t="s">
        <v>92</v>
      </c>
      <c r="D2324" s="21" t="s">
        <v>45</v>
      </c>
      <c r="E2324" s="21" t="s">
        <v>127</v>
      </c>
      <c r="F2324" s="23">
        <v>606.25</v>
      </c>
      <c r="G2324" s="27">
        <v>53304</v>
      </c>
      <c r="H2324" s="27">
        <v>609.48</v>
      </c>
      <c r="I2324" s="27">
        <v>1</v>
      </c>
      <c r="J2324" s="27">
        <v>35.652208629422901</v>
      </c>
      <c r="K2324" s="27">
        <v>0.117829114160451</v>
      </c>
      <c r="L2324" s="27">
        <v>35.6431574026929</v>
      </c>
      <c r="M2324" s="27">
        <v>0.11776929387499301</v>
      </c>
      <c r="N2324" s="27">
        <v>9.0512267299280892E-3</v>
      </c>
      <c r="O2324" s="27">
        <v>5.9820285458912001E-5</v>
      </c>
      <c r="P2324" s="27">
        <v>8.4467614530000008E-9</v>
      </c>
      <c r="Q2324" s="27">
        <v>8.4467614530000008E-9</v>
      </c>
      <c r="R2324" s="27">
        <v>0</v>
      </c>
      <c r="S2324" s="27">
        <v>0</v>
      </c>
      <c r="T2324" s="27" t="s">
        <v>109</v>
      </c>
      <c r="U2324" s="29">
        <v>7.1271954828136998E-3</v>
      </c>
      <c r="V2324" s="29">
        <v>0</v>
      </c>
      <c r="W2324" s="28">
        <v>7.12740500019625E-3</v>
      </c>
    </row>
    <row r="2325" spans="2:23" x14ac:dyDescent="0.25">
      <c r="B2325" s="21" t="s">
        <v>69</v>
      </c>
      <c r="C2325" s="26" t="s">
        <v>92</v>
      </c>
      <c r="D2325" s="21" t="s">
        <v>45</v>
      </c>
      <c r="E2325" s="21" t="s">
        <v>127</v>
      </c>
      <c r="F2325" s="23">
        <v>606.25</v>
      </c>
      <c r="G2325" s="27">
        <v>53354</v>
      </c>
      <c r="H2325" s="27">
        <v>607.1</v>
      </c>
      <c r="I2325" s="27">
        <v>1</v>
      </c>
      <c r="J2325" s="27">
        <v>23.592941798023201</v>
      </c>
      <c r="K2325" s="27">
        <v>1.16891649563831E-2</v>
      </c>
      <c r="L2325" s="27">
        <v>23.616797104869299</v>
      </c>
      <c r="M2325" s="27">
        <v>1.17128152153438E-2</v>
      </c>
      <c r="N2325" s="27">
        <v>-2.38553068460962E-2</v>
      </c>
      <c r="O2325" s="27">
        <v>-2.3650258960705001E-5</v>
      </c>
      <c r="P2325" s="27">
        <v>1.5031692597400001E-7</v>
      </c>
      <c r="Q2325" s="27">
        <v>1.5031692597400001E-7</v>
      </c>
      <c r="R2325" s="27">
        <v>0</v>
      </c>
      <c r="S2325" s="27">
        <v>0</v>
      </c>
      <c r="T2325" s="27" t="s">
        <v>109</v>
      </c>
      <c r="U2325" s="29">
        <v>5.9289899641967701E-3</v>
      </c>
      <c r="V2325" s="29">
        <v>0</v>
      </c>
      <c r="W2325" s="28">
        <v>5.9291642580633396E-3</v>
      </c>
    </row>
    <row r="2326" spans="2:23" x14ac:dyDescent="0.25">
      <c r="B2326" s="21" t="s">
        <v>69</v>
      </c>
      <c r="C2326" s="26" t="s">
        <v>92</v>
      </c>
      <c r="D2326" s="21" t="s">
        <v>45</v>
      </c>
      <c r="E2326" s="21" t="s">
        <v>127</v>
      </c>
      <c r="F2326" s="23">
        <v>606.25</v>
      </c>
      <c r="G2326" s="27">
        <v>53454</v>
      </c>
      <c r="H2326" s="27">
        <v>607.57000000000005</v>
      </c>
      <c r="I2326" s="27">
        <v>1</v>
      </c>
      <c r="J2326" s="27">
        <v>14.9755214813945</v>
      </c>
      <c r="K2326" s="27">
        <v>1.52949578162281E-2</v>
      </c>
      <c r="L2326" s="27">
        <v>14.998702459596799</v>
      </c>
      <c r="M2326" s="27">
        <v>1.53423453471574E-2</v>
      </c>
      <c r="N2326" s="27">
        <v>-2.3180978202339001E-2</v>
      </c>
      <c r="O2326" s="27">
        <v>-4.7387530929317003E-5</v>
      </c>
      <c r="P2326" s="27">
        <v>1.4213643797800001E-7</v>
      </c>
      <c r="Q2326" s="27">
        <v>1.4213643797800001E-7</v>
      </c>
      <c r="R2326" s="27">
        <v>0</v>
      </c>
      <c r="S2326" s="27">
        <v>1.0000000000000001E-18</v>
      </c>
      <c r="T2326" s="27" t="s">
        <v>109</v>
      </c>
      <c r="U2326" s="29">
        <v>1.83892483077706E-3</v>
      </c>
      <c r="V2326" s="29">
        <v>0</v>
      </c>
      <c r="W2326" s="28">
        <v>1.83897888944827E-3</v>
      </c>
    </row>
    <row r="2327" spans="2:23" x14ac:dyDescent="0.25">
      <c r="B2327" s="21" t="s">
        <v>69</v>
      </c>
      <c r="C2327" s="26" t="s">
        <v>92</v>
      </c>
      <c r="D2327" s="21" t="s">
        <v>45</v>
      </c>
      <c r="E2327" s="21" t="s">
        <v>127</v>
      </c>
      <c r="F2327" s="23">
        <v>606.25</v>
      </c>
      <c r="G2327" s="27">
        <v>53604</v>
      </c>
      <c r="H2327" s="27">
        <v>608.22</v>
      </c>
      <c r="I2327" s="27">
        <v>1</v>
      </c>
      <c r="J2327" s="27">
        <v>28.8378874264824</v>
      </c>
      <c r="K2327" s="27">
        <v>3.6175633178177603E-2</v>
      </c>
      <c r="L2327" s="27">
        <v>28.850134745456799</v>
      </c>
      <c r="M2327" s="27">
        <v>3.6206366955149102E-2</v>
      </c>
      <c r="N2327" s="27">
        <v>-1.22473189743511E-2</v>
      </c>
      <c r="O2327" s="27">
        <v>-3.0733776971455001E-5</v>
      </c>
      <c r="P2327" s="27">
        <v>-9.6945203760000002E-8</v>
      </c>
      <c r="Q2327" s="27">
        <v>-9.6945203760000002E-8</v>
      </c>
      <c r="R2327" s="27">
        <v>0</v>
      </c>
      <c r="S2327" s="27">
        <v>0</v>
      </c>
      <c r="T2327" s="27" t="s">
        <v>109</v>
      </c>
      <c r="U2327" s="29">
        <v>5.4645933202103801E-3</v>
      </c>
      <c r="V2327" s="29">
        <v>0</v>
      </c>
      <c r="W2327" s="28">
        <v>5.4647539622598197E-3</v>
      </c>
    </row>
    <row r="2328" spans="2:23" x14ac:dyDescent="0.25">
      <c r="B2328" s="21" t="s">
        <v>69</v>
      </c>
      <c r="C2328" s="26" t="s">
        <v>92</v>
      </c>
      <c r="D2328" s="21" t="s">
        <v>45</v>
      </c>
      <c r="E2328" s="21" t="s">
        <v>127</v>
      </c>
      <c r="F2328" s="23">
        <v>606.25</v>
      </c>
      <c r="G2328" s="27">
        <v>53654</v>
      </c>
      <c r="H2328" s="27">
        <v>606.12</v>
      </c>
      <c r="I2328" s="27">
        <v>1</v>
      </c>
      <c r="J2328" s="27">
        <v>-17.247644538756301</v>
      </c>
      <c r="K2328" s="27">
        <v>1.4508160178938001E-2</v>
      </c>
      <c r="L2328" s="27">
        <v>-17.228544749131501</v>
      </c>
      <c r="M2328" s="27">
        <v>1.4476045721008701E-2</v>
      </c>
      <c r="N2328" s="27">
        <v>-1.9099789624774099E-2</v>
      </c>
      <c r="O2328" s="27">
        <v>3.2114457929296998E-5</v>
      </c>
      <c r="P2328" s="27">
        <v>-1.5112532705899999E-7</v>
      </c>
      <c r="Q2328" s="27">
        <v>-1.5112532705899999E-7</v>
      </c>
      <c r="R2328" s="27">
        <v>0</v>
      </c>
      <c r="S2328" s="27">
        <v>1.0000000000000001E-18</v>
      </c>
      <c r="T2328" s="27" t="s">
        <v>109</v>
      </c>
      <c r="U2328" s="29">
        <v>1.6984330028650199E-2</v>
      </c>
      <c r="V2328" s="29">
        <v>0</v>
      </c>
      <c r="W2328" s="28">
        <v>1.6984829315133999E-2</v>
      </c>
    </row>
    <row r="2329" spans="2:23" x14ac:dyDescent="0.25">
      <c r="B2329" s="21" t="s">
        <v>69</v>
      </c>
      <c r="C2329" s="26" t="s">
        <v>92</v>
      </c>
      <c r="D2329" s="21" t="s">
        <v>45</v>
      </c>
      <c r="E2329" s="21" t="s">
        <v>128</v>
      </c>
      <c r="F2329" s="23">
        <v>604.27</v>
      </c>
      <c r="G2329" s="27">
        <v>53150</v>
      </c>
      <c r="H2329" s="27">
        <v>603.41999999999996</v>
      </c>
      <c r="I2329" s="27">
        <v>1</v>
      </c>
      <c r="J2329" s="27">
        <v>-8.9661484367923094</v>
      </c>
      <c r="K2329" s="27">
        <v>2.1995201347506299E-3</v>
      </c>
      <c r="L2329" s="27">
        <v>-8.8849936339746591</v>
      </c>
      <c r="M2329" s="27">
        <v>2.1598835409210801E-3</v>
      </c>
      <c r="N2329" s="27">
        <v>-8.1154802817641494E-2</v>
      </c>
      <c r="O2329" s="27">
        <v>3.9636593829551997E-5</v>
      </c>
      <c r="P2329" s="27">
        <v>-1.49059604935E-7</v>
      </c>
      <c r="Q2329" s="27">
        <v>-1.49059604934E-7</v>
      </c>
      <c r="R2329" s="27">
        <v>0</v>
      </c>
      <c r="S2329" s="27">
        <v>1.0000000000000001E-18</v>
      </c>
      <c r="T2329" s="27" t="s">
        <v>108</v>
      </c>
      <c r="U2329" s="29">
        <v>-4.5047223393991503E-2</v>
      </c>
      <c r="V2329" s="29">
        <v>0</v>
      </c>
      <c r="W2329" s="28">
        <v>-4.5045899145714698E-2</v>
      </c>
    </row>
    <row r="2330" spans="2:23" x14ac:dyDescent="0.25">
      <c r="B2330" s="21" t="s">
        <v>69</v>
      </c>
      <c r="C2330" s="26" t="s">
        <v>92</v>
      </c>
      <c r="D2330" s="21" t="s">
        <v>45</v>
      </c>
      <c r="E2330" s="21" t="s">
        <v>128</v>
      </c>
      <c r="F2330" s="23">
        <v>604.27</v>
      </c>
      <c r="G2330" s="27">
        <v>53150</v>
      </c>
      <c r="H2330" s="27">
        <v>603.41999999999996</v>
      </c>
      <c r="I2330" s="27">
        <v>2</v>
      </c>
      <c r="J2330" s="27">
        <v>-8.9398227004258892</v>
      </c>
      <c r="K2330" s="27">
        <v>2.1890205753732198E-3</v>
      </c>
      <c r="L2330" s="27">
        <v>-8.8589061782879206</v>
      </c>
      <c r="M2330" s="27">
        <v>2.1495731895276398E-3</v>
      </c>
      <c r="N2330" s="27">
        <v>-8.0916522137967906E-2</v>
      </c>
      <c r="O2330" s="27">
        <v>3.9447385845581001E-5</v>
      </c>
      <c r="P2330" s="27">
        <v>-1.4862193618200001E-7</v>
      </c>
      <c r="Q2330" s="27">
        <v>-1.4862193618300001E-7</v>
      </c>
      <c r="R2330" s="27">
        <v>0</v>
      </c>
      <c r="S2330" s="27">
        <v>1.0000000000000001E-18</v>
      </c>
      <c r="T2330" s="27" t="s">
        <v>108</v>
      </c>
      <c r="U2330" s="29">
        <v>-4.4958937111349399E-2</v>
      </c>
      <c r="V2330" s="29">
        <v>0</v>
      </c>
      <c r="W2330" s="28">
        <v>-4.4957615458414799E-2</v>
      </c>
    </row>
    <row r="2331" spans="2:23" x14ac:dyDescent="0.25">
      <c r="B2331" s="21" t="s">
        <v>69</v>
      </c>
      <c r="C2331" s="26" t="s">
        <v>92</v>
      </c>
      <c r="D2331" s="21" t="s">
        <v>45</v>
      </c>
      <c r="E2331" s="21" t="s">
        <v>128</v>
      </c>
      <c r="F2331" s="23">
        <v>604.27</v>
      </c>
      <c r="G2331" s="27">
        <v>53900</v>
      </c>
      <c r="H2331" s="27">
        <v>603.02</v>
      </c>
      <c r="I2331" s="27">
        <v>1</v>
      </c>
      <c r="J2331" s="27">
        <v>-13.932693138300699</v>
      </c>
      <c r="K2331" s="27">
        <v>9.1042250962358393E-3</v>
      </c>
      <c r="L2331" s="27">
        <v>-13.8968177905115</v>
      </c>
      <c r="M2331" s="27">
        <v>9.0574004465555601E-3</v>
      </c>
      <c r="N2331" s="27">
        <v>-3.5875347789213197E-2</v>
      </c>
      <c r="O2331" s="27">
        <v>4.6824649680280003E-5</v>
      </c>
      <c r="P2331" s="27">
        <v>2.4885193602959998E-6</v>
      </c>
      <c r="Q2331" s="27">
        <v>2.4885193602949999E-6</v>
      </c>
      <c r="R2331" s="27">
        <v>0</v>
      </c>
      <c r="S2331" s="27">
        <v>2.8999999999999998E-16</v>
      </c>
      <c r="T2331" s="27" t="s">
        <v>108</v>
      </c>
      <c r="U2331" s="29">
        <v>-1.6578719080263999E-2</v>
      </c>
      <c r="V2331" s="29">
        <v>0</v>
      </c>
      <c r="W2331" s="28">
        <v>-1.6578231717480699E-2</v>
      </c>
    </row>
    <row r="2332" spans="2:23" x14ac:dyDescent="0.25">
      <c r="B2332" s="21" t="s">
        <v>69</v>
      </c>
      <c r="C2332" s="26" t="s">
        <v>92</v>
      </c>
      <c r="D2332" s="21" t="s">
        <v>45</v>
      </c>
      <c r="E2332" s="21" t="s">
        <v>128</v>
      </c>
      <c r="F2332" s="23">
        <v>604.27</v>
      </c>
      <c r="G2332" s="27">
        <v>53900</v>
      </c>
      <c r="H2332" s="27">
        <v>603.02</v>
      </c>
      <c r="I2332" s="27">
        <v>2</v>
      </c>
      <c r="J2332" s="27">
        <v>-13.9477397355964</v>
      </c>
      <c r="K2332" s="27">
        <v>9.1161183332784199E-3</v>
      </c>
      <c r="L2332" s="27">
        <v>-13.9118256442631</v>
      </c>
      <c r="M2332" s="27">
        <v>9.0692325145638499E-3</v>
      </c>
      <c r="N2332" s="27">
        <v>-3.5914091333230598E-2</v>
      </c>
      <c r="O2332" s="27">
        <v>4.6885818714571997E-5</v>
      </c>
      <c r="P2332" s="27">
        <v>2.4912068410280001E-6</v>
      </c>
      <c r="Q2332" s="27">
        <v>2.4912068410280001E-6</v>
      </c>
      <c r="R2332" s="27">
        <v>0</v>
      </c>
      <c r="S2332" s="27">
        <v>2.91E-16</v>
      </c>
      <c r="T2332" s="27" t="s">
        <v>108</v>
      </c>
      <c r="U2332" s="29">
        <v>-1.6590224128580501E-2</v>
      </c>
      <c r="V2332" s="29">
        <v>0</v>
      </c>
      <c r="W2332" s="28">
        <v>-1.65897364275845E-2</v>
      </c>
    </row>
    <row r="2333" spans="2:23" x14ac:dyDescent="0.25">
      <c r="B2333" s="21" t="s">
        <v>69</v>
      </c>
      <c r="C2333" s="26" t="s">
        <v>92</v>
      </c>
      <c r="D2333" s="21" t="s">
        <v>45</v>
      </c>
      <c r="E2333" s="21" t="s">
        <v>129</v>
      </c>
      <c r="F2333" s="23">
        <v>603.41999999999996</v>
      </c>
      <c r="G2333" s="27">
        <v>53550</v>
      </c>
      <c r="H2333" s="27">
        <v>602.42999999999995</v>
      </c>
      <c r="I2333" s="27">
        <v>1</v>
      </c>
      <c r="J2333" s="27">
        <v>-10.2848583379822</v>
      </c>
      <c r="K2333" s="27">
        <v>2.5989731020651498E-3</v>
      </c>
      <c r="L2333" s="27">
        <v>-10.225322144602501</v>
      </c>
      <c r="M2333" s="27">
        <v>2.5689707224492799E-3</v>
      </c>
      <c r="N2333" s="27">
        <v>-5.9536193379723698E-2</v>
      </c>
      <c r="O2333" s="27">
        <v>3.0002379615875001E-5</v>
      </c>
      <c r="P2333" s="27">
        <v>2.0765648679819999E-6</v>
      </c>
      <c r="Q2333" s="27">
        <v>2.076564867981E-6</v>
      </c>
      <c r="R2333" s="27">
        <v>0</v>
      </c>
      <c r="S2333" s="27">
        <v>1.06E-16</v>
      </c>
      <c r="T2333" s="27" t="s">
        <v>109</v>
      </c>
      <c r="U2333" s="29">
        <v>-4.08516467160253E-2</v>
      </c>
      <c r="V2333" s="29">
        <v>0</v>
      </c>
      <c r="W2333" s="28">
        <v>-4.0850445804655203E-2</v>
      </c>
    </row>
    <row r="2334" spans="2:23" x14ac:dyDescent="0.25">
      <c r="B2334" s="21" t="s">
        <v>69</v>
      </c>
      <c r="C2334" s="26" t="s">
        <v>92</v>
      </c>
      <c r="D2334" s="21" t="s">
        <v>45</v>
      </c>
      <c r="E2334" s="21" t="s">
        <v>129</v>
      </c>
      <c r="F2334" s="23">
        <v>603.41999999999996</v>
      </c>
      <c r="G2334" s="27">
        <v>54200</v>
      </c>
      <c r="H2334" s="27">
        <v>603.27</v>
      </c>
      <c r="I2334" s="27">
        <v>1</v>
      </c>
      <c r="J2334" s="27">
        <v>4.1741475654012996</v>
      </c>
      <c r="K2334" s="27">
        <v>1.1499515212512101E-4</v>
      </c>
      <c r="L2334" s="27">
        <v>4.2347028308216004</v>
      </c>
      <c r="M2334" s="27">
        <v>1.18355873231432E-4</v>
      </c>
      <c r="N2334" s="27">
        <v>-6.0555265420296503E-2</v>
      </c>
      <c r="O2334" s="27">
        <v>-3.360721106311E-6</v>
      </c>
      <c r="P2334" s="27">
        <v>2.1124995681810002E-6</v>
      </c>
      <c r="Q2334" s="27">
        <v>2.1124995681799998E-6</v>
      </c>
      <c r="R2334" s="27">
        <v>0</v>
      </c>
      <c r="S2334" s="27">
        <v>2.9000000000000003E-17</v>
      </c>
      <c r="T2334" s="27" t="s">
        <v>109</v>
      </c>
      <c r="U2334" s="29">
        <v>-1.11109640889301E-2</v>
      </c>
      <c r="V2334" s="29">
        <v>0</v>
      </c>
      <c r="W2334" s="28">
        <v>-1.1110637461139499E-2</v>
      </c>
    </row>
    <row r="2335" spans="2:23" x14ac:dyDescent="0.25">
      <c r="B2335" s="21" t="s">
        <v>69</v>
      </c>
      <c r="C2335" s="26" t="s">
        <v>92</v>
      </c>
      <c r="D2335" s="21" t="s">
        <v>45</v>
      </c>
      <c r="E2335" s="21" t="s">
        <v>130</v>
      </c>
      <c r="F2335" s="23">
        <v>603.85</v>
      </c>
      <c r="G2335" s="27">
        <v>53150</v>
      </c>
      <c r="H2335" s="27">
        <v>603.41999999999996</v>
      </c>
      <c r="I2335" s="27">
        <v>1</v>
      </c>
      <c r="J2335" s="27">
        <v>-15.059848681861</v>
      </c>
      <c r="K2335" s="27">
        <v>0</v>
      </c>
      <c r="L2335" s="27">
        <v>-15.0607548263777</v>
      </c>
      <c r="M2335" s="27">
        <v>0</v>
      </c>
      <c r="N2335" s="27">
        <v>9.0614451669912598E-4</v>
      </c>
      <c r="O2335" s="27">
        <v>0</v>
      </c>
      <c r="P2335" s="27">
        <v>-2.07879724285E-7</v>
      </c>
      <c r="Q2335" s="27">
        <v>-2.07879724285E-7</v>
      </c>
      <c r="R2335" s="27">
        <v>0</v>
      </c>
      <c r="S2335" s="27">
        <v>0</v>
      </c>
      <c r="T2335" s="27" t="s">
        <v>109</v>
      </c>
      <c r="U2335" s="29">
        <v>3.8964214218068199E-4</v>
      </c>
      <c r="V2335" s="29">
        <v>0</v>
      </c>
      <c r="W2335" s="28">
        <v>3.8965359644792502E-4</v>
      </c>
    </row>
    <row r="2336" spans="2:23" x14ac:dyDescent="0.25">
      <c r="B2336" s="21" t="s">
        <v>69</v>
      </c>
      <c r="C2336" s="26" t="s">
        <v>92</v>
      </c>
      <c r="D2336" s="21" t="s">
        <v>45</v>
      </c>
      <c r="E2336" s="21" t="s">
        <v>130</v>
      </c>
      <c r="F2336" s="23">
        <v>603.85</v>
      </c>
      <c r="G2336" s="27">
        <v>53150</v>
      </c>
      <c r="H2336" s="27">
        <v>603.41999999999996</v>
      </c>
      <c r="I2336" s="27">
        <v>2</v>
      </c>
      <c r="J2336" s="27">
        <v>-12.644391780307201</v>
      </c>
      <c r="K2336" s="27">
        <v>0</v>
      </c>
      <c r="L2336" s="27">
        <v>-12.6451525878373</v>
      </c>
      <c r="M2336" s="27">
        <v>0</v>
      </c>
      <c r="N2336" s="27">
        <v>7.6080753010632197E-4</v>
      </c>
      <c r="O2336" s="27">
        <v>0</v>
      </c>
      <c r="P2336" s="27">
        <v>-1.7453775406699999E-7</v>
      </c>
      <c r="Q2336" s="27">
        <v>-1.7453775406699999E-7</v>
      </c>
      <c r="R2336" s="27">
        <v>0</v>
      </c>
      <c r="S2336" s="27">
        <v>0</v>
      </c>
      <c r="T2336" s="27" t="s">
        <v>109</v>
      </c>
      <c r="U2336" s="29">
        <v>3.27147237945767E-4</v>
      </c>
      <c r="V2336" s="29">
        <v>0</v>
      </c>
      <c r="W2336" s="28">
        <v>3.2715685505717702E-4</v>
      </c>
    </row>
    <row r="2337" spans="2:23" x14ac:dyDescent="0.25">
      <c r="B2337" s="21" t="s">
        <v>69</v>
      </c>
      <c r="C2337" s="26" t="s">
        <v>92</v>
      </c>
      <c r="D2337" s="21" t="s">
        <v>45</v>
      </c>
      <c r="E2337" s="21" t="s">
        <v>130</v>
      </c>
      <c r="F2337" s="23">
        <v>603.85</v>
      </c>
      <c r="G2337" s="27">
        <v>53150</v>
      </c>
      <c r="H2337" s="27">
        <v>603.41999999999996</v>
      </c>
      <c r="I2337" s="27">
        <v>3</v>
      </c>
      <c r="J2337" s="27">
        <v>-15.4710390895568</v>
      </c>
      <c r="K2337" s="27">
        <v>0</v>
      </c>
      <c r="L2337" s="27">
        <v>-15.4719699752207</v>
      </c>
      <c r="M2337" s="27">
        <v>0</v>
      </c>
      <c r="N2337" s="27">
        <v>9.3088566394949901E-4</v>
      </c>
      <c r="O2337" s="27">
        <v>0</v>
      </c>
      <c r="P2337" s="27">
        <v>-2.1355561633599999E-7</v>
      </c>
      <c r="Q2337" s="27">
        <v>-2.1355561633699999E-7</v>
      </c>
      <c r="R2337" s="27">
        <v>0</v>
      </c>
      <c r="S2337" s="27">
        <v>0</v>
      </c>
      <c r="T2337" s="27" t="s">
        <v>109</v>
      </c>
      <c r="U2337" s="29">
        <v>4.0028083549834399E-4</v>
      </c>
      <c r="V2337" s="29">
        <v>0</v>
      </c>
      <c r="W2337" s="28">
        <v>4.0029260251008599E-4</v>
      </c>
    </row>
    <row r="2338" spans="2:23" x14ac:dyDescent="0.25">
      <c r="B2338" s="21" t="s">
        <v>69</v>
      </c>
      <c r="C2338" s="26" t="s">
        <v>92</v>
      </c>
      <c r="D2338" s="21" t="s">
        <v>45</v>
      </c>
      <c r="E2338" s="21" t="s">
        <v>130</v>
      </c>
      <c r="F2338" s="23">
        <v>603.85</v>
      </c>
      <c r="G2338" s="27">
        <v>53654</v>
      </c>
      <c r="H2338" s="27">
        <v>606.12</v>
      </c>
      <c r="I2338" s="27">
        <v>1</v>
      </c>
      <c r="J2338" s="27">
        <v>70.8895133626758</v>
      </c>
      <c r="K2338" s="27">
        <v>0.15779514549062501</v>
      </c>
      <c r="L2338" s="27">
        <v>70.873778878035395</v>
      </c>
      <c r="M2338" s="27">
        <v>0.157725105519014</v>
      </c>
      <c r="N2338" s="27">
        <v>1.5734484640361798E-2</v>
      </c>
      <c r="O2338" s="27">
        <v>7.0039971611911002E-5</v>
      </c>
      <c r="P2338" s="27">
        <v>1.2403515276300001E-7</v>
      </c>
      <c r="Q2338" s="27">
        <v>1.2403515276300001E-7</v>
      </c>
      <c r="R2338" s="27">
        <v>0</v>
      </c>
      <c r="S2338" s="27">
        <v>0</v>
      </c>
      <c r="T2338" s="27" t="s">
        <v>109</v>
      </c>
      <c r="U2338" s="29">
        <v>6.65585209201092E-3</v>
      </c>
      <c r="V2338" s="29">
        <v>0</v>
      </c>
      <c r="W2338" s="28">
        <v>6.6560477533635998E-3</v>
      </c>
    </row>
    <row r="2339" spans="2:23" x14ac:dyDescent="0.25">
      <c r="B2339" s="21" t="s">
        <v>69</v>
      </c>
      <c r="C2339" s="26" t="s">
        <v>92</v>
      </c>
      <c r="D2339" s="21" t="s">
        <v>45</v>
      </c>
      <c r="E2339" s="21" t="s">
        <v>130</v>
      </c>
      <c r="F2339" s="23">
        <v>603.85</v>
      </c>
      <c r="G2339" s="27">
        <v>53654</v>
      </c>
      <c r="H2339" s="27">
        <v>606.12</v>
      </c>
      <c r="I2339" s="27">
        <v>2</v>
      </c>
      <c r="J2339" s="27">
        <v>70.8895133626758</v>
      </c>
      <c r="K2339" s="27">
        <v>0.15779514549062501</v>
      </c>
      <c r="L2339" s="27">
        <v>70.873778878035395</v>
      </c>
      <c r="M2339" s="27">
        <v>0.157725105519014</v>
      </c>
      <c r="N2339" s="27">
        <v>1.5734484640361798E-2</v>
      </c>
      <c r="O2339" s="27">
        <v>7.0039971611911002E-5</v>
      </c>
      <c r="P2339" s="27">
        <v>1.2403515276300001E-7</v>
      </c>
      <c r="Q2339" s="27">
        <v>1.2403515276300001E-7</v>
      </c>
      <c r="R2339" s="27">
        <v>0</v>
      </c>
      <c r="S2339" s="27">
        <v>0</v>
      </c>
      <c r="T2339" s="27" t="s">
        <v>109</v>
      </c>
      <c r="U2339" s="29">
        <v>6.65585209201092E-3</v>
      </c>
      <c r="V2339" s="29">
        <v>0</v>
      </c>
      <c r="W2339" s="28">
        <v>6.6560477533635998E-3</v>
      </c>
    </row>
    <row r="2340" spans="2:23" x14ac:dyDescent="0.25">
      <c r="B2340" s="21" t="s">
        <v>69</v>
      </c>
      <c r="C2340" s="26" t="s">
        <v>92</v>
      </c>
      <c r="D2340" s="21" t="s">
        <v>45</v>
      </c>
      <c r="E2340" s="21" t="s">
        <v>130</v>
      </c>
      <c r="F2340" s="23">
        <v>603.85</v>
      </c>
      <c r="G2340" s="27">
        <v>53704</v>
      </c>
      <c r="H2340" s="27">
        <v>603.77</v>
      </c>
      <c r="I2340" s="27">
        <v>1</v>
      </c>
      <c r="J2340" s="27">
        <v>-15.1555417574667</v>
      </c>
      <c r="K2340" s="27">
        <v>9.6010606412248404E-3</v>
      </c>
      <c r="L2340" s="27">
        <v>-15.1397793149621</v>
      </c>
      <c r="M2340" s="27">
        <v>9.5810999601005E-3</v>
      </c>
      <c r="N2340" s="27">
        <v>-1.57624425046188E-2</v>
      </c>
      <c r="O2340" s="27">
        <v>1.9960681124339E-5</v>
      </c>
      <c r="P2340" s="27">
        <v>1.60333713847E-7</v>
      </c>
      <c r="Q2340" s="27">
        <v>1.6033371384599999E-7</v>
      </c>
      <c r="R2340" s="27">
        <v>0</v>
      </c>
      <c r="S2340" s="27">
        <v>1.0000000000000001E-18</v>
      </c>
      <c r="T2340" s="27" t="s">
        <v>109</v>
      </c>
      <c r="U2340" s="29">
        <v>1.0791463469316699E-2</v>
      </c>
      <c r="V2340" s="29">
        <v>0</v>
      </c>
      <c r="W2340" s="28">
        <v>1.07917807047827E-2</v>
      </c>
    </row>
    <row r="2341" spans="2:23" x14ac:dyDescent="0.25">
      <c r="B2341" s="21" t="s">
        <v>69</v>
      </c>
      <c r="C2341" s="26" t="s">
        <v>92</v>
      </c>
      <c r="D2341" s="21" t="s">
        <v>45</v>
      </c>
      <c r="E2341" s="21" t="s">
        <v>130</v>
      </c>
      <c r="F2341" s="23">
        <v>603.85</v>
      </c>
      <c r="G2341" s="27">
        <v>58004</v>
      </c>
      <c r="H2341" s="27">
        <v>586.62</v>
      </c>
      <c r="I2341" s="27">
        <v>1</v>
      </c>
      <c r="J2341" s="27">
        <v>-84.364531008340194</v>
      </c>
      <c r="K2341" s="27">
        <v>1.5074598327400801</v>
      </c>
      <c r="L2341" s="27">
        <v>-84.345812185083602</v>
      </c>
      <c r="M2341" s="27">
        <v>1.5067909558235799</v>
      </c>
      <c r="N2341" s="27">
        <v>-1.8718823256680402E-2</v>
      </c>
      <c r="O2341" s="27">
        <v>6.6887691649291498E-4</v>
      </c>
      <c r="P2341" s="27">
        <v>1.8756946792999999E-7</v>
      </c>
      <c r="Q2341" s="27">
        <v>1.8756946792999999E-7</v>
      </c>
      <c r="R2341" s="27">
        <v>0</v>
      </c>
      <c r="S2341" s="27">
        <v>6.9999999999999997E-18</v>
      </c>
      <c r="T2341" s="27" t="s">
        <v>109</v>
      </c>
      <c r="U2341" s="29">
        <v>7.5613626676056797E-2</v>
      </c>
      <c r="V2341" s="29">
        <v>0</v>
      </c>
      <c r="W2341" s="28">
        <v>7.5615849481532493E-2</v>
      </c>
    </row>
    <row r="2342" spans="2:23" x14ac:dyDescent="0.25">
      <c r="B2342" s="21" t="s">
        <v>69</v>
      </c>
      <c r="C2342" s="26" t="s">
        <v>92</v>
      </c>
      <c r="D2342" s="21" t="s">
        <v>45</v>
      </c>
      <c r="E2342" s="21" t="s">
        <v>131</v>
      </c>
      <c r="F2342" s="23">
        <v>601</v>
      </c>
      <c r="G2342" s="27">
        <v>53050</v>
      </c>
      <c r="H2342" s="27">
        <v>604.27</v>
      </c>
      <c r="I2342" s="27">
        <v>1</v>
      </c>
      <c r="J2342" s="27">
        <v>126.00686470313801</v>
      </c>
      <c r="K2342" s="27">
        <v>0.382653291850789</v>
      </c>
      <c r="L2342" s="27">
        <v>126.12828591990601</v>
      </c>
      <c r="M2342" s="27">
        <v>0.38339110266915299</v>
      </c>
      <c r="N2342" s="27">
        <v>-0.12142121676777</v>
      </c>
      <c r="O2342" s="27">
        <v>-7.3781081836371196E-4</v>
      </c>
      <c r="P2342" s="27">
        <v>-1.171615096658E-6</v>
      </c>
      <c r="Q2342" s="27">
        <v>-1.171615096656E-6</v>
      </c>
      <c r="R2342" s="27">
        <v>0</v>
      </c>
      <c r="S2342" s="27">
        <v>3.3E-17</v>
      </c>
      <c r="T2342" s="27" t="s">
        <v>108</v>
      </c>
      <c r="U2342" s="29">
        <v>-4.7583243694010798E-2</v>
      </c>
      <c r="V2342" s="29">
        <v>0</v>
      </c>
      <c r="W2342" s="28">
        <v>-4.7581844894623797E-2</v>
      </c>
    </row>
    <row r="2343" spans="2:23" x14ac:dyDescent="0.25">
      <c r="B2343" s="21" t="s">
        <v>69</v>
      </c>
      <c r="C2343" s="26" t="s">
        <v>92</v>
      </c>
      <c r="D2343" s="21" t="s">
        <v>45</v>
      </c>
      <c r="E2343" s="21" t="s">
        <v>131</v>
      </c>
      <c r="F2343" s="23">
        <v>601</v>
      </c>
      <c r="G2343" s="27">
        <v>53204</v>
      </c>
      <c r="H2343" s="27">
        <v>605.27</v>
      </c>
      <c r="I2343" s="27">
        <v>1</v>
      </c>
      <c r="J2343" s="27">
        <v>25.636824010617701</v>
      </c>
      <c r="K2343" s="27">
        <v>0</v>
      </c>
      <c r="L2343" s="27">
        <v>25.648433707550399</v>
      </c>
      <c r="M2343" s="27">
        <v>0</v>
      </c>
      <c r="N2343" s="27">
        <v>-1.1609696932696201E-2</v>
      </c>
      <c r="O2343" s="27">
        <v>0</v>
      </c>
      <c r="P2343" s="27">
        <v>-1.0834423906E-8</v>
      </c>
      <c r="Q2343" s="27">
        <v>-1.0834423906E-8</v>
      </c>
      <c r="R2343" s="27">
        <v>0</v>
      </c>
      <c r="S2343" s="27">
        <v>0</v>
      </c>
      <c r="T2343" s="27" t="s">
        <v>109</v>
      </c>
      <c r="U2343" s="29">
        <v>4.95734059026125E-2</v>
      </c>
      <c r="V2343" s="29">
        <v>0</v>
      </c>
      <c r="W2343" s="28">
        <v>4.9574863206579202E-2</v>
      </c>
    </row>
    <row r="2344" spans="2:23" x14ac:dyDescent="0.25">
      <c r="B2344" s="21" t="s">
        <v>69</v>
      </c>
      <c r="C2344" s="26" t="s">
        <v>92</v>
      </c>
      <c r="D2344" s="21" t="s">
        <v>45</v>
      </c>
      <c r="E2344" s="21" t="s">
        <v>131</v>
      </c>
      <c r="F2344" s="23">
        <v>601</v>
      </c>
      <c r="G2344" s="27">
        <v>53204</v>
      </c>
      <c r="H2344" s="27">
        <v>605.27</v>
      </c>
      <c r="I2344" s="27">
        <v>2</v>
      </c>
      <c r="J2344" s="27">
        <v>25.636824010617701</v>
      </c>
      <c r="K2344" s="27">
        <v>0</v>
      </c>
      <c r="L2344" s="27">
        <v>25.648433707550399</v>
      </c>
      <c r="M2344" s="27">
        <v>0</v>
      </c>
      <c r="N2344" s="27">
        <v>-1.1609696932696201E-2</v>
      </c>
      <c r="O2344" s="27">
        <v>0</v>
      </c>
      <c r="P2344" s="27">
        <v>-1.0834423906E-8</v>
      </c>
      <c r="Q2344" s="27">
        <v>-1.0834423906E-8</v>
      </c>
      <c r="R2344" s="27">
        <v>0</v>
      </c>
      <c r="S2344" s="27">
        <v>0</v>
      </c>
      <c r="T2344" s="27" t="s">
        <v>109</v>
      </c>
      <c r="U2344" s="29">
        <v>4.95734059026125E-2</v>
      </c>
      <c r="V2344" s="29">
        <v>0</v>
      </c>
      <c r="W2344" s="28">
        <v>4.9574863206579202E-2</v>
      </c>
    </row>
    <row r="2345" spans="2:23" x14ac:dyDescent="0.25">
      <c r="B2345" s="21" t="s">
        <v>69</v>
      </c>
      <c r="C2345" s="26" t="s">
        <v>92</v>
      </c>
      <c r="D2345" s="21" t="s">
        <v>45</v>
      </c>
      <c r="E2345" s="21" t="s">
        <v>132</v>
      </c>
      <c r="F2345" s="23">
        <v>605.27</v>
      </c>
      <c r="G2345" s="27">
        <v>53254</v>
      </c>
      <c r="H2345" s="27">
        <v>608.38</v>
      </c>
      <c r="I2345" s="27">
        <v>1</v>
      </c>
      <c r="J2345" s="27">
        <v>24.1397768226376</v>
      </c>
      <c r="K2345" s="27">
        <v>6.1419618159927802E-2</v>
      </c>
      <c r="L2345" s="27">
        <v>24.139776411074202</v>
      </c>
      <c r="M2345" s="27">
        <v>6.1419616065619097E-2</v>
      </c>
      <c r="N2345" s="27">
        <v>4.1156347774199999E-7</v>
      </c>
      <c r="O2345" s="27">
        <v>2.0943086239999998E-9</v>
      </c>
      <c r="P2345" s="27">
        <v>-1.8764E-14</v>
      </c>
      <c r="Q2345" s="27">
        <v>-1.8764999999999999E-14</v>
      </c>
      <c r="R2345" s="27">
        <v>0</v>
      </c>
      <c r="S2345" s="27">
        <v>0</v>
      </c>
      <c r="T2345" s="27" t="s">
        <v>109</v>
      </c>
      <c r="U2345" s="29">
        <v>-9.0835849640000001E-9</v>
      </c>
      <c r="V2345" s="29">
        <v>0</v>
      </c>
      <c r="W2345" s="28">
        <v>-9.0833179348500007E-9</v>
      </c>
    </row>
    <row r="2346" spans="2:23" x14ac:dyDescent="0.25">
      <c r="B2346" s="21" t="s">
        <v>69</v>
      </c>
      <c r="C2346" s="26" t="s">
        <v>92</v>
      </c>
      <c r="D2346" s="21" t="s">
        <v>45</v>
      </c>
      <c r="E2346" s="21" t="s">
        <v>132</v>
      </c>
      <c r="F2346" s="23">
        <v>605.27</v>
      </c>
      <c r="G2346" s="27">
        <v>53304</v>
      </c>
      <c r="H2346" s="27">
        <v>609.48</v>
      </c>
      <c r="I2346" s="27">
        <v>1</v>
      </c>
      <c r="J2346" s="27">
        <v>24.062657149797801</v>
      </c>
      <c r="K2346" s="27">
        <v>6.4501877658710904E-2</v>
      </c>
      <c r="L2346" s="27">
        <v>24.071702455046498</v>
      </c>
      <c r="M2346" s="27">
        <v>6.4550380101990296E-2</v>
      </c>
      <c r="N2346" s="27">
        <v>-9.0453052487338096E-3</v>
      </c>
      <c r="O2346" s="27">
        <v>-4.8502443279405001E-5</v>
      </c>
      <c r="P2346" s="27">
        <v>-8.4468129699999999E-9</v>
      </c>
      <c r="Q2346" s="27">
        <v>-8.4468129710000001E-9</v>
      </c>
      <c r="R2346" s="27">
        <v>0</v>
      </c>
      <c r="S2346" s="27">
        <v>0</v>
      </c>
      <c r="T2346" s="27" t="s">
        <v>109</v>
      </c>
      <c r="U2346" s="29">
        <v>8.6215636103410005E-3</v>
      </c>
      <c r="V2346" s="29">
        <v>0</v>
      </c>
      <c r="W2346" s="28">
        <v>8.6218170574992106E-3</v>
      </c>
    </row>
    <row r="2347" spans="2:23" x14ac:dyDescent="0.25">
      <c r="B2347" s="21" t="s">
        <v>69</v>
      </c>
      <c r="C2347" s="26" t="s">
        <v>92</v>
      </c>
      <c r="D2347" s="21" t="s">
        <v>45</v>
      </c>
      <c r="E2347" s="21" t="s">
        <v>132</v>
      </c>
      <c r="F2347" s="23">
        <v>605.27</v>
      </c>
      <c r="G2347" s="27">
        <v>54104</v>
      </c>
      <c r="H2347" s="27">
        <v>607.97</v>
      </c>
      <c r="I2347" s="27">
        <v>1</v>
      </c>
      <c r="J2347" s="27">
        <v>22.442662919707299</v>
      </c>
      <c r="K2347" s="27">
        <v>5.0316944580867599E-2</v>
      </c>
      <c r="L2347" s="27">
        <v>22.4426624598423</v>
      </c>
      <c r="M2347" s="27">
        <v>5.0316942518813003E-2</v>
      </c>
      <c r="N2347" s="27">
        <v>4.5986494334699999E-7</v>
      </c>
      <c r="O2347" s="27">
        <v>2.0620546500000002E-9</v>
      </c>
      <c r="P2347" s="27">
        <v>0</v>
      </c>
      <c r="Q2347" s="27">
        <v>0</v>
      </c>
      <c r="R2347" s="27">
        <v>0</v>
      </c>
      <c r="S2347" s="27">
        <v>0</v>
      </c>
      <c r="T2347" s="27" t="s">
        <v>109</v>
      </c>
      <c r="U2347" s="29">
        <v>9.2482449240000001E-9</v>
      </c>
      <c r="V2347" s="29">
        <v>0</v>
      </c>
      <c r="W2347" s="28">
        <v>9.2485167936400006E-9</v>
      </c>
    </row>
    <row r="2348" spans="2:23" x14ac:dyDescent="0.25">
      <c r="B2348" s="21" t="s">
        <v>69</v>
      </c>
      <c r="C2348" s="26" t="s">
        <v>92</v>
      </c>
      <c r="D2348" s="21" t="s">
        <v>45</v>
      </c>
      <c r="E2348" s="21" t="s">
        <v>133</v>
      </c>
      <c r="F2348" s="23">
        <v>608.38</v>
      </c>
      <c r="G2348" s="27">
        <v>54104</v>
      </c>
      <c r="H2348" s="27">
        <v>607.97</v>
      </c>
      <c r="I2348" s="27">
        <v>1</v>
      </c>
      <c r="J2348" s="27">
        <v>-4.09716866761236</v>
      </c>
      <c r="K2348" s="27">
        <v>1.47052289955973E-3</v>
      </c>
      <c r="L2348" s="27">
        <v>-4.0971686891585097</v>
      </c>
      <c r="M2348" s="27">
        <v>1.4705229150260601E-3</v>
      </c>
      <c r="N2348" s="27">
        <v>2.1546141260000001E-8</v>
      </c>
      <c r="O2348" s="27">
        <v>-1.5466336000000001E-11</v>
      </c>
      <c r="P2348" s="27">
        <v>1.8764E-14</v>
      </c>
      <c r="Q2348" s="27">
        <v>1.8764999999999999E-14</v>
      </c>
      <c r="R2348" s="27">
        <v>0</v>
      </c>
      <c r="S2348" s="27">
        <v>0</v>
      </c>
      <c r="T2348" s="27" t="s">
        <v>109</v>
      </c>
      <c r="U2348" s="29">
        <v>-5.7232114299999999E-10</v>
      </c>
      <c r="V2348" s="29">
        <v>0</v>
      </c>
      <c r="W2348" s="28">
        <v>-5.7230431854000005E-10</v>
      </c>
    </row>
    <row r="2349" spans="2:23" x14ac:dyDescent="0.25">
      <c r="B2349" s="21" t="s">
        <v>69</v>
      </c>
      <c r="C2349" s="26" t="s">
        <v>92</v>
      </c>
      <c r="D2349" s="21" t="s">
        <v>45</v>
      </c>
      <c r="E2349" s="21" t="s">
        <v>134</v>
      </c>
      <c r="F2349" s="23">
        <v>607.1</v>
      </c>
      <c r="G2349" s="27">
        <v>53404</v>
      </c>
      <c r="H2349" s="27">
        <v>606.79999999999995</v>
      </c>
      <c r="I2349" s="27">
        <v>1</v>
      </c>
      <c r="J2349" s="27">
        <v>-12.300556195901001</v>
      </c>
      <c r="K2349" s="27">
        <v>1.4706717961212101E-2</v>
      </c>
      <c r="L2349" s="27">
        <v>-12.276684151506</v>
      </c>
      <c r="M2349" s="27">
        <v>1.46496898490676E-2</v>
      </c>
      <c r="N2349" s="27">
        <v>-2.3872044395002699E-2</v>
      </c>
      <c r="O2349" s="27">
        <v>5.7028112144491999E-5</v>
      </c>
      <c r="P2349" s="27">
        <v>1.5031679111899999E-7</v>
      </c>
      <c r="Q2349" s="27">
        <v>1.5031679111799999E-7</v>
      </c>
      <c r="R2349" s="27">
        <v>0</v>
      </c>
      <c r="S2349" s="27">
        <v>2.0000000000000001E-18</v>
      </c>
      <c r="T2349" s="27" t="s">
        <v>109</v>
      </c>
      <c r="U2349" s="29">
        <v>2.7451599347596899E-2</v>
      </c>
      <c r="V2349" s="29">
        <v>0</v>
      </c>
      <c r="W2349" s="28">
        <v>2.7452406339246799E-2</v>
      </c>
    </row>
    <row r="2350" spans="2:23" x14ac:dyDescent="0.25">
      <c r="B2350" s="21" t="s">
        <v>69</v>
      </c>
      <c r="C2350" s="26" t="s">
        <v>92</v>
      </c>
      <c r="D2350" s="21" t="s">
        <v>45</v>
      </c>
      <c r="E2350" s="21" t="s">
        <v>135</v>
      </c>
      <c r="F2350" s="23">
        <v>606.79999999999995</v>
      </c>
      <c r="G2350" s="27">
        <v>53854</v>
      </c>
      <c r="H2350" s="27">
        <v>591.91</v>
      </c>
      <c r="I2350" s="27">
        <v>1</v>
      </c>
      <c r="J2350" s="27">
        <v>-72.869583860599306</v>
      </c>
      <c r="K2350" s="27">
        <v>1.0483486114356999</v>
      </c>
      <c r="L2350" s="27">
        <v>-72.845334493230297</v>
      </c>
      <c r="M2350" s="27">
        <v>1.04765099359952</v>
      </c>
      <c r="N2350" s="27">
        <v>-2.4249367369022501E-2</v>
      </c>
      <c r="O2350" s="27">
        <v>6.9761783617512695E-4</v>
      </c>
      <c r="P2350" s="27">
        <v>1.5031686417399999E-7</v>
      </c>
      <c r="Q2350" s="27">
        <v>1.5031686417499999E-7</v>
      </c>
      <c r="R2350" s="27">
        <v>0</v>
      </c>
      <c r="S2350" s="27">
        <v>4.0000000000000003E-18</v>
      </c>
      <c r="T2350" s="27" t="s">
        <v>109</v>
      </c>
      <c r="U2350" s="29">
        <v>5.7047658075998299E-2</v>
      </c>
      <c r="V2350" s="29">
        <v>0</v>
      </c>
      <c r="W2350" s="28">
        <v>5.7049335099734998E-2</v>
      </c>
    </row>
    <row r="2351" spans="2:23" x14ac:dyDescent="0.25">
      <c r="B2351" s="21" t="s">
        <v>69</v>
      </c>
      <c r="C2351" s="26" t="s">
        <v>92</v>
      </c>
      <c r="D2351" s="21" t="s">
        <v>45</v>
      </c>
      <c r="E2351" s="21" t="s">
        <v>136</v>
      </c>
      <c r="F2351" s="23">
        <v>607.57000000000005</v>
      </c>
      <c r="G2351" s="27">
        <v>53754</v>
      </c>
      <c r="H2351" s="27">
        <v>594.95000000000005</v>
      </c>
      <c r="I2351" s="27">
        <v>1</v>
      </c>
      <c r="J2351" s="27">
        <v>-65.898107661637297</v>
      </c>
      <c r="K2351" s="27">
        <v>0.70436332824700398</v>
      </c>
      <c r="L2351" s="27">
        <v>-65.874700227222107</v>
      </c>
      <c r="M2351" s="27">
        <v>0.70386302829027703</v>
      </c>
      <c r="N2351" s="27">
        <v>-2.3407434415190199E-2</v>
      </c>
      <c r="O2351" s="27">
        <v>5.0029995672662398E-4</v>
      </c>
      <c r="P2351" s="27">
        <v>1.42136388413E-7</v>
      </c>
      <c r="Q2351" s="27">
        <v>1.42136388412E-7</v>
      </c>
      <c r="R2351" s="27">
        <v>0</v>
      </c>
      <c r="S2351" s="27">
        <v>2.9999999999999998E-18</v>
      </c>
      <c r="T2351" s="27" t="s">
        <v>109</v>
      </c>
      <c r="U2351" s="29">
        <v>5.4085296617493702E-3</v>
      </c>
      <c r="V2351" s="29">
        <v>0</v>
      </c>
      <c r="W2351" s="28">
        <v>5.4086886557015998E-3</v>
      </c>
    </row>
    <row r="2352" spans="2:23" x14ac:dyDescent="0.25">
      <c r="B2352" s="21" t="s">
        <v>69</v>
      </c>
      <c r="C2352" s="26" t="s">
        <v>92</v>
      </c>
      <c r="D2352" s="21" t="s">
        <v>45</v>
      </c>
      <c r="E2352" s="21" t="s">
        <v>137</v>
      </c>
      <c r="F2352" s="23">
        <v>602.42999999999995</v>
      </c>
      <c r="G2352" s="27">
        <v>54050</v>
      </c>
      <c r="H2352" s="27">
        <v>600.16999999999996</v>
      </c>
      <c r="I2352" s="27">
        <v>1</v>
      </c>
      <c r="J2352" s="27">
        <v>-60.105218934782101</v>
      </c>
      <c r="K2352" s="27">
        <v>5.0360164564181402E-2</v>
      </c>
      <c r="L2352" s="27">
        <v>-59.939164986752999</v>
      </c>
      <c r="M2352" s="27">
        <v>5.0082286780370099E-2</v>
      </c>
      <c r="N2352" s="27">
        <v>-0.16605394802918799</v>
      </c>
      <c r="O2352" s="27">
        <v>2.7787778381129798E-4</v>
      </c>
      <c r="P2352" s="27">
        <v>3.0275966560390001E-6</v>
      </c>
      <c r="Q2352" s="27">
        <v>3.0275966560390001E-6</v>
      </c>
      <c r="R2352" s="27">
        <v>0</v>
      </c>
      <c r="S2352" s="27">
        <v>1.2800000000000001E-16</v>
      </c>
      <c r="T2352" s="27" t="s">
        <v>108</v>
      </c>
      <c r="U2352" s="29">
        <v>-0.20819401114022901</v>
      </c>
      <c r="V2352" s="29">
        <v>0</v>
      </c>
      <c r="W2352" s="28">
        <v>-0.208187890883758</v>
      </c>
    </row>
    <row r="2353" spans="2:23" x14ac:dyDescent="0.25">
      <c r="B2353" s="21" t="s">
        <v>69</v>
      </c>
      <c r="C2353" s="26" t="s">
        <v>92</v>
      </c>
      <c r="D2353" s="21" t="s">
        <v>45</v>
      </c>
      <c r="E2353" s="21" t="s">
        <v>137</v>
      </c>
      <c r="F2353" s="23">
        <v>602.42999999999995</v>
      </c>
      <c r="G2353" s="27">
        <v>54850</v>
      </c>
      <c r="H2353" s="27">
        <v>602.98</v>
      </c>
      <c r="I2353" s="27">
        <v>1</v>
      </c>
      <c r="J2353" s="27">
        <v>0.98337987984439101</v>
      </c>
      <c r="K2353" s="27">
        <v>2.5133265330271E-5</v>
      </c>
      <c r="L2353" s="27">
        <v>0.93760483576265097</v>
      </c>
      <c r="M2353" s="27">
        <v>2.2847882500902999E-5</v>
      </c>
      <c r="N2353" s="27">
        <v>4.5775044081739297E-2</v>
      </c>
      <c r="O2353" s="27">
        <v>2.2853828293679999E-6</v>
      </c>
      <c r="P2353" s="27">
        <v>1.161467226168E-6</v>
      </c>
      <c r="Q2353" s="27">
        <v>1.161467226168E-6</v>
      </c>
      <c r="R2353" s="27">
        <v>0</v>
      </c>
      <c r="S2353" s="27">
        <v>3.5000000000000002E-17</v>
      </c>
      <c r="T2353" s="27" t="s">
        <v>109</v>
      </c>
      <c r="U2353" s="29">
        <v>-2.3798862586785201E-2</v>
      </c>
      <c r="V2353" s="29">
        <v>0</v>
      </c>
      <c r="W2353" s="28">
        <v>-2.3798162974236502E-2</v>
      </c>
    </row>
    <row r="2354" spans="2:23" x14ac:dyDescent="0.25">
      <c r="B2354" s="21" t="s">
        <v>69</v>
      </c>
      <c r="C2354" s="26" t="s">
        <v>92</v>
      </c>
      <c r="D2354" s="21" t="s">
        <v>45</v>
      </c>
      <c r="E2354" s="21" t="s">
        <v>138</v>
      </c>
      <c r="F2354" s="23">
        <v>608.22</v>
      </c>
      <c r="G2354" s="27">
        <v>53654</v>
      </c>
      <c r="H2354" s="27">
        <v>606.12</v>
      </c>
      <c r="I2354" s="27">
        <v>1</v>
      </c>
      <c r="J2354" s="27">
        <v>-52.942016675561</v>
      </c>
      <c r="K2354" s="27">
        <v>0.11043257090921001</v>
      </c>
      <c r="L2354" s="27">
        <v>-52.929759158290302</v>
      </c>
      <c r="M2354" s="27">
        <v>0.11038144053945199</v>
      </c>
      <c r="N2354" s="27">
        <v>-1.22575172706418E-2</v>
      </c>
      <c r="O2354" s="27">
        <v>5.1130369757807001E-5</v>
      </c>
      <c r="P2354" s="27">
        <v>-9.6945096310999995E-8</v>
      </c>
      <c r="Q2354" s="27">
        <v>-9.6945096310999995E-8</v>
      </c>
      <c r="R2354" s="27">
        <v>0</v>
      </c>
      <c r="S2354" s="27">
        <v>0</v>
      </c>
      <c r="T2354" s="27" t="s">
        <v>109</v>
      </c>
      <c r="U2354" s="29">
        <v>5.3040403374994003E-3</v>
      </c>
      <c r="V2354" s="29">
        <v>0</v>
      </c>
      <c r="W2354" s="28">
        <v>5.3041962597904502E-3</v>
      </c>
    </row>
    <row r="2355" spans="2:23" x14ac:dyDescent="0.25">
      <c r="B2355" s="21" t="s">
        <v>69</v>
      </c>
      <c r="C2355" s="26" t="s">
        <v>92</v>
      </c>
      <c r="D2355" s="21" t="s">
        <v>45</v>
      </c>
      <c r="E2355" s="21" t="s">
        <v>139</v>
      </c>
      <c r="F2355" s="23">
        <v>603.77</v>
      </c>
      <c r="G2355" s="27">
        <v>58004</v>
      </c>
      <c r="H2355" s="27">
        <v>586.62</v>
      </c>
      <c r="I2355" s="27">
        <v>1</v>
      </c>
      <c r="J2355" s="27">
        <v>-83.672504405516193</v>
      </c>
      <c r="K2355" s="27">
        <v>1.4429242354585201</v>
      </c>
      <c r="L2355" s="27">
        <v>-83.656455242960504</v>
      </c>
      <c r="M2355" s="27">
        <v>1.44237075603678</v>
      </c>
      <c r="N2355" s="27">
        <v>-1.6049162555686902E-2</v>
      </c>
      <c r="O2355" s="27">
        <v>5.53479421743983E-4</v>
      </c>
      <c r="P2355" s="27">
        <v>1.6033386419900001E-7</v>
      </c>
      <c r="Q2355" s="27">
        <v>1.6033386420000001E-7</v>
      </c>
      <c r="R2355" s="27">
        <v>0</v>
      </c>
      <c r="S2355" s="27">
        <v>5.0000000000000004E-18</v>
      </c>
      <c r="T2355" s="27" t="s">
        <v>109</v>
      </c>
      <c r="U2355" s="29">
        <v>5.4185046594879799E-2</v>
      </c>
      <c r="V2355" s="29">
        <v>0</v>
      </c>
      <c r="W2355" s="28">
        <v>5.41866394667413E-2</v>
      </c>
    </row>
    <row r="2356" spans="2:23" x14ac:dyDescent="0.25">
      <c r="B2356" s="21" t="s">
        <v>69</v>
      </c>
      <c r="C2356" s="26" t="s">
        <v>92</v>
      </c>
      <c r="D2356" s="21" t="s">
        <v>45</v>
      </c>
      <c r="E2356" s="21" t="s">
        <v>140</v>
      </c>
      <c r="F2356" s="23">
        <v>594.95000000000005</v>
      </c>
      <c r="G2356" s="27">
        <v>53854</v>
      </c>
      <c r="H2356" s="27">
        <v>591.91</v>
      </c>
      <c r="I2356" s="27">
        <v>1</v>
      </c>
      <c r="J2356" s="27">
        <v>-61.719260371818798</v>
      </c>
      <c r="K2356" s="27">
        <v>0.18855872149179601</v>
      </c>
      <c r="L2356" s="27">
        <v>-61.692353198362298</v>
      </c>
      <c r="M2356" s="27">
        <v>0.18839434893599799</v>
      </c>
      <c r="N2356" s="27">
        <v>-2.6907173456458499E-2</v>
      </c>
      <c r="O2356" s="27">
        <v>1.6437255579726E-4</v>
      </c>
      <c r="P2356" s="27">
        <v>1.8646972945099999E-7</v>
      </c>
      <c r="Q2356" s="27">
        <v>1.8646972945199999E-7</v>
      </c>
      <c r="R2356" s="27">
        <v>0</v>
      </c>
      <c r="S2356" s="27">
        <v>2.0000000000000001E-18</v>
      </c>
      <c r="T2356" s="27" t="s">
        <v>108</v>
      </c>
      <c r="U2356" s="29">
        <v>1.5745798479132E-2</v>
      </c>
      <c r="V2356" s="29">
        <v>0</v>
      </c>
      <c r="W2356" s="28">
        <v>1.5746261356639899E-2</v>
      </c>
    </row>
    <row r="2357" spans="2:23" x14ac:dyDescent="0.25">
      <c r="B2357" s="21" t="s">
        <v>69</v>
      </c>
      <c r="C2357" s="26" t="s">
        <v>92</v>
      </c>
      <c r="D2357" s="21" t="s">
        <v>45</v>
      </c>
      <c r="E2357" s="21" t="s">
        <v>140</v>
      </c>
      <c r="F2357" s="23">
        <v>594.95000000000005</v>
      </c>
      <c r="G2357" s="27">
        <v>58104</v>
      </c>
      <c r="H2357" s="27">
        <v>583.15</v>
      </c>
      <c r="I2357" s="27">
        <v>1</v>
      </c>
      <c r="J2357" s="27">
        <v>-64.337149633347806</v>
      </c>
      <c r="K2357" s="27">
        <v>0.53148211686598201</v>
      </c>
      <c r="L2357" s="27">
        <v>-64.340343177135296</v>
      </c>
      <c r="M2357" s="27">
        <v>0.53153488120345704</v>
      </c>
      <c r="N2357" s="27">
        <v>3.19354378743864E-3</v>
      </c>
      <c r="O2357" s="27">
        <v>-5.2764337474861002E-5</v>
      </c>
      <c r="P2357" s="27">
        <v>-4.4333451738E-8</v>
      </c>
      <c r="Q2357" s="27">
        <v>-4.4333451739000002E-8</v>
      </c>
      <c r="R2357" s="27">
        <v>0</v>
      </c>
      <c r="S2357" s="27">
        <v>0</v>
      </c>
      <c r="T2357" s="27" t="s">
        <v>109</v>
      </c>
      <c r="U2357" s="29">
        <v>6.6029837022093399E-3</v>
      </c>
      <c r="V2357" s="29">
        <v>0</v>
      </c>
      <c r="W2357" s="28">
        <v>6.6031778093957596E-3</v>
      </c>
    </row>
    <row r="2358" spans="2:23" x14ac:dyDescent="0.25">
      <c r="B2358" s="21" t="s">
        <v>69</v>
      </c>
      <c r="C2358" s="26" t="s">
        <v>92</v>
      </c>
      <c r="D2358" s="21" t="s">
        <v>45</v>
      </c>
      <c r="E2358" s="21" t="s">
        <v>141</v>
      </c>
      <c r="F2358" s="23">
        <v>597.17999999999995</v>
      </c>
      <c r="G2358" s="27">
        <v>54050</v>
      </c>
      <c r="H2358" s="27">
        <v>600.16999999999996</v>
      </c>
      <c r="I2358" s="27">
        <v>1</v>
      </c>
      <c r="J2358" s="27">
        <v>65.493669398401494</v>
      </c>
      <c r="K2358" s="27">
        <v>9.0463883222423505E-2</v>
      </c>
      <c r="L2358" s="27">
        <v>65.278570142757602</v>
      </c>
      <c r="M2358" s="27">
        <v>8.9870642372330903E-2</v>
      </c>
      <c r="N2358" s="27">
        <v>0.21509925564391399</v>
      </c>
      <c r="O2358" s="27">
        <v>5.9324085009258495E-4</v>
      </c>
      <c r="P2358" s="27">
        <v>1.047053394358E-6</v>
      </c>
      <c r="Q2358" s="27">
        <v>1.0470533943589999E-6</v>
      </c>
      <c r="R2358" s="27">
        <v>0</v>
      </c>
      <c r="S2358" s="27">
        <v>2.3000000000000001E-17</v>
      </c>
      <c r="T2358" s="27" t="s">
        <v>108</v>
      </c>
      <c r="U2358" s="29">
        <v>-0.287988308446125</v>
      </c>
      <c r="V2358" s="29">
        <v>0</v>
      </c>
      <c r="W2358" s="28">
        <v>-0.28797984248546299</v>
      </c>
    </row>
    <row r="2359" spans="2:23" x14ac:dyDescent="0.25">
      <c r="B2359" s="21" t="s">
        <v>69</v>
      </c>
      <c r="C2359" s="26" t="s">
        <v>92</v>
      </c>
      <c r="D2359" s="21" t="s">
        <v>45</v>
      </c>
      <c r="E2359" s="21" t="s">
        <v>141</v>
      </c>
      <c r="F2359" s="23">
        <v>597.17999999999995</v>
      </c>
      <c r="G2359" s="27">
        <v>56000</v>
      </c>
      <c r="H2359" s="27">
        <v>602.58000000000004</v>
      </c>
      <c r="I2359" s="27">
        <v>1</v>
      </c>
      <c r="J2359" s="27">
        <v>42.999578344097998</v>
      </c>
      <c r="K2359" s="27">
        <v>0.17855442815646999</v>
      </c>
      <c r="L2359" s="27">
        <v>43.013727561931503</v>
      </c>
      <c r="M2359" s="27">
        <v>0.17867195587461901</v>
      </c>
      <c r="N2359" s="27">
        <v>-1.41492178335534E-2</v>
      </c>
      <c r="O2359" s="27">
        <v>-1.1752771814851901E-4</v>
      </c>
      <c r="P2359" s="27">
        <v>8.4199836980800004E-7</v>
      </c>
      <c r="Q2359" s="27">
        <v>8.4199836980800004E-7</v>
      </c>
      <c r="R2359" s="27">
        <v>0</v>
      </c>
      <c r="S2359" s="27">
        <v>6.7999999999999996E-17</v>
      </c>
      <c r="T2359" s="27" t="s">
        <v>108</v>
      </c>
      <c r="U2359" s="29">
        <v>5.9032487382559597E-3</v>
      </c>
      <c r="V2359" s="29">
        <v>0</v>
      </c>
      <c r="W2359" s="28">
        <v>5.9034222754105296E-3</v>
      </c>
    </row>
    <row r="2360" spans="2:23" x14ac:dyDescent="0.25">
      <c r="B2360" s="21" t="s">
        <v>69</v>
      </c>
      <c r="C2360" s="26" t="s">
        <v>92</v>
      </c>
      <c r="D2360" s="21" t="s">
        <v>45</v>
      </c>
      <c r="E2360" s="21" t="s">
        <v>141</v>
      </c>
      <c r="F2360" s="23">
        <v>597.17999999999995</v>
      </c>
      <c r="G2360" s="27">
        <v>58450</v>
      </c>
      <c r="H2360" s="27">
        <v>595.6</v>
      </c>
      <c r="I2360" s="27">
        <v>1</v>
      </c>
      <c r="J2360" s="27">
        <v>-60.901607863974803</v>
      </c>
      <c r="K2360" s="27">
        <v>9.4876369397875901E-2</v>
      </c>
      <c r="L2360" s="27">
        <v>-60.616365769692301</v>
      </c>
      <c r="M2360" s="27">
        <v>9.3989714381620501E-2</v>
      </c>
      <c r="N2360" s="27">
        <v>-0.285242094282534</v>
      </c>
      <c r="O2360" s="27">
        <v>8.8665501625541398E-4</v>
      </c>
      <c r="P2360" s="27">
        <v>-1.248695564633E-6</v>
      </c>
      <c r="Q2360" s="27">
        <v>-1.248695564633E-6</v>
      </c>
      <c r="R2360" s="27">
        <v>0</v>
      </c>
      <c r="S2360" s="27">
        <v>4.0000000000000003E-17</v>
      </c>
      <c r="T2360" s="27" t="s">
        <v>108</v>
      </c>
      <c r="U2360" s="29">
        <v>7.8109676178183304E-2</v>
      </c>
      <c r="V2360" s="29">
        <v>0</v>
      </c>
      <c r="W2360" s="28">
        <v>7.8111972359751994E-2</v>
      </c>
    </row>
    <row r="2361" spans="2:23" x14ac:dyDescent="0.25">
      <c r="B2361" s="21" t="s">
        <v>69</v>
      </c>
      <c r="C2361" s="26" t="s">
        <v>92</v>
      </c>
      <c r="D2361" s="21" t="s">
        <v>45</v>
      </c>
      <c r="E2361" s="21" t="s">
        <v>142</v>
      </c>
      <c r="F2361" s="23">
        <v>591.91</v>
      </c>
      <c r="G2361" s="27">
        <v>53850</v>
      </c>
      <c r="H2361" s="27">
        <v>597.17999999999995</v>
      </c>
      <c r="I2361" s="27">
        <v>1</v>
      </c>
      <c r="J2361" s="27">
        <v>14.4201380775982</v>
      </c>
      <c r="K2361" s="27">
        <v>0</v>
      </c>
      <c r="L2361" s="27">
        <v>14.445375460741401</v>
      </c>
      <c r="M2361" s="27">
        <v>0</v>
      </c>
      <c r="N2361" s="27">
        <v>-2.5237383143239499E-2</v>
      </c>
      <c r="O2361" s="27">
        <v>0</v>
      </c>
      <c r="P2361" s="27">
        <v>1.9328724532299999E-7</v>
      </c>
      <c r="Q2361" s="27">
        <v>1.9328724532299999E-7</v>
      </c>
      <c r="R2361" s="27">
        <v>0</v>
      </c>
      <c r="S2361" s="27">
        <v>0</v>
      </c>
      <c r="T2361" s="27" t="s">
        <v>108</v>
      </c>
      <c r="U2361" s="29">
        <v>0.13300100916487101</v>
      </c>
      <c r="V2361" s="29">
        <v>0</v>
      </c>
      <c r="W2361" s="28">
        <v>0.13300491898092501</v>
      </c>
    </row>
    <row r="2362" spans="2:23" x14ac:dyDescent="0.25">
      <c r="B2362" s="21" t="s">
        <v>69</v>
      </c>
      <c r="C2362" s="26" t="s">
        <v>92</v>
      </c>
      <c r="D2362" s="21" t="s">
        <v>45</v>
      </c>
      <c r="E2362" s="21" t="s">
        <v>142</v>
      </c>
      <c r="F2362" s="23">
        <v>591.91</v>
      </c>
      <c r="G2362" s="27">
        <v>53850</v>
      </c>
      <c r="H2362" s="27">
        <v>597.17999999999995</v>
      </c>
      <c r="I2362" s="27">
        <v>2</v>
      </c>
      <c r="J2362" s="27">
        <v>33.353449141314798</v>
      </c>
      <c r="K2362" s="27">
        <v>0</v>
      </c>
      <c r="L2362" s="27">
        <v>33.411822630569802</v>
      </c>
      <c r="M2362" s="27">
        <v>0</v>
      </c>
      <c r="N2362" s="27">
        <v>-5.8373489254981398E-2</v>
      </c>
      <c r="O2362" s="27">
        <v>0</v>
      </c>
      <c r="P2362" s="27">
        <v>4.47068962128E-7</v>
      </c>
      <c r="Q2362" s="27">
        <v>4.4706896212699998E-7</v>
      </c>
      <c r="R2362" s="27">
        <v>0</v>
      </c>
      <c r="S2362" s="27">
        <v>0</v>
      </c>
      <c r="T2362" s="27" t="s">
        <v>108</v>
      </c>
      <c r="U2362" s="29">
        <v>0.307628288373751</v>
      </c>
      <c r="V2362" s="29">
        <v>0</v>
      </c>
      <c r="W2362" s="28">
        <v>0.30763733168874502</v>
      </c>
    </row>
    <row r="2363" spans="2:23" x14ac:dyDescent="0.25">
      <c r="B2363" s="21" t="s">
        <v>69</v>
      </c>
      <c r="C2363" s="26" t="s">
        <v>92</v>
      </c>
      <c r="D2363" s="21" t="s">
        <v>45</v>
      </c>
      <c r="E2363" s="21" t="s">
        <v>142</v>
      </c>
      <c r="F2363" s="23">
        <v>591.91</v>
      </c>
      <c r="G2363" s="27">
        <v>58004</v>
      </c>
      <c r="H2363" s="27">
        <v>586.62</v>
      </c>
      <c r="I2363" s="27">
        <v>1</v>
      </c>
      <c r="J2363" s="27">
        <v>-91.802666865503497</v>
      </c>
      <c r="K2363" s="27">
        <v>0.28654280788303299</v>
      </c>
      <c r="L2363" s="27">
        <v>-91.834780870418598</v>
      </c>
      <c r="M2363" s="27">
        <v>0.28674331723560498</v>
      </c>
      <c r="N2363" s="27">
        <v>3.2114004915129203E-2</v>
      </c>
      <c r="O2363" s="27">
        <v>-2.0050935257255901E-4</v>
      </c>
      <c r="P2363" s="27">
        <v>-3.0356975335499999E-7</v>
      </c>
      <c r="Q2363" s="27">
        <v>-3.0356975335499999E-7</v>
      </c>
      <c r="R2363" s="27">
        <v>0</v>
      </c>
      <c r="S2363" s="27">
        <v>2.9999999999999998E-18</v>
      </c>
      <c r="T2363" s="27" t="s">
        <v>108</v>
      </c>
      <c r="U2363" s="29">
        <v>5.1729942357362897E-2</v>
      </c>
      <c r="V2363" s="29">
        <v>0</v>
      </c>
      <c r="W2363" s="28">
        <v>5.1731463056794803E-2</v>
      </c>
    </row>
    <row r="2364" spans="2:23" x14ac:dyDescent="0.25">
      <c r="B2364" s="21" t="s">
        <v>69</v>
      </c>
      <c r="C2364" s="26" t="s">
        <v>92</v>
      </c>
      <c r="D2364" s="21" t="s">
        <v>45</v>
      </c>
      <c r="E2364" s="21" t="s">
        <v>143</v>
      </c>
      <c r="F2364" s="23">
        <v>603.02</v>
      </c>
      <c r="G2364" s="27">
        <v>54000</v>
      </c>
      <c r="H2364" s="27">
        <v>599.1</v>
      </c>
      <c r="I2364" s="27">
        <v>1</v>
      </c>
      <c r="J2364" s="27">
        <v>-48.349202659476099</v>
      </c>
      <c r="K2364" s="27">
        <v>0.14166131110711</v>
      </c>
      <c r="L2364" s="27">
        <v>-48.3230726216836</v>
      </c>
      <c r="M2364" s="27">
        <v>0.14150823246459099</v>
      </c>
      <c r="N2364" s="27">
        <v>-2.6130037792471101E-2</v>
      </c>
      <c r="O2364" s="27">
        <v>1.5307864251878E-4</v>
      </c>
      <c r="P2364" s="27">
        <v>6.141193563281E-6</v>
      </c>
      <c r="Q2364" s="27">
        <v>6.141193563281E-6</v>
      </c>
      <c r="R2364" s="27">
        <v>0</v>
      </c>
      <c r="S2364" s="27">
        <v>2.2849999999999999E-15</v>
      </c>
      <c r="T2364" s="27" t="s">
        <v>108</v>
      </c>
      <c r="U2364" s="29">
        <v>-1.0420299274148099E-2</v>
      </c>
      <c r="V2364" s="29">
        <v>0</v>
      </c>
      <c r="W2364" s="28">
        <v>-1.0419992949755199E-2</v>
      </c>
    </row>
    <row r="2365" spans="2:23" x14ac:dyDescent="0.25">
      <c r="B2365" s="21" t="s">
        <v>69</v>
      </c>
      <c r="C2365" s="26" t="s">
        <v>92</v>
      </c>
      <c r="D2365" s="21" t="s">
        <v>45</v>
      </c>
      <c r="E2365" s="21" t="s">
        <v>143</v>
      </c>
      <c r="F2365" s="23">
        <v>603.02</v>
      </c>
      <c r="G2365" s="27">
        <v>54850</v>
      </c>
      <c r="H2365" s="27">
        <v>602.98</v>
      </c>
      <c r="I2365" s="27">
        <v>1</v>
      </c>
      <c r="J2365" s="27">
        <v>12.336830822549</v>
      </c>
      <c r="K2365" s="27">
        <v>1.1962715226893699E-3</v>
      </c>
      <c r="L2365" s="27">
        <v>12.3826091711871</v>
      </c>
      <c r="M2365" s="27">
        <v>1.2051660177068301E-3</v>
      </c>
      <c r="N2365" s="27">
        <v>-4.5778348638045301E-2</v>
      </c>
      <c r="O2365" s="27">
        <v>-8.8944950174599992E-6</v>
      </c>
      <c r="P2365" s="27">
        <v>-1.161467478218E-6</v>
      </c>
      <c r="Q2365" s="27">
        <v>-1.1614674782170001E-6</v>
      </c>
      <c r="R2365" s="27">
        <v>0</v>
      </c>
      <c r="S2365" s="27">
        <v>1.1E-17</v>
      </c>
      <c r="T2365" s="27" t="s">
        <v>109</v>
      </c>
      <c r="U2365" s="29">
        <v>-7.1945144410484997E-3</v>
      </c>
      <c r="V2365" s="29">
        <v>0</v>
      </c>
      <c r="W2365" s="28">
        <v>-7.1943029446979298E-3</v>
      </c>
    </row>
    <row r="2366" spans="2:23" x14ac:dyDescent="0.25">
      <c r="B2366" s="21" t="s">
        <v>69</v>
      </c>
      <c r="C2366" s="26" t="s">
        <v>92</v>
      </c>
      <c r="D2366" s="21" t="s">
        <v>45</v>
      </c>
      <c r="E2366" s="21" t="s">
        <v>90</v>
      </c>
      <c r="F2366" s="23">
        <v>599.1</v>
      </c>
      <c r="G2366" s="27">
        <v>54250</v>
      </c>
      <c r="H2366" s="27">
        <v>597.51</v>
      </c>
      <c r="I2366" s="27">
        <v>1</v>
      </c>
      <c r="J2366" s="27">
        <v>-95.729926796823804</v>
      </c>
      <c r="K2366" s="27">
        <v>0.12463337682954299</v>
      </c>
      <c r="L2366" s="27">
        <v>-95.681161601015503</v>
      </c>
      <c r="M2366" s="27">
        <v>0.12450643172034701</v>
      </c>
      <c r="N2366" s="27">
        <v>-4.87651958082203E-2</v>
      </c>
      <c r="O2366" s="27">
        <v>1.2694510919595E-4</v>
      </c>
      <c r="P2366" s="27">
        <v>-4.0746497505549999E-6</v>
      </c>
      <c r="Q2366" s="27">
        <v>-4.0746497505560002E-6</v>
      </c>
      <c r="R2366" s="27">
        <v>0</v>
      </c>
      <c r="S2366" s="27">
        <v>2.2600000000000002E-16</v>
      </c>
      <c r="T2366" s="27" t="s">
        <v>108</v>
      </c>
      <c r="U2366" s="29">
        <v>-1.58476777758896E-3</v>
      </c>
      <c r="V2366" s="29">
        <v>0</v>
      </c>
      <c r="W2366" s="28">
        <v>-1.5847211903447099E-3</v>
      </c>
    </row>
    <row r="2367" spans="2:23" x14ac:dyDescent="0.25">
      <c r="B2367" s="21" t="s">
        <v>69</v>
      </c>
      <c r="C2367" s="26" t="s">
        <v>92</v>
      </c>
      <c r="D2367" s="21" t="s">
        <v>45</v>
      </c>
      <c r="E2367" s="21" t="s">
        <v>144</v>
      </c>
      <c r="F2367" s="23">
        <v>600.16999999999996</v>
      </c>
      <c r="G2367" s="27">
        <v>54250</v>
      </c>
      <c r="H2367" s="27">
        <v>597.51</v>
      </c>
      <c r="I2367" s="27">
        <v>1</v>
      </c>
      <c r="J2367" s="27">
        <v>-40.3545018920518</v>
      </c>
      <c r="K2367" s="27">
        <v>9.6080663554381093E-2</v>
      </c>
      <c r="L2367" s="27">
        <v>-40.403227722478697</v>
      </c>
      <c r="M2367" s="27">
        <v>9.6312827813273993E-2</v>
      </c>
      <c r="N2367" s="27">
        <v>4.872583042696E-2</v>
      </c>
      <c r="O2367" s="27">
        <v>-2.3216425889296599E-4</v>
      </c>
      <c r="P2367" s="27">
        <v>4.0746497505549999E-6</v>
      </c>
      <c r="Q2367" s="27">
        <v>4.0746497505560002E-6</v>
      </c>
      <c r="R2367" s="27">
        <v>0</v>
      </c>
      <c r="S2367" s="27">
        <v>9.7999999999999995E-16</v>
      </c>
      <c r="T2367" s="27" t="s">
        <v>108</v>
      </c>
      <c r="U2367" s="29">
        <v>-9.4185358597519992E-3</v>
      </c>
      <c r="V2367" s="29">
        <v>0</v>
      </c>
      <c r="W2367" s="28">
        <v>-9.4182589840881396E-3</v>
      </c>
    </row>
    <row r="2368" spans="2:23" x14ac:dyDescent="0.25">
      <c r="B2368" s="21" t="s">
        <v>69</v>
      </c>
      <c r="C2368" s="26" t="s">
        <v>92</v>
      </c>
      <c r="D2368" s="21" t="s">
        <v>45</v>
      </c>
      <c r="E2368" s="21" t="s">
        <v>145</v>
      </c>
      <c r="F2368" s="23">
        <v>603.27</v>
      </c>
      <c r="G2368" s="27">
        <v>53550</v>
      </c>
      <c r="H2368" s="27">
        <v>602.42999999999995</v>
      </c>
      <c r="I2368" s="27">
        <v>1</v>
      </c>
      <c r="J2368" s="27">
        <v>-15.9069492568327</v>
      </c>
      <c r="K2368" s="27">
        <v>4.4786493134722997E-3</v>
      </c>
      <c r="L2368" s="27">
        <v>-15.8463786504054</v>
      </c>
      <c r="M2368" s="27">
        <v>4.4446065790767998E-3</v>
      </c>
      <c r="N2368" s="27">
        <v>-6.0570606427395902E-2</v>
      </c>
      <c r="O2368" s="27">
        <v>3.4042734395499E-5</v>
      </c>
      <c r="P2368" s="27">
        <v>2.1124990868540002E-6</v>
      </c>
      <c r="Q2368" s="27">
        <v>2.1124990868529998E-6</v>
      </c>
      <c r="R2368" s="27">
        <v>0</v>
      </c>
      <c r="S2368" s="27">
        <v>7.9000000000000002E-17</v>
      </c>
      <c r="T2368" s="27" t="s">
        <v>109</v>
      </c>
      <c r="U2368" s="29">
        <v>-3.0356646968687898E-2</v>
      </c>
      <c r="V2368" s="29">
        <v>0</v>
      </c>
      <c r="W2368" s="28">
        <v>-3.03557545776722E-2</v>
      </c>
    </row>
    <row r="2369" spans="2:23" x14ac:dyDescent="0.25">
      <c r="B2369" s="21" t="s">
        <v>69</v>
      </c>
      <c r="C2369" s="26" t="s">
        <v>92</v>
      </c>
      <c r="D2369" s="21" t="s">
        <v>45</v>
      </c>
      <c r="E2369" s="21" t="s">
        <v>146</v>
      </c>
      <c r="F2369" s="23">
        <v>597.16999999999996</v>
      </c>
      <c r="G2369" s="27">
        <v>58200</v>
      </c>
      <c r="H2369" s="27">
        <v>597.25</v>
      </c>
      <c r="I2369" s="27">
        <v>1</v>
      </c>
      <c r="J2369" s="27">
        <v>13.832319802314201</v>
      </c>
      <c r="K2369" s="27">
        <v>3.3751153744420201E-3</v>
      </c>
      <c r="L2369" s="27">
        <v>14.004375355928801</v>
      </c>
      <c r="M2369" s="27">
        <v>3.4596014134959199E-3</v>
      </c>
      <c r="N2369" s="27">
        <v>-0.17205555361462199</v>
      </c>
      <c r="O2369" s="27">
        <v>-8.4486039053903006E-5</v>
      </c>
      <c r="P2369" s="27">
        <v>1.7635405158480001E-6</v>
      </c>
      <c r="Q2369" s="27">
        <v>1.763540515849E-6</v>
      </c>
      <c r="R2369" s="27">
        <v>0</v>
      </c>
      <c r="S2369" s="27">
        <v>5.5E-17</v>
      </c>
      <c r="T2369" s="27" t="s">
        <v>108</v>
      </c>
      <c r="U2369" s="29">
        <v>-3.6691463094204402E-2</v>
      </c>
      <c r="V2369" s="29">
        <v>0</v>
      </c>
      <c r="W2369" s="28">
        <v>-3.6690384479295103E-2</v>
      </c>
    </row>
    <row r="2370" spans="2:23" x14ac:dyDescent="0.25">
      <c r="B2370" s="21" t="s">
        <v>69</v>
      </c>
      <c r="C2370" s="26" t="s">
        <v>92</v>
      </c>
      <c r="D2370" s="21" t="s">
        <v>45</v>
      </c>
      <c r="E2370" s="21" t="s">
        <v>147</v>
      </c>
      <c r="F2370" s="23">
        <v>604.79999999999995</v>
      </c>
      <c r="G2370" s="27">
        <v>53000</v>
      </c>
      <c r="H2370" s="27">
        <v>605.52</v>
      </c>
      <c r="I2370" s="27">
        <v>1</v>
      </c>
      <c r="J2370" s="27">
        <v>29.885256958032699</v>
      </c>
      <c r="K2370" s="27">
        <v>2.2078138582825799E-2</v>
      </c>
      <c r="L2370" s="27">
        <v>29.9678592662186</v>
      </c>
      <c r="M2370" s="27">
        <v>2.2200354400077199E-2</v>
      </c>
      <c r="N2370" s="27">
        <v>-8.2602308185886195E-2</v>
      </c>
      <c r="O2370" s="27">
        <v>-1.22215817251401E-4</v>
      </c>
      <c r="P2370" s="27">
        <v>-5.088168909775E-6</v>
      </c>
      <c r="Q2370" s="27">
        <v>-5.088168909775E-6</v>
      </c>
      <c r="R2370" s="27">
        <v>0</v>
      </c>
      <c r="S2370" s="27">
        <v>6.4000000000000005E-16</v>
      </c>
      <c r="T2370" s="27" t="s">
        <v>109</v>
      </c>
      <c r="U2370" s="29">
        <v>-1.44864620740174E-2</v>
      </c>
      <c r="V2370" s="29">
        <v>0</v>
      </c>
      <c r="W2370" s="28">
        <v>-1.4486036217083499E-2</v>
      </c>
    </row>
    <row r="2371" spans="2:23" x14ac:dyDescent="0.25">
      <c r="B2371" s="21" t="s">
        <v>69</v>
      </c>
      <c r="C2371" s="26" t="s">
        <v>92</v>
      </c>
      <c r="D2371" s="21" t="s">
        <v>45</v>
      </c>
      <c r="E2371" s="21" t="s">
        <v>148</v>
      </c>
      <c r="F2371" s="23">
        <v>602.58000000000004</v>
      </c>
      <c r="G2371" s="27">
        <v>56100</v>
      </c>
      <c r="H2371" s="27">
        <v>603.41</v>
      </c>
      <c r="I2371" s="27">
        <v>1</v>
      </c>
      <c r="J2371" s="27">
        <v>3.84551127182857</v>
      </c>
      <c r="K2371" s="27">
        <v>1.37971638266626E-3</v>
      </c>
      <c r="L2371" s="27">
        <v>3.8595966629036802</v>
      </c>
      <c r="M2371" s="27">
        <v>1.3898421811477299E-3</v>
      </c>
      <c r="N2371" s="27">
        <v>-1.4085391075106099E-2</v>
      </c>
      <c r="O2371" s="27">
        <v>-1.0125798481464999E-5</v>
      </c>
      <c r="P2371" s="27">
        <v>8.4199840807099999E-7</v>
      </c>
      <c r="Q2371" s="27">
        <v>8.4199840807099999E-7</v>
      </c>
      <c r="R2371" s="27">
        <v>0</v>
      </c>
      <c r="S2371" s="27">
        <v>6.6E-17</v>
      </c>
      <c r="T2371" s="27" t="s">
        <v>108</v>
      </c>
      <c r="U2371" s="29">
        <v>5.5850687370058898E-3</v>
      </c>
      <c r="V2371" s="29">
        <v>0</v>
      </c>
      <c r="W2371" s="28">
        <v>5.5852329206579204E-3</v>
      </c>
    </row>
    <row r="2372" spans="2:23" x14ac:dyDescent="0.25">
      <c r="B2372" s="21" t="s">
        <v>69</v>
      </c>
      <c r="C2372" s="26" t="s">
        <v>92</v>
      </c>
      <c r="D2372" s="21" t="s">
        <v>45</v>
      </c>
      <c r="E2372" s="21" t="s">
        <v>91</v>
      </c>
      <c r="F2372" s="23">
        <v>604.27</v>
      </c>
      <c r="G2372" s="27">
        <v>56100</v>
      </c>
      <c r="H2372" s="27">
        <v>603.41</v>
      </c>
      <c r="I2372" s="27">
        <v>1</v>
      </c>
      <c r="J2372" s="27">
        <v>-8.7286575008011393</v>
      </c>
      <c r="K2372" s="27">
        <v>6.29324954189572E-3</v>
      </c>
      <c r="L2372" s="27">
        <v>-8.7668409335676198</v>
      </c>
      <c r="M2372" s="27">
        <v>6.3484294962397898E-3</v>
      </c>
      <c r="N2372" s="27">
        <v>3.8183432766479598E-2</v>
      </c>
      <c r="O2372" s="27">
        <v>-5.5179954344061E-5</v>
      </c>
      <c r="P2372" s="27">
        <v>2.6153568887800002E-7</v>
      </c>
      <c r="Q2372" s="27">
        <v>2.6153568887699999E-7</v>
      </c>
      <c r="R2372" s="27">
        <v>0</v>
      </c>
      <c r="S2372" s="27">
        <v>5.9999999999999997E-18</v>
      </c>
      <c r="T2372" s="27" t="s">
        <v>108</v>
      </c>
      <c r="U2372" s="29">
        <v>-4.82111451944982E-4</v>
      </c>
      <c r="V2372" s="29">
        <v>0</v>
      </c>
      <c r="W2372" s="28">
        <v>-4.8209727936759797E-4</v>
      </c>
    </row>
    <row r="2373" spans="2:23" x14ac:dyDescent="0.25">
      <c r="B2373" s="21" t="s">
        <v>69</v>
      </c>
      <c r="C2373" s="26" t="s">
        <v>92</v>
      </c>
      <c r="D2373" s="21" t="s">
        <v>45</v>
      </c>
      <c r="E2373" s="21" t="s">
        <v>149</v>
      </c>
      <c r="F2373" s="23">
        <v>586.62</v>
      </c>
      <c r="G2373" s="27">
        <v>58054</v>
      </c>
      <c r="H2373" s="27">
        <v>584.49</v>
      </c>
      <c r="I2373" s="27">
        <v>1</v>
      </c>
      <c r="J2373" s="27">
        <v>-37.022708924602</v>
      </c>
      <c r="K2373" s="27">
        <v>7.7032270857708293E-2</v>
      </c>
      <c r="L2373" s="27">
        <v>-37.021113096774698</v>
      </c>
      <c r="M2373" s="27">
        <v>7.7025630198738898E-2</v>
      </c>
      <c r="N2373" s="27">
        <v>-1.5958278273775499E-3</v>
      </c>
      <c r="O2373" s="27">
        <v>6.6406589694380002E-6</v>
      </c>
      <c r="P2373" s="27">
        <v>2.2178603284000001E-8</v>
      </c>
      <c r="Q2373" s="27">
        <v>2.2178603285E-8</v>
      </c>
      <c r="R2373" s="27">
        <v>0</v>
      </c>
      <c r="S2373" s="27">
        <v>0</v>
      </c>
      <c r="T2373" s="27" t="s">
        <v>108</v>
      </c>
      <c r="U2373" s="29">
        <v>4.8935779053488598E-4</v>
      </c>
      <c r="V2373" s="29">
        <v>0</v>
      </c>
      <c r="W2373" s="28">
        <v>4.8937217613208804E-4</v>
      </c>
    </row>
    <row r="2374" spans="2:23" x14ac:dyDescent="0.25">
      <c r="B2374" s="21" t="s">
        <v>69</v>
      </c>
      <c r="C2374" s="26" t="s">
        <v>92</v>
      </c>
      <c r="D2374" s="21" t="s">
        <v>45</v>
      </c>
      <c r="E2374" s="21" t="s">
        <v>149</v>
      </c>
      <c r="F2374" s="23">
        <v>586.62</v>
      </c>
      <c r="G2374" s="27">
        <v>58104</v>
      </c>
      <c r="H2374" s="27">
        <v>583.15</v>
      </c>
      <c r="I2374" s="27">
        <v>1</v>
      </c>
      <c r="J2374" s="27">
        <v>-37.783105082052103</v>
      </c>
      <c r="K2374" s="27">
        <v>0.12762413484994001</v>
      </c>
      <c r="L2374" s="27">
        <v>-37.781508677752598</v>
      </c>
      <c r="M2374" s="27">
        <v>0.12761335037825799</v>
      </c>
      <c r="N2374" s="27">
        <v>-1.5964042994365301E-3</v>
      </c>
      <c r="O2374" s="27">
        <v>1.0784471681651999E-5</v>
      </c>
      <c r="P2374" s="27">
        <v>2.2155018394000001E-8</v>
      </c>
      <c r="Q2374" s="27">
        <v>2.2155018394000001E-8</v>
      </c>
      <c r="R2374" s="27">
        <v>0</v>
      </c>
      <c r="S2374" s="27">
        <v>0</v>
      </c>
      <c r="T2374" s="27" t="s">
        <v>108</v>
      </c>
      <c r="U2374" s="29">
        <v>7.6815280047815905E-4</v>
      </c>
      <c r="V2374" s="29">
        <v>0</v>
      </c>
      <c r="W2374" s="28">
        <v>7.6817538178163805E-4</v>
      </c>
    </row>
    <row r="2375" spans="2:23" x14ac:dyDescent="0.25">
      <c r="B2375" s="21" t="s">
        <v>69</v>
      </c>
      <c r="C2375" s="26" t="s">
        <v>92</v>
      </c>
      <c r="D2375" s="21" t="s">
        <v>45</v>
      </c>
      <c r="E2375" s="21" t="s">
        <v>150</v>
      </c>
      <c r="F2375" s="23">
        <v>584.49</v>
      </c>
      <c r="G2375" s="27">
        <v>58104</v>
      </c>
      <c r="H2375" s="27">
        <v>583.15</v>
      </c>
      <c r="I2375" s="27">
        <v>1</v>
      </c>
      <c r="J2375" s="27">
        <v>-39.1722513604646</v>
      </c>
      <c r="K2375" s="27">
        <v>5.1251140240024001E-2</v>
      </c>
      <c r="L2375" s="27">
        <v>-39.170649439650603</v>
      </c>
      <c r="M2375" s="27">
        <v>5.1246948569301697E-2</v>
      </c>
      <c r="N2375" s="27">
        <v>-1.6019208140150001E-3</v>
      </c>
      <c r="O2375" s="27">
        <v>4.1916707223039996E-6</v>
      </c>
      <c r="P2375" s="27">
        <v>2.2178431323999999E-8</v>
      </c>
      <c r="Q2375" s="27">
        <v>2.2178431325000001E-8</v>
      </c>
      <c r="R2375" s="27">
        <v>0</v>
      </c>
      <c r="S2375" s="27">
        <v>0</v>
      </c>
      <c r="T2375" s="27" t="s">
        <v>108</v>
      </c>
      <c r="U2375" s="29">
        <v>3.0060731031526902E-4</v>
      </c>
      <c r="V2375" s="29">
        <v>0</v>
      </c>
      <c r="W2375" s="28">
        <v>3.00616147235342E-4</v>
      </c>
    </row>
    <row r="2376" spans="2:23" x14ac:dyDescent="0.25">
      <c r="B2376" s="21" t="s">
        <v>69</v>
      </c>
      <c r="C2376" s="26" t="s">
        <v>92</v>
      </c>
      <c r="D2376" s="21" t="s">
        <v>45</v>
      </c>
      <c r="E2376" s="21" t="s">
        <v>151</v>
      </c>
      <c r="F2376" s="23">
        <v>595.70000000000005</v>
      </c>
      <c r="G2376" s="27">
        <v>58200</v>
      </c>
      <c r="H2376" s="27">
        <v>597.25</v>
      </c>
      <c r="I2376" s="27">
        <v>1</v>
      </c>
      <c r="J2376" s="27">
        <v>23.200689589619099</v>
      </c>
      <c r="K2376" s="27">
        <v>2.20422382949165E-2</v>
      </c>
      <c r="L2376" s="27">
        <v>23.028512643434102</v>
      </c>
      <c r="M2376" s="27">
        <v>2.1716292557592599E-2</v>
      </c>
      <c r="N2376" s="27">
        <v>0.17217694618495999</v>
      </c>
      <c r="O2376" s="27">
        <v>3.2594573732395998E-4</v>
      </c>
      <c r="P2376" s="27">
        <v>-1.7635405158480001E-6</v>
      </c>
      <c r="Q2376" s="27">
        <v>-1.763540515849E-6</v>
      </c>
      <c r="R2376" s="27">
        <v>0</v>
      </c>
      <c r="S2376" s="27">
        <v>1.2699999999999999E-16</v>
      </c>
      <c r="T2376" s="27" t="s">
        <v>108</v>
      </c>
      <c r="U2376" s="29">
        <v>-7.2455782916370698E-2</v>
      </c>
      <c r="V2376" s="29">
        <v>0</v>
      </c>
      <c r="W2376" s="28">
        <v>-7.2453652941681004E-2</v>
      </c>
    </row>
    <row r="2377" spans="2:23" x14ac:dyDescent="0.25">
      <c r="B2377" s="21" t="s">
        <v>69</v>
      </c>
      <c r="C2377" s="26" t="s">
        <v>92</v>
      </c>
      <c r="D2377" s="21" t="s">
        <v>45</v>
      </c>
      <c r="E2377" s="21" t="s">
        <v>151</v>
      </c>
      <c r="F2377" s="23">
        <v>595.70000000000005</v>
      </c>
      <c r="G2377" s="27">
        <v>58300</v>
      </c>
      <c r="H2377" s="27">
        <v>594</v>
      </c>
      <c r="I2377" s="27">
        <v>1</v>
      </c>
      <c r="J2377" s="27">
        <v>-35.465901160590299</v>
      </c>
      <c r="K2377" s="27">
        <v>4.8338412477451902E-2</v>
      </c>
      <c r="L2377" s="27">
        <v>-35.212203110414102</v>
      </c>
      <c r="M2377" s="27">
        <v>4.7649328096376599E-2</v>
      </c>
      <c r="N2377" s="27">
        <v>-0.25369805017612101</v>
      </c>
      <c r="O2377" s="27">
        <v>6.8908438107533195E-4</v>
      </c>
      <c r="P2377" s="27">
        <v>3.7127078552899998E-7</v>
      </c>
      <c r="Q2377" s="27">
        <v>3.7127078552899998E-7</v>
      </c>
      <c r="R2377" s="27">
        <v>0</v>
      </c>
      <c r="S2377" s="27">
        <v>5.0000000000000004E-18</v>
      </c>
      <c r="T2377" s="27" t="s">
        <v>108</v>
      </c>
      <c r="U2377" s="29">
        <v>-2.1384841216755799E-2</v>
      </c>
      <c r="V2377" s="29">
        <v>0</v>
      </c>
      <c r="W2377" s="28">
        <v>-2.1384212568928099E-2</v>
      </c>
    </row>
    <row r="2378" spans="2:23" x14ac:dyDescent="0.25">
      <c r="B2378" s="21" t="s">
        <v>69</v>
      </c>
      <c r="C2378" s="26" t="s">
        <v>92</v>
      </c>
      <c r="D2378" s="21" t="s">
        <v>45</v>
      </c>
      <c r="E2378" s="21" t="s">
        <v>151</v>
      </c>
      <c r="F2378" s="23">
        <v>595.70000000000005</v>
      </c>
      <c r="G2378" s="27">
        <v>58500</v>
      </c>
      <c r="H2378" s="27">
        <v>595.55999999999995</v>
      </c>
      <c r="I2378" s="27">
        <v>1</v>
      </c>
      <c r="J2378" s="27">
        <v>-13.813175798380501</v>
      </c>
      <c r="K2378" s="27">
        <v>9.9408793156858404E-4</v>
      </c>
      <c r="L2378" s="27">
        <v>-13.894195235109301</v>
      </c>
      <c r="M2378" s="27">
        <v>1.0057835250152599E-3</v>
      </c>
      <c r="N2378" s="27">
        <v>8.1019436728854699E-2</v>
      </c>
      <c r="O2378" s="27">
        <v>-1.1695593446672001E-5</v>
      </c>
      <c r="P2378" s="27">
        <v>1.39226994787E-6</v>
      </c>
      <c r="Q2378" s="27">
        <v>1.392269947869E-6</v>
      </c>
      <c r="R2378" s="27">
        <v>0</v>
      </c>
      <c r="S2378" s="27">
        <v>1.0000000000000001E-17</v>
      </c>
      <c r="T2378" s="27" t="s">
        <v>108</v>
      </c>
      <c r="U2378" s="29">
        <v>4.3764748174068297E-3</v>
      </c>
      <c r="V2378" s="29">
        <v>0</v>
      </c>
      <c r="W2378" s="28">
        <v>4.3766034721562002E-3</v>
      </c>
    </row>
    <row r="2379" spans="2:23" x14ac:dyDescent="0.25">
      <c r="B2379" s="21" t="s">
        <v>69</v>
      </c>
      <c r="C2379" s="26" t="s">
        <v>92</v>
      </c>
      <c r="D2379" s="21" t="s">
        <v>45</v>
      </c>
      <c r="E2379" s="21" t="s">
        <v>152</v>
      </c>
      <c r="F2379" s="23">
        <v>594</v>
      </c>
      <c r="G2379" s="27">
        <v>58304</v>
      </c>
      <c r="H2379" s="27">
        <v>594</v>
      </c>
      <c r="I2379" s="27">
        <v>1</v>
      </c>
      <c r="J2379" s="27">
        <v>-42.388081334180598</v>
      </c>
      <c r="K2379" s="27">
        <v>0</v>
      </c>
      <c r="L2379" s="27">
        <v>-42.056462859996998</v>
      </c>
      <c r="M2379" s="27">
        <v>0</v>
      </c>
      <c r="N2379" s="27">
        <v>-0.33161847418367002</v>
      </c>
      <c r="O2379" s="27">
        <v>0</v>
      </c>
      <c r="P2379" s="27">
        <v>0</v>
      </c>
      <c r="Q2379" s="27">
        <v>0</v>
      </c>
      <c r="R2379" s="27">
        <v>0</v>
      </c>
      <c r="S2379" s="27">
        <v>0</v>
      </c>
      <c r="T2379" s="27" t="s">
        <v>108</v>
      </c>
      <c r="U2379" s="29">
        <v>0</v>
      </c>
      <c r="V2379" s="29">
        <v>0</v>
      </c>
      <c r="W2379" s="28">
        <v>0</v>
      </c>
    </row>
    <row r="2380" spans="2:23" x14ac:dyDescent="0.25">
      <c r="B2380" s="21" t="s">
        <v>69</v>
      </c>
      <c r="C2380" s="26" t="s">
        <v>92</v>
      </c>
      <c r="D2380" s="21" t="s">
        <v>45</v>
      </c>
      <c r="E2380" s="21" t="s">
        <v>152</v>
      </c>
      <c r="F2380" s="23">
        <v>594</v>
      </c>
      <c r="G2380" s="27">
        <v>58350</v>
      </c>
      <c r="H2380" s="27">
        <v>595.46</v>
      </c>
      <c r="I2380" s="27">
        <v>1</v>
      </c>
      <c r="J2380" s="27">
        <v>18.301769669432499</v>
      </c>
      <c r="K2380" s="27">
        <v>2.4217230090282801E-2</v>
      </c>
      <c r="L2380" s="27">
        <v>18.225210302778802</v>
      </c>
      <c r="M2380" s="27">
        <v>2.4015044408971301E-2</v>
      </c>
      <c r="N2380" s="27">
        <v>7.6559366653619607E-2</v>
      </c>
      <c r="O2380" s="27">
        <v>2.0218568131155201E-4</v>
      </c>
      <c r="P2380" s="27">
        <v>5.1484551241E-7</v>
      </c>
      <c r="Q2380" s="27">
        <v>5.1484551240899998E-7</v>
      </c>
      <c r="R2380" s="27">
        <v>0</v>
      </c>
      <c r="S2380" s="27">
        <v>1.9000000000000001E-17</v>
      </c>
      <c r="T2380" s="27" t="s">
        <v>108</v>
      </c>
      <c r="U2380" s="29">
        <v>8.46921493213189E-3</v>
      </c>
      <c r="V2380" s="29">
        <v>0</v>
      </c>
      <c r="W2380" s="28">
        <v>8.4694639007127405E-3</v>
      </c>
    </row>
    <row r="2381" spans="2:23" x14ac:dyDescent="0.25">
      <c r="B2381" s="21" t="s">
        <v>69</v>
      </c>
      <c r="C2381" s="26" t="s">
        <v>92</v>
      </c>
      <c r="D2381" s="21" t="s">
        <v>45</v>
      </c>
      <c r="E2381" s="21" t="s">
        <v>152</v>
      </c>
      <c r="F2381" s="23">
        <v>594</v>
      </c>
      <c r="G2381" s="27">
        <v>58600</v>
      </c>
      <c r="H2381" s="27">
        <v>594.15</v>
      </c>
      <c r="I2381" s="27">
        <v>1</v>
      </c>
      <c r="J2381" s="27">
        <v>32.705285524944998</v>
      </c>
      <c r="K2381" s="27">
        <v>4.1074010928697996E-3</v>
      </c>
      <c r="L2381" s="27">
        <v>32.500025513526502</v>
      </c>
      <c r="M2381" s="27">
        <v>4.0560063681787098E-3</v>
      </c>
      <c r="N2381" s="27">
        <v>0.20526001141849501</v>
      </c>
      <c r="O2381" s="27">
        <v>5.1394724691085003E-5</v>
      </c>
      <c r="P2381" s="27">
        <v>-1.4357442281199999E-7</v>
      </c>
      <c r="Q2381" s="27">
        <v>-1.4357442281199999E-7</v>
      </c>
      <c r="R2381" s="27">
        <v>0</v>
      </c>
      <c r="S2381" s="27">
        <v>0</v>
      </c>
      <c r="T2381" s="27" t="s">
        <v>109</v>
      </c>
      <c r="U2381" s="29">
        <v>-2.5668064191353103E-4</v>
      </c>
      <c r="V2381" s="29">
        <v>0</v>
      </c>
      <c r="W2381" s="28">
        <v>-2.56673096300902E-4</v>
      </c>
    </row>
    <row r="2382" spans="2:23" x14ac:dyDescent="0.25">
      <c r="B2382" s="21" t="s">
        <v>69</v>
      </c>
      <c r="C2382" s="26" t="s">
        <v>92</v>
      </c>
      <c r="D2382" s="21" t="s">
        <v>45</v>
      </c>
      <c r="E2382" s="21" t="s">
        <v>153</v>
      </c>
      <c r="F2382" s="23">
        <v>594</v>
      </c>
      <c r="G2382" s="27">
        <v>58300</v>
      </c>
      <c r="H2382" s="27">
        <v>594</v>
      </c>
      <c r="I2382" s="27">
        <v>2</v>
      </c>
      <c r="J2382" s="27">
        <v>26.123208431358201</v>
      </c>
      <c r="K2382" s="27">
        <v>0</v>
      </c>
      <c r="L2382" s="27">
        <v>25.918836394499799</v>
      </c>
      <c r="M2382" s="27">
        <v>0</v>
      </c>
      <c r="N2382" s="27">
        <v>0.204372036858469</v>
      </c>
      <c r="O2382" s="27">
        <v>0</v>
      </c>
      <c r="P2382" s="27">
        <v>0</v>
      </c>
      <c r="Q2382" s="27">
        <v>0</v>
      </c>
      <c r="R2382" s="27">
        <v>0</v>
      </c>
      <c r="S2382" s="27">
        <v>0</v>
      </c>
      <c r="T2382" s="27" t="s">
        <v>108</v>
      </c>
      <c r="U2382" s="29">
        <v>0</v>
      </c>
      <c r="V2382" s="29">
        <v>0</v>
      </c>
      <c r="W2382" s="28">
        <v>0</v>
      </c>
    </row>
    <row r="2383" spans="2:23" x14ac:dyDescent="0.25">
      <c r="B2383" s="21" t="s">
        <v>69</v>
      </c>
      <c r="C2383" s="26" t="s">
        <v>92</v>
      </c>
      <c r="D2383" s="21" t="s">
        <v>45</v>
      </c>
      <c r="E2383" s="21" t="s">
        <v>154</v>
      </c>
      <c r="F2383" s="23">
        <v>595.6</v>
      </c>
      <c r="G2383" s="27">
        <v>58500</v>
      </c>
      <c r="H2383" s="27">
        <v>595.55999999999995</v>
      </c>
      <c r="I2383" s="27">
        <v>1</v>
      </c>
      <c r="J2383" s="27">
        <v>-11.7020166234817</v>
      </c>
      <c r="K2383" s="27">
        <v>1.9308144220930099E-3</v>
      </c>
      <c r="L2383" s="27">
        <v>-11.4162798420738</v>
      </c>
      <c r="M2383" s="27">
        <v>1.8376733805988399E-3</v>
      </c>
      <c r="N2383" s="27">
        <v>-0.28573678140784697</v>
      </c>
      <c r="O2383" s="27">
        <v>9.3141041494174004E-5</v>
      </c>
      <c r="P2383" s="27">
        <v>-1.2486955289789999E-6</v>
      </c>
      <c r="Q2383" s="27">
        <v>-1.248695528978E-6</v>
      </c>
      <c r="R2383" s="27">
        <v>0</v>
      </c>
      <c r="S2383" s="27">
        <v>2.2E-17</v>
      </c>
      <c r="T2383" s="27" t="s">
        <v>108</v>
      </c>
      <c r="U2383" s="29">
        <v>4.4043470236763901E-2</v>
      </c>
      <c r="V2383" s="29">
        <v>0</v>
      </c>
      <c r="W2383" s="28">
        <v>4.4044764977819402E-2</v>
      </c>
    </row>
    <row r="2384" spans="2:23" x14ac:dyDescent="0.25">
      <c r="B2384" s="21" t="s">
        <v>69</v>
      </c>
      <c r="C2384" s="26" t="s">
        <v>92</v>
      </c>
      <c r="D2384" s="21" t="s">
        <v>45</v>
      </c>
      <c r="E2384" s="21" t="s">
        <v>155</v>
      </c>
      <c r="F2384" s="23">
        <v>595.55999999999995</v>
      </c>
      <c r="G2384" s="27">
        <v>58600</v>
      </c>
      <c r="H2384" s="27">
        <v>594.15</v>
      </c>
      <c r="I2384" s="27">
        <v>1</v>
      </c>
      <c r="J2384" s="27">
        <v>-25.5315433487186</v>
      </c>
      <c r="K2384" s="27">
        <v>2.9776951359459201E-2</v>
      </c>
      <c r="L2384" s="27">
        <v>-25.326547157989101</v>
      </c>
      <c r="M2384" s="27">
        <v>2.9300704706406201E-2</v>
      </c>
      <c r="N2384" s="27">
        <v>-0.204996190729484</v>
      </c>
      <c r="O2384" s="27">
        <v>4.7624665305298701E-4</v>
      </c>
      <c r="P2384" s="27">
        <v>1.4357452426E-7</v>
      </c>
      <c r="Q2384" s="27">
        <v>1.43574524261E-7</v>
      </c>
      <c r="R2384" s="27">
        <v>0</v>
      </c>
      <c r="S2384" s="27">
        <v>1.0000000000000001E-18</v>
      </c>
      <c r="T2384" s="27" t="s">
        <v>109</v>
      </c>
      <c r="U2384" s="29">
        <v>-5.7469261267311701E-3</v>
      </c>
      <c r="V2384" s="29">
        <v>0</v>
      </c>
      <c r="W2384" s="28">
        <v>-5.7467571849752304E-3</v>
      </c>
    </row>
    <row r="2385" spans="2:23" x14ac:dyDescent="0.25">
      <c r="B2385" s="21" t="s">
        <v>69</v>
      </c>
      <c r="C2385" s="26" t="s">
        <v>70</v>
      </c>
      <c r="D2385" s="21" t="s">
        <v>46</v>
      </c>
      <c r="E2385" s="21" t="s">
        <v>71</v>
      </c>
      <c r="F2385" s="23">
        <v>594.77</v>
      </c>
      <c r="G2385" s="27">
        <v>50050</v>
      </c>
      <c r="H2385" s="27">
        <v>595.73</v>
      </c>
      <c r="I2385" s="27">
        <v>1</v>
      </c>
      <c r="J2385" s="27">
        <v>4.7132125926247204</v>
      </c>
      <c r="K2385" s="27">
        <v>4.0652302486195602E-3</v>
      </c>
      <c r="L2385" s="27">
        <v>4.9207140788543899</v>
      </c>
      <c r="M2385" s="27">
        <v>4.4310571493879503E-3</v>
      </c>
      <c r="N2385" s="27">
        <v>-0.207501486229663</v>
      </c>
      <c r="O2385" s="27">
        <v>-3.6582690076838998E-4</v>
      </c>
      <c r="P2385" s="27">
        <v>-9.2380268946380304E-4</v>
      </c>
      <c r="Q2385" s="27">
        <v>-9.2380268946380196E-4</v>
      </c>
      <c r="R2385" s="27">
        <v>0</v>
      </c>
      <c r="S2385" s="27">
        <v>1.5617428800000001E-10</v>
      </c>
      <c r="T2385" s="27" t="s">
        <v>86</v>
      </c>
      <c r="U2385" s="29">
        <v>-1.9013014712942401E-2</v>
      </c>
      <c r="V2385" s="29">
        <v>0</v>
      </c>
      <c r="W2385" s="28">
        <v>-1.90128216470631E-2</v>
      </c>
    </row>
    <row r="2386" spans="2:23" x14ac:dyDescent="0.25">
      <c r="B2386" s="21" t="s">
        <v>69</v>
      </c>
      <c r="C2386" s="26" t="s">
        <v>70</v>
      </c>
      <c r="D2386" s="21" t="s">
        <v>46</v>
      </c>
      <c r="E2386" s="21" t="s">
        <v>87</v>
      </c>
      <c r="F2386" s="23">
        <v>606.16999999999996</v>
      </c>
      <c r="G2386" s="27">
        <v>56050</v>
      </c>
      <c r="H2386" s="27">
        <v>604.32000000000005</v>
      </c>
      <c r="I2386" s="27">
        <v>1</v>
      </c>
      <c r="J2386" s="27">
        <v>-38.868604515367203</v>
      </c>
      <c r="K2386" s="27">
        <v>4.8344589343104698E-2</v>
      </c>
      <c r="L2386" s="27">
        <v>-38.894200090054099</v>
      </c>
      <c r="M2386" s="27">
        <v>4.8408281620645303E-2</v>
      </c>
      <c r="N2386" s="27">
        <v>2.5595574686937399E-2</v>
      </c>
      <c r="O2386" s="27">
        <v>-6.3692277540593006E-5</v>
      </c>
      <c r="P2386" s="27">
        <v>1.9037323762500001E-7</v>
      </c>
      <c r="Q2386" s="27">
        <v>1.9037323762400001E-7</v>
      </c>
      <c r="R2386" s="27">
        <v>0</v>
      </c>
      <c r="S2386" s="27">
        <v>1.0000000000000001E-18</v>
      </c>
      <c r="T2386" s="27" t="s">
        <v>86</v>
      </c>
      <c r="U2386" s="29">
        <v>8.7628798190720596E-3</v>
      </c>
      <c r="V2386" s="29">
        <v>0</v>
      </c>
      <c r="W2386" s="28">
        <v>8.7629688009154098E-3</v>
      </c>
    </row>
    <row r="2387" spans="2:23" x14ac:dyDescent="0.25">
      <c r="B2387" s="21" t="s">
        <v>69</v>
      </c>
      <c r="C2387" s="26" t="s">
        <v>70</v>
      </c>
      <c r="D2387" s="21" t="s">
        <v>46</v>
      </c>
      <c r="E2387" s="21" t="s">
        <v>73</v>
      </c>
      <c r="F2387" s="23">
        <v>595.73</v>
      </c>
      <c r="G2387" s="27">
        <v>51450</v>
      </c>
      <c r="H2387" s="27">
        <v>598.95000000000005</v>
      </c>
      <c r="I2387" s="27">
        <v>10</v>
      </c>
      <c r="J2387" s="27">
        <v>14.192292545310799</v>
      </c>
      <c r="K2387" s="27">
        <v>3.5119794798721897E-2</v>
      </c>
      <c r="L2387" s="27">
        <v>14.2691050960944</v>
      </c>
      <c r="M2387" s="27">
        <v>3.55009793320369E-2</v>
      </c>
      <c r="N2387" s="27">
        <v>-7.6812550783636496E-2</v>
      </c>
      <c r="O2387" s="27">
        <v>-3.8118453331505901E-4</v>
      </c>
      <c r="P2387" s="27">
        <v>-1.1572706580933E-5</v>
      </c>
      <c r="Q2387" s="27">
        <v>-1.1572706580933999E-5</v>
      </c>
      <c r="R2387" s="27">
        <v>0</v>
      </c>
      <c r="S2387" s="27">
        <v>2.3351999999999999E-14</v>
      </c>
      <c r="T2387" s="27" t="s">
        <v>88</v>
      </c>
      <c r="U2387" s="29">
        <v>1.9639644392894302E-2</v>
      </c>
      <c r="V2387" s="29">
        <v>0</v>
      </c>
      <c r="W2387" s="28">
        <v>1.9639843821826E-2</v>
      </c>
    </row>
    <row r="2388" spans="2:23" x14ac:dyDescent="0.25">
      <c r="B2388" s="21" t="s">
        <v>69</v>
      </c>
      <c r="C2388" s="26" t="s">
        <v>70</v>
      </c>
      <c r="D2388" s="21" t="s">
        <v>46</v>
      </c>
      <c r="E2388" s="21" t="s">
        <v>89</v>
      </c>
      <c r="F2388" s="23">
        <v>598.95000000000005</v>
      </c>
      <c r="G2388" s="27">
        <v>54000</v>
      </c>
      <c r="H2388" s="27">
        <v>598.73</v>
      </c>
      <c r="I2388" s="27">
        <v>10</v>
      </c>
      <c r="J2388" s="27">
        <v>-5.0070670437200198</v>
      </c>
      <c r="K2388" s="27">
        <v>1.1993832629938899E-3</v>
      </c>
      <c r="L2388" s="27">
        <v>-4.9304268674610201</v>
      </c>
      <c r="M2388" s="27">
        <v>1.16294777912305E-3</v>
      </c>
      <c r="N2388" s="27">
        <v>-7.6640176259004003E-2</v>
      </c>
      <c r="O2388" s="27">
        <v>3.6435483870845002E-5</v>
      </c>
      <c r="P2388" s="27">
        <v>-1.1572706550511E-5</v>
      </c>
      <c r="Q2388" s="27">
        <v>-1.1572706550510001E-5</v>
      </c>
      <c r="R2388" s="27">
        <v>0</v>
      </c>
      <c r="S2388" s="27">
        <v>6.4070000000000002E-15</v>
      </c>
      <c r="T2388" s="27" t="s">
        <v>88</v>
      </c>
      <c r="U2388" s="29">
        <v>4.9581863842338599E-3</v>
      </c>
      <c r="V2388" s="29">
        <v>0</v>
      </c>
      <c r="W2388" s="28">
        <v>4.95823673167365E-3</v>
      </c>
    </row>
    <row r="2389" spans="2:23" x14ac:dyDescent="0.25">
      <c r="B2389" s="21" t="s">
        <v>69</v>
      </c>
      <c r="C2389" s="26" t="s">
        <v>70</v>
      </c>
      <c r="D2389" s="21" t="s">
        <v>46</v>
      </c>
      <c r="E2389" s="21" t="s">
        <v>90</v>
      </c>
      <c r="F2389" s="23">
        <v>598.73</v>
      </c>
      <c r="G2389" s="27">
        <v>56100</v>
      </c>
      <c r="H2389" s="27">
        <v>603.37</v>
      </c>
      <c r="I2389" s="27">
        <v>10</v>
      </c>
      <c r="J2389" s="27">
        <v>23.242133196431201</v>
      </c>
      <c r="K2389" s="27">
        <v>9.8747966909174895E-2</v>
      </c>
      <c r="L2389" s="27">
        <v>23.2980216427672</v>
      </c>
      <c r="M2389" s="27">
        <v>9.9223440118940201E-2</v>
      </c>
      <c r="N2389" s="27">
        <v>-5.5888446336002699E-2</v>
      </c>
      <c r="O2389" s="27">
        <v>-4.7547320976531598E-4</v>
      </c>
      <c r="P2389" s="27">
        <v>-1.3568634572819999E-6</v>
      </c>
      <c r="Q2389" s="27">
        <v>-1.3568634572819999E-6</v>
      </c>
      <c r="R2389" s="27">
        <v>0</v>
      </c>
      <c r="S2389" s="27">
        <v>3.37E-16</v>
      </c>
      <c r="T2389" s="27" t="s">
        <v>88</v>
      </c>
      <c r="U2389" s="29">
        <v>-2.64607817303915E-2</v>
      </c>
      <c r="V2389" s="29">
        <v>0</v>
      </c>
      <c r="W2389" s="28">
        <v>-2.6460513036858899E-2</v>
      </c>
    </row>
    <row r="2390" spans="2:23" x14ac:dyDescent="0.25">
      <c r="B2390" s="21" t="s">
        <v>69</v>
      </c>
      <c r="C2390" s="26" t="s">
        <v>70</v>
      </c>
      <c r="D2390" s="21" t="s">
        <v>46</v>
      </c>
      <c r="E2390" s="21" t="s">
        <v>91</v>
      </c>
      <c r="F2390" s="23">
        <v>604.32000000000005</v>
      </c>
      <c r="G2390" s="27">
        <v>56100</v>
      </c>
      <c r="H2390" s="27">
        <v>603.37</v>
      </c>
      <c r="I2390" s="27">
        <v>10</v>
      </c>
      <c r="J2390" s="27">
        <v>-9.2483413168597597</v>
      </c>
      <c r="K2390" s="27">
        <v>6.1326312870118001E-3</v>
      </c>
      <c r="L2390" s="27">
        <v>-9.2819999352761293</v>
      </c>
      <c r="M2390" s="27">
        <v>6.1773509846500098E-3</v>
      </c>
      <c r="N2390" s="27">
        <v>3.3658618416365603E-2</v>
      </c>
      <c r="O2390" s="27">
        <v>-4.4719697638210001E-5</v>
      </c>
      <c r="P2390" s="27">
        <v>2.5332931726400002E-7</v>
      </c>
      <c r="Q2390" s="27">
        <v>2.5332931726400002E-7</v>
      </c>
      <c r="R2390" s="27">
        <v>0</v>
      </c>
      <c r="S2390" s="27">
        <v>5.0000000000000004E-18</v>
      </c>
      <c r="T2390" s="27" t="s">
        <v>88</v>
      </c>
      <c r="U2390" s="29">
        <v>4.9719216752042404E-3</v>
      </c>
      <c r="V2390" s="29">
        <v>0</v>
      </c>
      <c r="W2390" s="28">
        <v>4.97197216211776E-3</v>
      </c>
    </row>
    <row r="2391" spans="2:23" x14ac:dyDescent="0.25">
      <c r="B2391" s="21" t="s">
        <v>69</v>
      </c>
      <c r="C2391" s="26" t="s">
        <v>92</v>
      </c>
      <c r="D2391" s="21" t="s">
        <v>46</v>
      </c>
      <c r="E2391" s="21" t="s">
        <v>93</v>
      </c>
      <c r="F2391" s="23">
        <v>594.35</v>
      </c>
      <c r="G2391" s="27">
        <v>50000</v>
      </c>
      <c r="H2391" s="27">
        <v>593.79999999999995</v>
      </c>
      <c r="I2391" s="27">
        <v>1</v>
      </c>
      <c r="J2391" s="27">
        <v>-5.2048926623831697</v>
      </c>
      <c r="K2391" s="27">
        <v>2.5817634968464398E-3</v>
      </c>
      <c r="L2391" s="27">
        <v>-4.9249850154616004</v>
      </c>
      <c r="M2391" s="27">
        <v>2.31154699646028E-3</v>
      </c>
      <c r="N2391" s="27">
        <v>-0.279907646921568</v>
      </c>
      <c r="O2391" s="27">
        <v>2.7021650038616403E-4</v>
      </c>
      <c r="P2391" s="27">
        <v>9.2380266837158598E-4</v>
      </c>
      <c r="Q2391" s="27">
        <v>9.2380266837158501E-4</v>
      </c>
      <c r="R2391" s="27">
        <v>0</v>
      </c>
      <c r="S2391" s="27">
        <v>8.1330104E-11</v>
      </c>
      <c r="T2391" s="27" t="s">
        <v>94</v>
      </c>
      <c r="U2391" s="29">
        <v>5.4069557557400701E-3</v>
      </c>
      <c r="V2391" s="29">
        <v>0</v>
      </c>
      <c r="W2391" s="28">
        <v>5.4070106601664704E-3</v>
      </c>
    </row>
    <row r="2392" spans="2:23" x14ac:dyDescent="0.25">
      <c r="B2392" s="21" t="s">
        <v>69</v>
      </c>
      <c r="C2392" s="26" t="s">
        <v>92</v>
      </c>
      <c r="D2392" s="21" t="s">
        <v>46</v>
      </c>
      <c r="E2392" s="21" t="s">
        <v>95</v>
      </c>
      <c r="F2392" s="23">
        <v>600.87</v>
      </c>
      <c r="G2392" s="27">
        <v>56050</v>
      </c>
      <c r="H2392" s="27">
        <v>604.32000000000005</v>
      </c>
      <c r="I2392" s="27">
        <v>1</v>
      </c>
      <c r="J2392" s="27">
        <v>43.512784424225799</v>
      </c>
      <c r="K2392" s="27">
        <v>0.10830032975757101</v>
      </c>
      <c r="L2392" s="27">
        <v>43.469947518297303</v>
      </c>
      <c r="M2392" s="27">
        <v>0.108087198490329</v>
      </c>
      <c r="N2392" s="27">
        <v>4.2836905928528297E-2</v>
      </c>
      <c r="O2392" s="27">
        <v>2.13131267241947E-4</v>
      </c>
      <c r="P2392" s="27">
        <v>3.2449190014999998E-7</v>
      </c>
      <c r="Q2392" s="27">
        <v>3.2449190014999998E-7</v>
      </c>
      <c r="R2392" s="27">
        <v>0</v>
      </c>
      <c r="S2392" s="27">
        <v>5.9999999999999997E-18</v>
      </c>
      <c r="T2392" s="27" t="s">
        <v>94</v>
      </c>
      <c r="U2392" s="29">
        <v>-1.9302491192468602E-2</v>
      </c>
      <c r="V2392" s="29">
        <v>0</v>
      </c>
      <c r="W2392" s="28">
        <v>-1.9302295187127502E-2</v>
      </c>
    </row>
    <row r="2393" spans="2:23" x14ac:dyDescent="0.25">
      <c r="B2393" s="21" t="s">
        <v>69</v>
      </c>
      <c r="C2393" s="26" t="s">
        <v>92</v>
      </c>
      <c r="D2393" s="21" t="s">
        <v>46</v>
      </c>
      <c r="E2393" s="21" t="s">
        <v>106</v>
      </c>
      <c r="F2393" s="23">
        <v>595.30999999999995</v>
      </c>
      <c r="G2393" s="27">
        <v>58350</v>
      </c>
      <c r="H2393" s="27">
        <v>595.04999999999995</v>
      </c>
      <c r="I2393" s="27">
        <v>1</v>
      </c>
      <c r="J2393" s="27">
        <v>-4.6452593525062102</v>
      </c>
      <c r="K2393" s="27">
        <v>1.5363845329857101E-3</v>
      </c>
      <c r="L2393" s="27">
        <v>-4.5757160444312204</v>
      </c>
      <c r="M2393" s="27">
        <v>1.49072702513169E-3</v>
      </c>
      <c r="N2393" s="27">
        <v>-6.9543308074993704E-2</v>
      </c>
      <c r="O2393" s="27">
        <v>4.5657507854018998E-5</v>
      </c>
      <c r="P2393" s="27">
        <v>-5.1484551241E-7</v>
      </c>
      <c r="Q2393" s="27">
        <v>-5.1484551240899998E-7</v>
      </c>
      <c r="R2393" s="27">
        <v>0</v>
      </c>
      <c r="S2393" s="27">
        <v>1.9000000000000001E-17</v>
      </c>
      <c r="T2393" s="27" t="s">
        <v>94</v>
      </c>
      <c r="U2393" s="29">
        <v>9.2160449772921704E-3</v>
      </c>
      <c r="V2393" s="29">
        <v>0</v>
      </c>
      <c r="W2393" s="28">
        <v>9.2161385607587194E-3</v>
      </c>
    </row>
    <row r="2394" spans="2:23" x14ac:dyDescent="0.25">
      <c r="B2394" s="21" t="s">
        <v>69</v>
      </c>
      <c r="C2394" s="26" t="s">
        <v>92</v>
      </c>
      <c r="D2394" s="21" t="s">
        <v>46</v>
      </c>
      <c r="E2394" s="21" t="s">
        <v>107</v>
      </c>
      <c r="F2394" s="23">
        <v>593.79999999999995</v>
      </c>
      <c r="G2394" s="27">
        <v>50050</v>
      </c>
      <c r="H2394" s="27">
        <v>595.73</v>
      </c>
      <c r="I2394" s="27">
        <v>1</v>
      </c>
      <c r="J2394" s="27">
        <v>31.644636475936299</v>
      </c>
      <c r="K2394" s="27">
        <v>5.7980076724491701E-2</v>
      </c>
      <c r="L2394" s="27">
        <v>31.811279422254401</v>
      </c>
      <c r="M2394" s="27">
        <v>5.8592339162035302E-2</v>
      </c>
      <c r="N2394" s="27">
        <v>-0.166642946318141</v>
      </c>
      <c r="O2394" s="27">
        <v>-6.1226243754360196E-4</v>
      </c>
      <c r="P2394" s="27">
        <v>6.5145478869532605E-4</v>
      </c>
      <c r="Q2394" s="27">
        <v>6.5145478869532497E-4</v>
      </c>
      <c r="R2394" s="27">
        <v>0</v>
      </c>
      <c r="S2394" s="27">
        <v>2.4572373999999999E-11</v>
      </c>
      <c r="T2394" s="27" t="s">
        <v>108</v>
      </c>
      <c r="U2394" s="29">
        <v>-4.2531382271598098E-2</v>
      </c>
      <c r="V2394" s="29">
        <v>0</v>
      </c>
      <c r="W2394" s="28">
        <v>-4.2530950390655603E-2</v>
      </c>
    </row>
    <row r="2395" spans="2:23" x14ac:dyDescent="0.25">
      <c r="B2395" s="21" t="s">
        <v>69</v>
      </c>
      <c r="C2395" s="26" t="s">
        <v>92</v>
      </c>
      <c r="D2395" s="21" t="s">
        <v>46</v>
      </c>
      <c r="E2395" s="21" t="s">
        <v>107</v>
      </c>
      <c r="F2395" s="23">
        <v>593.79999999999995</v>
      </c>
      <c r="G2395" s="27">
        <v>51150</v>
      </c>
      <c r="H2395" s="27">
        <v>589.78</v>
      </c>
      <c r="I2395" s="27">
        <v>1</v>
      </c>
      <c r="J2395" s="27">
        <v>-100.164486233723</v>
      </c>
      <c r="K2395" s="27">
        <v>0.35115235058629901</v>
      </c>
      <c r="L2395" s="27">
        <v>-100.05099490848301</v>
      </c>
      <c r="M2395" s="27">
        <v>0.35035705537620598</v>
      </c>
      <c r="N2395" s="27">
        <v>-0.113491325239834</v>
      </c>
      <c r="O2395" s="27">
        <v>7.9529521009257496E-4</v>
      </c>
      <c r="P2395" s="27">
        <v>2.72347879712043E-4</v>
      </c>
      <c r="Q2395" s="27">
        <v>2.72347879712043E-4</v>
      </c>
      <c r="R2395" s="27">
        <v>0</v>
      </c>
      <c r="S2395" s="27">
        <v>2.5960679999999999E-12</v>
      </c>
      <c r="T2395" s="27" t="s">
        <v>108</v>
      </c>
      <c r="U2395" s="29">
        <v>1.4412624916554401E-2</v>
      </c>
      <c r="V2395" s="29">
        <v>0</v>
      </c>
      <c r="W2395" s="28">
        <v>1.4412771268205799E-2</v>
      </c>
    </row>
    <row r="2396" spans="2:23" x14ac:dyDescent="0.25">
      <c r="B2396" s="21" t="s">
        <v>69</v>
      </c>
      <c r="C2396" s="26" t="s">
        <v>92</v>
      </c>
      <c r="D2396" s="21" t="s">
        <v>46</v>
      </c>
      <c r="E2396" s="21" t="s">
        <v>107</v>
      </c>
      <c r="F2396" s="23">
        <v>593.79999999999995</v>
      </c>
      <c r="G2396" s="27">
        <v>51200</v>
      </c>
      <c r="H2396" s="27">
        <v>593.79999999999995</v>
      </c>
      <c r="I2396" s="27">
        <v>1</v>
      </c>
      <c r="J2396" s="27">
        <v>0</v>
      </c>
      <c r="K2396" s="27">
        <v>0</v>
      </c>
      <c r="L2396" s="27">
        <v>0</v>
      </c>
      <c r="M2396" s="27">
        <v>0</v>
      </c>
      <c r="N2396" s="27">
        <v>0</v>
      </c>
      <c r="O2396" s="27">
        <v>0</v>
      </c>
      <c r="P2396" s="27">
        <v>0</v>
      </c>
      <c r="Q2396" s="27">
        <v>0</v>
      </c>
      <c r="R2396" s="27">
        <v>0</v>
      </c>
      <c r="S2396" s="27">
        <v>0</v>
      </c>
      <c r="T2396" s="27" t="s">
        <v>109</v>
      </c>
      <c r="U2396" s="29">
        <v>0</v>
      </c>
      <c r="V2396" s="29">
        <v>0</v>
      </c>
      <c r="W2396" s="28">
        <v>0</v>
      </c>
    </row>
    <row r="2397" spans="2:23" x14ac:dyDescent="0.25">
      <c r="B2397" s="21" t="s">
        <v>69</v>
      </c>
      <c r="C2397" s="26" t="s">
        <v>92</v>
      </c>
      <c r="D2397" s="21" t="s">
        <v>46</v>
      </c>
      <c r="E2397" s="21" t="s">
        <v>73</v>
      </c>
      <c r="F2397" s="23">
        <v>595.73</v>
      </c>
      <c r="G2397" s="27">
        <v>50054</v>
      </c>
      <c r="H2397" s="27">
        <v>595.73</v>
      </c>
      <c r="I2397" s="27">
        <v>1</v>
      </c>
      <c r="J2397" s="27">
        <v>84.779300028609896</v>
      </c>
      <c r="K2397" s="27">
        <v>0</v>
      </c>
      <c r="L2397" s="27">
        <v>84.779299986019595</v>
      </c>
      <c r="M2397" s="27">
        <v>0</v>
      </c>
      <c r="N2397" s="27">
        <v>4.259032016E-8</v>
      </c>
      <c r="O2397" s="27">
        <v>0</v>
      </c>
      <c r="P2397" s="27">
        <v>7.5056999999999995E-14</v>
      </c>
      <c r="Q2397" s="27">
        <v>7.5058000000000004E-14</v>
      </c>
      <c r="R2397" s="27">
        <v>0</v>
      </c>
      <c r="S2397" s="27">
        <v>0</v>
      </c>
      <c r="T2397" s="27" t="s">
        <v>109</v>
      </c>
      <c r="U2397" s="29">
        <v>0</v>
      </c>
      <c r="V2397" s="29">
        <v>0</v>
      </c>
      <c r="W2397" s="28">
        <v>0</v>
      </c>
    </row>
    <row r="2398" spans="2:23" x14ac:dyDescent="0.25">
      <c r="B2398" s="21" t="s">
        <v>69</v>
      </c>
      <c r="C2398" s="26" t="s">
        <v>92</v>
      </c>
      <c r="D2398" s="21" t="s">
        <v>46</v>
      </c>
      <c r="E2398" s="21" t="s">
        <v>73</v>
      </c>
      <c r="F2398" s="23">
        <v>595.73</v>
      </c>
      <c r="G2398" s="27">
        <v>50100</v>
      </c>
      <c r="H2398" s="27">
        <v>594.91999999999996</v>
      </c>
      <c r="I2398" s="27">
        <v>1</v>
      </c>
      <c r="J2398" s="27">
        <v>-77.810654980719605</v>
      </c>
      <c r="K2398" s="27">
        <v>4.8254349287372801E-2</v>
      </c>
      <c r="L2398" s="27">
        <v>-77.651014027080194</v>
      </c>
      <c r="M2398" s="27">
        <v>4.8056549436087399E-2</v>
      </c>
      <c r="N2398" s="27">
        <v>-0.15964095363945099</v>
      </c>
      <c r="O2398" s="27">
        <v>1.97799851285439E-4</v>
      </c>
      <c r="P2398" s="27">
        <v>-2.1422189276890501E-4</v>
      </c>
      <c r="Q2398" s="27">
        <v>-2.1422189276890601E-4</v>
      </c>
      <c r="R2398" s="27">
        <v>0</v>
      </c>
      <c r="S2398" s="27">
        <v>3.65751E-13</v>
      </c>
      <c r="T2398" s="27" t="s">
        <v>108</v>
      </c>
      <c r="U2398" s="29">
        <v>-1.15539759814604E-2</v>
      </c>
      <c r="V2398" s="29">
        <v>0</v>
      </c>
      <c r="W2398" s="28">
        <v>-1.1553858657692199E-2</v>
      </c>
    </row>
    <row r="2399" spans="2:23" x14ac:dyDescent="0.25">
      <c r="B2399" s="21" t="s">
        <v>69</v>
      </c>
      <c r="C2399" s="26" t="s">
        <v>92</v>
      </c>
      <c r="D2399" s="21" t="s">
        <v>46</v>
      </c>
      <c r="E2399" s="21" t="s">
        <v>73</v>
      </c>
      <c r="F2399" s="23">
        <v>595.73</v>
      </c>
      <c r="G2399" s="27">
        <v>50900</v>
      </c>
      <c r="H2399" s="27">
        <v>595.01</v>
      </c>
      <c r="I2399" s="27">
        <v>1</v>
      </c>
      <c r="J2399" s="27">
        <v>-9.2279999986026802</v>
      </c>
      <c r="K2399" s="27">
        <v>6.0034968701818698E-3</v>
      </c>
      <c r="L2399" s="27">
        <v>-9.0908011704370093</v>
      </c>
      <c r="M2399" s="27">
        <v>5.8263079473895403E-3</v>
      </c>
      <c r="N2399" s="27">
        <v>-0.137198828165665</v>
      </c>
      <c r="O2399" s="27">
        <v>1.7718892279233899E-4</v>
      </c>
      <c r="P2399" s="27">
        <v>-4.6553300547280002E-5</v>
      </c>
      <c r="Q2399" s="27">
        <v>-4.6553300547280002E-5</v>
      </c>
      <c r="R2399" s="27">
        <v>0</v>
      </c>
      <c r="S2399" s="27">
        <v>1.52788E-13</v>
      </c>
      <c r="T2399" s="27" t="s">
        <v>108</v>
      </c>
      <c r="U2399" s="29">
        <v>6.7098126835926702E-3</v>
      </c>
      <c r="V2399" s="29">
        <v>0</v>
      </c>
      <c r="W2399" s="28">
        <v>6.7098808177578602E-3</v>
      </c>
    </row>
    <row r="2400" spans="2:23" x14ac:dyDescent="0.25">
      <c r="B2400" s="21" t="s">
        <v>69</v>
      </c>
      <c r="C2400" s="26" t="s">
        <v>92</v>
      </c>
      <c r="D2400" s="21" t="s">
        <v>46</v>
      </c>
      <c r="E2400" s="21" t="s">
        <v>110</v>
      </c>
      <c r="F2400" s="23">
        <v>595.73</v>
      </c>
      <c r="G2400" s="27">
        <v>50454</v>
      </c>
      <c r="H2400" s="27">
        <v>595.73</v>
      </c>
      <c r="I2400" s="27">
        <v>1</v>
      </c>
      <c r="J2400" s="27">
        <v>5.1814999999999998E-14</v>
      </c>
      <c r="K2400" s="27">
        <v>0</v>
      </c>
      <c r="L2400" s="27">
        <v>3.3202E-14</v>
      </c>
      <c r="M2400" s="27">
        <v>0</v>
      </c>
      <c r="N2400" s="27">
        <v>1.8611999999999999E-14</v>
      </c>
      <c r="O2400" s="27">
        <v>0</v>
      </c>
      <c r="P2400" s="27">
        <v>1.8764E-14</v>
      </c>
      <c r="Q2400" s="27">
        <v>1.8764999999999999E-14</v>
      </c>
      <c r="R2400" s="27">
        <v>0</v>
      </c>
      <c r="S2400" s="27">
        <v>0</v>
      </c>
      <c r="T2400" s="27" t="s">
        <v>109</v>
      </c>
      <c r="U2400" s="29">
        <v>0</v>
      </c>
      <c r="V2400" s="29">
        <v>0</v>
      </c>
      <c r="W2400" s="28">
        <v>0</v>
      </c>
    </row>
    <row r="2401" spans="2:23" x14ac:dyDescent="0.25">
      <c r="B2401" s="21" t="s">
        <v>69</v>
      </c>
      <c r="C2401" s="26" t="s">
        <v>92</v>
      </c>
      <c r="D2401" s="21" t="s">
        <v>46</v>
      </c>
      <c r="E2401" s="21" t="s">
        <v>110</v>
      </c>
      <c r="F2401" s="23">
        <v>595.73</v>
      </c>
      <c r="G2401" s="27">
        <v>50604</v>
      </c>
      <c r="H2401" s="27">
        <v>595.73</v>
      </c>
      <c r="I2401" s="27">
        <v>1</v>
      </c>
      <c r="J2401" s="27">
        <v>1.03629E-13</v>
      </c>
      <c r="K2401" s="27">
        <v>0</v>
      </c>
      <c r="L2401" s="27">
        <v>6.6404999999999996E-14</v>
      </c>
      <c r="M2401" s="27">
        <v>0</v>
      </c>
      <c r="N2401" s="27">
        <v>3.7225E-14</v>
      </c>
      <c r="O2401" s="27">
        <v>0</v>
      </c>
      <c r="P2401" s="27">
        <v>3.7529000000000002E-14</v>
      </c>
      <c r="Q2401" s="27">
        <v>3.7529000000000002E-14</v>
      </c>
      <c r="R2401" s="27">
        <v>0</v>
      </c>
      <c r="S2401" s="27">
        <v>0</v>
      </c>
      <c r="T2401" s="27" t="s">
        <v>109</v>
      </c>
      <c r="U2401" s="29">
        <v>0</v>
      </c>
      <c r="V2401" s="29">
        <v>0</v>
      </c>
      <c r="W2401" s="28">
        <v>0</v>
      </c>
    </row>
    <row r="2402" spans="2:23" x14ac:dyDescent="0.25">
      <c r="B2402" s="21" t="s">
        <v>69</v>
      </c>
      <c r="C2402" s="26" t="s">
        <v>92</v>
      </c>
      <c r="D2402" s="21" t="s">
        <v>46</v>
      </c>
      <c r="E2402" s="21" t="s">
        <v>22</v>
      </c>
      <c r="F2402" s="23">
        <v>594.91999999999996</v>
      </c>
      <c r="G2402" s="27">
        <v>50103</v>
      </c>
      <c r="H2402" s="27">
        <v>594.89</v>
      </c>
      <c r="I2402" s="27">
        <v>1</v>
      </c>
      <c r="J2402" s="27">
        <v>-6.0999067817558599</v>
      </c>
      <c r="K2402" s="27">
        <v>1.86044313730556E-4</v>
      </c>
      <c r="L2402" s="27">
        <v>-6.0999070736570804</v>
      </c>
      <c r="M2402" s="27">
        <v>1.8604433153625801E-4</v>
      </c>
      <c r="N2402" s="27">
        <v>2.9190121708700001E-7</v>
      </c>
      <c r="O2402" s="27">
        <v>-1.7805702999999999E-11</v>
      </c>
      <c r="P2402" s="27">
        <v>-6.00458E-13</v>
      </c>
      <c r="Q2402" s="27">
        <v>-6.0045700000000003E-13</v>
      </c>
      <c r="R2402" s="27">
        <v>0</v>
      </c>
      <c r="S2402" s="27">
        <v>0</v>
      </c>
      <c r="T2402" s="27" t="s">
        <v>109</v>
      </c>
      <c r="U2402" s="29">
        <v>-1.835664985E-9</v>
      </c>
      <c r="V2402" s="29">
        <v>0</v>
      </c>
      <c r="W2402" s="28">
        <v>-1.83564634491E-9</v>
      </c>
    </row>
    <row r="2403" spans="2:23" x14ac:dyDescent="0.25">
      <c r="B2403" s="21" t="s">
        <v>69</v>
      </c>
      <c r="C2403" s="26" t="s">
        <v>92</v>
      </c>
      <c r="D2403" s="21" t="s">
        <v>46</v>
      </c>
      <c r="E2403" s="21" t="s">
        <v>22</v>
      </c>
      <c r="F2403" s="23">
        <v>594.91999999999996</v>
      </c>
      <c r="G2403" s="27">
        <v>50200</v>
      </c>
      <c r="H2403" s="27">
        <v>594.16999999999996</v>
      </c>
      <c r="I2403" s="27">
        <v>1</v>
      </c>
      <c r="J2403" s="27">
        <v>-33.653970114753697</v>
      </c>
      <c r="K2403" s="27">
        <v>1.88009890944466E-2</v>
      </c>
      <c r="L2403" s="27">
        <v>-33.494139067983397</v>
      </c>
      <c r="M2403" s="27">
        <v>1.8622832041629799E-2</v>
      </c>
      <c r="N2403" s="27">
        <v>-0.159831046770331</v>
      </c>
      <c r="O2403" s="27">
        <v>1.7815705281680201E-4</v>
      </c>
      <c r="P2403" s="27">
        <v>-2.1422189246389999E-4</v>
      </c>
      <c r="Q2403" s="27">
        <v>-2.1422189246389999E-4</v>
      </c>
      <c r="R2403" s="27">
        <v>0</v>
      </c>
      <c r="S2403" s="27">
        <v>7.61791E-13</v>
      </c>
      <c r="T2403" s="27" t="s">
        <v>108</v>
      </c>
      <c r="U2403" s="29">
        <v>-1.3950900110782901E-2</v>
      </c>
      <c r="V2403" s="29">
        <v>0</v>
      </c>
      <c r="W2403" s="28">
        <v>-1.39507584476728E-2</v>
      </c>
    </row>
    <row r="2404" spans="2:23" x14ac:dyDescent="0.25">
      <c r="B2404" s="21" t="s">
        <v>69</v>
      </c>
      <c r="C2404" s="26" t="s">
        <v>92</v>
      </c>
      <c r="D2404" s="21" t="s">
        <v>46</v>
      </c>
      <c r="E2404" s="21" t="s">
        <v>111</v>
      </c>
      <c r="F2404" s="23">
        <v>594.33000000000004</v>
      </c>
      <c r="G2404" s="27">
        <v>50800</v>
      </c>
      <c r="H2404" s="27">
        <v>596.22</v>
      </c>
      <c r="I2404" s="27">
        <v>1</v>
      </c>
      <c r="J2404" s="27">
        <v>22.7305720760029</v>
      </c>
      <c r="K2404" s="27">
        <v>2.6226621314363999E-2</v>
      </c>
      <c r="L2404" s="27">
        <v>22.866165626473101</v>
      </c>
      <c r="M2404" s="27">
        <v>2.6540451286012502E-2</v>
      </c>
      <c r="N2404" s="27">
        <v>-0.135593550470159</v>
      </c>
      <c r="O2404" s="27">
        <v>-3.1382997164851599E-4</v>
      </c>
      <c r="P2404" s="27">
        <v>1.6774805042707999E-5</v>
      </c>
      <c r="Q2404" s="27">
        <v>1.6774805042706999E-5</v>
      </c>
      <c r="R2404" s="27">
        <v>0</v>
      </c>
      <c r="S2404" s="27">
        <v>1.4283999999999999E-14</v>
      </c>
      <c r="T2404" s="27" t="s">
        <v>108</v>
      </c>
      <c r="U2404" s="29">
        <v>6.9456674015527894E-2</v>
      </c>
      <c r="V2404" s="29">
        <v>0</v>
      </c>
      <c r="W2404" s="28">
        <v>6.9457379306826494E-2</v>
      </c>
    </row>
    <row r="2405" spans="2:23" x14ac:dyDescent="0.25">
      <c r="B2405" s="21" t="s">
        <v>69</v>
      </c>
      <c r="C2405" s="26" t="s">
        <v>92</v>
      </c>
      <c r="D2405" s="21" t="s">
        <v>46</v>
      </c>
      <c r="E2405" s="21" t="s">
        <v>42</v>
      </c>
      <c r="F2405" s="23">
        <v>594.16999999999996</v>
      </c>
      <c r="G2405" s="27">
        <v>50150</v>
      </c>
      <c r="H2405" s="27">
        <v>594.33000000000004</v>
      </c>
      <c r="I2405" s="27">
        <v>1</v>
      </c>
      <c r="J2405" s="27">
        <v>17.974528788412702</v>
      </c>
      <c r="K2405" s="27">
        <v>1.6864968365637801E-3</v>
      </c>
      <c r="L2405" s="27">
        <v>18.110291811953399</v>
      </c>
      <c r="M2405" s="27">
        <v>1.71206953486364E-3</v>
      </c>
      <c r="N2405" s="27">
        <v>-0.135763023540797</v>
      </c>
      <c r="O2405" s="27">
        <v>-2.5572698299864E-5</v>
      </c>
      <c r="P2405" s="27">
        <v>1.6774804777015E-5</v>
      </c>
      <c r="Q2405" s="27">
        <v>1.6774804777016999E-5</v>
      </c>
      <c r="R2405" s="27">
        <v>0</v>
      </c>
      <c r="S2405" s="27">
        <v>1.469E-15</v>
      </c>
      <c r="T2405" s="27" t="s">
        <v>108</v>
      </c>
      <c r="U2405" s="29">
        <v>6.5255078018445498E-3</v>
      </c>
      <c r="V2405" s="29">
        <v>0</v>
      </c>
      <c r="W2405" s="28">
        <v>6.5255740645030601E-3</v>
      </c>
    </row>
    <row r="2406" spans="2:23" x14ac:dyDescent="0.25">
      <c r="B2406" s="21" t="s">
        <v>69</v>
      </c>
      <c r="C2406" s="26" t="s">
        <v>92</v>
      </c>
      <c r="D2406" s="21" t="s">
        <v>46</v>
      </c>
      <c r="E2406" s="21" t="s">
        <v>42</v>
      </c>
      <c r="F2406" s="23">
        <v>594.16999999999996</v>
      </c>
      <c r="G2406" s="27">
        <v>50250</v>
      </c>
      <c r="H2406" s="27">
        <v>589.30999999999995</v>
      </c>
      <c r="I2406" s="27">
        <v>1</v>
      </c>
      <c r="J2406" s="27">
        <v>-79.111985161457895</v>
      </c>
      <c r="K2406" s="27">
        <v>0.30899232490573902</v>
      </c>
      <c r="L2406" s="27">
        <v>-79.225563740826502</v>
      </c>
      <c r="M2406" s="27">
        <v>0.30988018283405599</v>
      </c>
      <c r="N2406" s="27">
        <v>0.113578579368601</v>
      </c>
      <c r="O2406" s="27">
        <v>-8.8785792831643298E-4</v>
      </c>
      <c r="P2406" s="27">
        <v>-2.7234788006927E-4</v>
      </c>
      <c r="Q2406" s="27">
        <v>-2.7234788006927E-4</v>
      </c>
      <c r="R2406" s="27">
        <v>0</v>
      </c>
      <c r="S2406" s="27">
        <v>3.6619389999999999E-12</v>
      </c>
      <c r="T2406" s="27" t="s">
        <v>108</v>
      </c>
      <c r="U2406" s="29">
        <v>2.66108452294344E-2</v>
      </c>
      <c r="V2406" s="29">
        <v>0</v>
      </c>
      <c r="W2406" s="28">
        <v>2.66111154467728E-2</v>
      </c>
    </row>
    <row r="2407" spans="2:23" x14ac:dyDescent="0.25">
      <c r="B2407" s="21" t="s">
        <v>69</v>
      </c>
      <c r="C2407" s="26" t="s">
        <v>92</v>
      </c>
      <c r="D2407" s="21" t="s">
        <v>46</v>
      </c>
      <c r="E2407" s="21" t="s">
        <v>42</v>
      </c>
      <c r="F2407" s="23">
        <v>594.16999999999996</v>
      </c>
      <c r="G2407" s="27">
        <v>50900</v>
      </c>
      <c r="H2407" s="27">
        <v>595.01</v>
      </c>
      <c r="I2407" s="27">
        <v>1</v>
      </c>
      <c r="J2407" s="27">
        <v>9.2608640271507898</v>
      </c>
      <c r="K2407" s="27">
        <v>8.1904240415553702E-3</v>
      </c>
      <c r="L2407" s="27">
        <v>9.3189417081709305</v>
      </c>
      <c r="M2407" s="27">
        <v>8.2934754205074793E-3</v>
      </c>
      <c r="N2407" s="27">
        <v>-5.8077681020136898E-2</v>
      </c>
      <c r="O2407" s="27">
        <v>-1.03051378952107E-4</v>
      </c>
      <c r="P2407" s="27">
        <v>3.0343303691243001E-5</v>
      </c>
      <c r="Q2407" s="27">
        <v>3.0343303691243001E-5</v>
      </c>
      <c r="R2407" s="27">
        <v>0</v>
      </c>
      <c r="S2407" s="27">
        <v>8.7928000000000004E-14</v>
      </c>
      <c r="T2407" s="27" t="s">
        <v>109</v>
      </c>
      <c r="U2407" s="29">
        <v>-1.2488067354216301E-2</v>
      </c>
      <c r="V2407" s="29">
        <v>0</v>
      </c>
      <c r="W2407" s="28">
        <v>-1.24879405453046E-2</v>
      </c>
    </row>
    <row r="2408" spans="2:23" x14ac:dyDescent="0.25">
      <c r="B2408" s="21" t="s">
        <v>69</v>
      </c>
      <c r="C2408" s="26" t="s">
        <v>92</v>
      </c>
      <c r="D2408" s="21" t="s">
        <v>46</v>
      </c>
      <c r="E2408" s="21" t="s">
        <v>42</v>
      </c>
      <c r="F2408" s="23">
        <v>594.16999999999996</v>
      </c>
      <c r="G2408" s="27">
        <v>53050</v>
      </c>
      <c r="H2408" s="27">
        <v>603.66999999999996</v>
      </c>
      <c r="I2408" s="27">
        <v>1</v>
      </c>
      <c r="J2408" s="27">
        <v>44.691850715690798</v>
      </c>
      <c r="K2408" s="27">
        <v>0.40087045714299402</v>
      </c>
      <c r="L2408" s="27">
        <v>44.770297953533898</v>
      </c>
      <c r="M2408" s="27">
        <v>0.40227898147483498</v>
      </c>
      <c r="N2408" s="27">
        <v>-7.8447237843143294E-2</v>
      </c>
      <c r="O2408" s="27">
        <v>-1.4085243318409299E-3</v>
      </c>
      <c r="P2408" s="27">
        <v>1.1007879530251999E-5</v>
      </c>
      <c r="Q2408" s="27">
        <v>1.1007879530251E-5</v>
      </c>
      <c r="R2408" s="27">
        <v>0</v>
      </c>
      <c r="S2408" s="27">
        <v>2.4320000000000001E-14</v>
      </c>
      <c r="T2408" s="27" t="s">
        <v>108</v>
      </c>
      <c r="U2408" s="29">
        <v>-9.8344633316308605E-2</v>
      </c>
      <c r="V2408" s="29">
        <v>0</v>
      </c>
      <c r="W2408" s="28">
        <v>-9.8343634684929807E-2</v>
      </c>
    </row>
    <row r="2409" spans="2:23" x14ac:dyDescent="0.25">
      <c r="B2409" s="21" t="s">
        <v>69</v>
      </c>
      <c r="C2409" s="26" t="s">
        <v>92</v>
      </c>
      <c r="D2409" s="21" t="s">
        <v>46</v>
      </c>
      <c r="E2409" s="21" t="s">
        <v>112</v>
      </c>
      <c r="F2409" s="23">
        <v>589.30999999999995</v>
      </c>
      <c r="G2409" s="27">
        <v>50300</v>
      </c>
      <c r="H2409" s="27">
        <v>589.17999999999995</v>
      </c>
      <c r="I2409" s="27">
        <v>1</v>
      </c>
      <c r="J2409" s="27">
        <v>-4.65323474465744</v>
      </c>
      <c r="K2409" s="27">
        <v>3.0097105088553198E-4</v>
      </c>
      <c r="L2409" s="27">
        <v>-4.7672603489564498</v>
      </c>
      <c r="M2409" s="27">
        <v>3.1590212016278002E-4</v>
      </c>
      <c r="N2409" s="27">
        <v>0.114025604299015</v>
      </c>
      <c r="O2409" s="27">
        <v>-1.4931069277249E-5</v>
      </c>
      <c r="P2409" s="27">
        <v>-2.7234787992676197E-4</v>
      </c>
      <c r="Q2409" s="27">
        <v>-2.72347879926761E-4</v>
      </c>
      <c r="R2409" s="27">
        <v>0</v>
      </c>
      <c r="S2409" s="27">
        <v>1.0310100000000001E-12</v>
      </c>
      <c r="T2409" s="27" t="s">
        <v>108</v>
      </c>
      <c r="U2409" s="29">
        <v>6.0252706425990296E-3</v>
      </c>
      <c r="V2409" s="29">
        <v>0</v>
      </c>
      <c r="W2409" s="28">
        <v>6.0253318256461002E-3</v>
      </c>
    </row>
    <row r="2410" spans="2:23" x14ac:dyDescent="0.25">
      <c r="B2410" s="21" t="s">
        <v>69</v>
      </c>
      <c r="C2410" s="26" t="s">
        <v>92</v>
      </c>
      <c r="D2410" s="21" t="s">
        <v>46</v>
      </c>
      <c r="E2410" s="21" t="s">
        <v>113</v>
      </c>
      <c r="F2410" s="23">
        <v>589.17999999999995</v>
      </c>
      <c r="G2410" s="27">
        <v>51150</v>
      </c>
      <c r="H2410" s="27">
        <v>589.78</v>
      </c>
      <c r="I2410" s="27">
        <v>1</v>
      </c>
      <c r="J2410" s="27">
        <v>21.360089509425599</v>
      </c>
      <c r="K2410" s="27">
        <v>1.3048847922129301E-2</v>
      </c>
      <c r="L2410" s="27">
        <v>21.246127118498901</v>
      </c>
      <c r="M2410" s="27">
        <v>1.2909980441512901E-2</v>
      </c>
      <c r="N2410" s="27">
        <v>0.11396239092671399</v>
      </c>
      <c r="O2410" s="27">
        <v>1.3886748061642999E-4</v>
      </c>
      <c r="P2410" s="27">
        <v>-2.7234787992676197E-4</v>
      </c>
      <c r="Q2410" s="27">
        <v>-2.72347879926761E-4</v>
      </c>
      <c r="R2410" s="27">
        <v>0</v>
      </c>
      <c r="S2410" s="27">
        <v>2.1213579999999998E-12</v>
      </c>
      <c r="T2410" s="27" t="s">
        <v>108</v>
      </c>
      <c r="U2410" s="29">
        <v>1.34821679177419E-2</v>
      </c>
      <c r="V2410" s="29">
        <v>0</v>
      </c>
      <c r="W2410" s="28">
        <v>1.3482304821154799E-2</v>
      </c>
    </row>
    <row r="2411" spans="2:23" x14ac:dyDescent="0.25">
      <c r="B2411" s="21" t="s">
        <v>69</v>
      </c>
      <c r="C2411" s="26" t="s">
        <v>92</v>
      </c>
      <c r="D2411" s="21" t="s">
        <v>46</v>
      </c>
      <c r="E2411" s="21" t="s">
        <v>114</v>
      </c>
      <c r="F2411" s="23">
        <v>596.14</v>
      </c>
      <c r="G2411" s="27">
        <v>50354</v>
      </c>
      <c r="H2411" s="27">
        <v>596.14</v>
      </c>
      <c r="I2411" s="27">
        <v>1</v>
      </c>
      <c r="J2411" s="27">
        <v>0</v>
      </c>
      <c r="K2411" s="27">
        <v>0</v>
      </c>
      <c r="L2411" s="27">
        <v>0</v>
      </c>
      <c r="M2411" s="27">
        <v>0</v>
      </c>
      <c r="N2411" s="27">
        <v>0</v>
      </c>
      <c r="O2411" s="27">
        <v>0</v>
      </c>
      <c r="P2411" s="27">
        <v>0</v>
      </c>
      <c r="Q2411" s="27">
        <v>0</v>
      </c>
      <c r="R2411" s="27">
        <v>0</v>
      </c>
      <c r="S2411" s="27">
        <v>0</v>
      </c>
      <c r="T2411" s="27" t="s">
        <v>109</v>
      </c>
      <c r="U2411" s="29">
        <v>0</v>
      </c>
      <c r="V2411" s="29">
        <v>0</v>
      </c>
      <c r="W2411" s="28">
        <v>0</v>
      </c>
    </row>
    <row r="2412" spans="2:23" x14ac:dyDescent="0.25">
      <c r="B2412" s="21" t="s">
        <v>69</v>
      </c>
      <c r="C2412" s="26" t="s">
        <v>92</v>
      </c>
      <c r="D2412" s="21" t="s">
        <v>46</v>
      </c>
      <c r="E2412" s="21" t="s">
        <v>114</v>
      </c>
      <c r="F2412" s="23">
        <v>596.14</v>
      </c>
      <c r="G2412" s="27">
        <v>50900</v>
      </c>
      <c r="H2412" s="27">
        <v>595.01</v>
      </c>
      <c r="I2412" s="27">
        <v>1</v>
      </c>
      <c r="J2412" s="27">
        <v>-114.369588430495</v>
      </c>
      <c r="K2412" s="27">
        <v>0.103335181786311</v>
      </c>
      <c r="L2412" s="27">
        <v>-114.48822311545101</v>
      </c>
      <c r="M2412" s="27">
        <v>0.103549670533853</v>
      </c>
      <c r="N2412" s="27">
        <v>0.118634684956165</v>
      </c>
      <c r="O2412" s="27">
        <v>-2.1448874754283599E-4</v>
      </c>
      <c r="P2412" s="27">
        <v>1.1121827989965E-5</v>
      </c>
      <c r="Q2412" s="27">
        <v>1.1121827989965E-5</v>
      </c>
      <c r="R2412" s="27">
        <v>0</v>
      </c>
      <c r="S2412" s="27">
        <v>9.770000000000001E-16</v>
      </c>
      <c r="T2412" s="27" t="s">
        <v>108</v>
      </c>
      <c r="U2412" s="29">
        <v>6.31305818264093E-3</v>
      </c>
      <c r="V2412" s="29">
        <v>0</v>
      </c>
      <c r="W2412" s="28">
        <v>6.3131222879996502E-3</v>
      </c>
    </row>
    <row r="2413" spans="2:23" x14ac:dyDescent="0.25">
      <c r="B2413" s="21" t="s">
        <v>69</v>
      </c>
      <c r="C2413" s="26" t="s">
        <v>92</v>
      </c>
      <c r="D2413" s="21" t="s">
        <v>46</v>
      </c>
      <c r="E2413" s="21" t="s">
        <v>114</v>
      </c>
      <c r="F2413" s="23">
        <v>596.14</v>
      </c>
      <c r="G2413" s="27">
        <v>53200</v>
      </c>
      <c r="H2413" s="27">
        <v>600.53</v>
      </c>
      <c r="I2413" s="27">
        <v>1</v>
      </c>
      <c r="J2413" s="27">
        <v>71.487702163991898</v>
      </c>
      <c r="K2413" s="27">
        <v>0.246836742381212</v>
      </c>
      <c r="L2413" s="27">
        <v>71.605821870467594</v>
      </c>
      <c r="M2413" s="27">
        <v>0.24765311695348999</v>
      </c>
      <c r="N2413" s="27">
        <v>-0.11811970647565</v>
      </c>
      <c r="O2413" s="27">
        <v>-8.1637457227802404E-4</v>
      </c>
      <c r="P2413" s="27">
        <v>-1.1121828039289001E-5</v>
      </c>
      <c r="Q2413" s="27">
        <v>-1.112182803929E-5</v>
      </c>
      <c r="R2413" s="27">
        <v>0</v>
      </c>
      <c r="S2413" s="27">
        <v>5.9739999999999996E-15</v>
      </c>
      <c r="T2413" s="27" t="s">
        <v>108</v>
      </c>
      <c r="U2413" s="29">
        <v>3.0080031724130901E-2</v>
      </c>
      <c r="V2413" s="29">
        <v>0</v>
      </c>
      <c r="W2413" s="28">
        <v>3.0080337168999001E-2</v>
      </c>
    </row>
    <row r="2414" spans="2:23" x14ac:dyDescent="0.25">
      <c r="B2414" s="21" t="s">
        <v>69</v>
      </c>
      <c r="C2414" s="26" t="s">
        <v>92</v>
      </c>
      <c r="D2414" s="21" t="s">
        <v>46</v>
      </c>
      <c r="E2414" s="21" t="s">
        <v>115</v>
      </c>
      <c r="F2414" s="23">
        <v>596.14</v>
      </c>
      <c r="G2414" s="27">
        <v>50404</v>
      </c>
      <c r="H2414" s="27">
        <v>596.14</v>
      </c>
      <c r="I2414" s="27">
        <v>1</v>
      </c>
      <c r="J2414" s="27">
        <v>0</v>
      </c>
      <c r="K2414" s="27">
        <v>0</v>
      </c>
      <c r="L2414" s="27">
        <v>0</v>
      </c>
      <c r="M2414" s="27">
        <v>0</v>
      </c>
      <c r="N2414" s="27">
        <v>0</v>
      </c>
      <c r="O2414" s="27">
        <v>0</v>
      </c>
      <c r="P2414" s="27">
        <v>0</v>
      </c>
      <c r="Q2414" s="27">
        <v>0</v>
      </c>
      <c r="R2414" s="27">
        <v>0</v>
      </c>
      <c r="S2414" s="27">
        <v>0</v>
      </c>
      <c r="T2414" s="27" t="s">
        <v>109</v>
      </c>
      <c r="U2414" s="29">
        <v>0</v>
      </c>
      <c r="V2414" s="29">
        <v>0</v>
      </c>
      <c r="W2414" s="28">
        <v>0</v>
      </c>
    </row>
    <row r="2415" spans="2:23" x14ac:dyDescent="0.25">
      <c r="B2415" s="21" t="s">
        <v>69</v>
      </c>
      <c r="C2415" s="26" t="s">
        <v>92</v>
      </c>
      <c r="D2415" s="21" t="s">
        <v>46</v>
      </c>
      <c r="E2415" s="21" t="s">
        <v>116</v>
      </c>
      <c r="F2415" s="23">
        <v>595.73</v>
      </c>
      <c r="G2415" s="27">
        <v>50499</v>
      </c>
      <c r="H2415" s="27">
        <v>595.73</v>
      </c>
      <c r="I2415" s="27">
        <v>1</v>
      </c>
      <c r="J2415" s="27">
        <v>-4.1451700000000002E-13</v>
      </c>
      <c r="K2415" s="27">
        <v>0</v>
      </c>
      <c r="L2415" s="27">
        <v>-2.6561799999999999E-13</v>
      </c>
      <c r="M2415" s="27">
        <v>0</v>
      </c>
      <c r="N2415" s="27">
        <v>-1.4889900000000001E-13</v>
      </c>
      <c r="O2415" s="27">
        <v>0</v>
      </c>
      <c r="P2415" s="27">
        <v>-1.5011399999999999E-13</v>
      </c>
      <c r="Q2415" s="27">
        <v>-1.5011500000000001E-13</v>
      </c>
      <c r="R2415" s="27">
        <v>0</v>
      </c>
      <c r="S2415" s="27">
        <v>0</v>
      </c>
      <c r="T2415" s="27" t="s">
        <v>109</v>
      </c>
      <c r="U2415" s="29">
        <v>0</v>
      </c>
      <c r="V2415" s="29">
        <v>0</v>
      </c>
      <c r="W2415" s="28">
        <v>0</v>
      </c>
    </row>
    <row r="2416" spans="2:23" x14ac:dyDescent="0.25">
      <c r="B2416" s="21" t="s">
        <v>69</v>
      </c>
      <c r="C2416" s="26" t="s">
        <v>92</v>
      </c>
      <c r="D2416" s="21" t="s">
        <v>46</v>
      </c>
      <c r="E2416" s="21" t="s">
        <v>116</v>
      </c>
      <c r="F2416" s="23">
        <v>595.73</v>
      </c>
      <c r="G2416" s="27">
        <v>50554</v>
      </c>
      <c r="H2416" s="27">
        <v>595.73</v>
      </c>
      <c r="I2416" s="27">
        <v>1</v>
      </c>
      <c r="J2416" s="27">
        <v>-5.1814999999999998E-14</v>
      </c>
      <c r="K2416" s="27">
        <v>0</v>
      </c>
      <c r="L2416" s="27">
        <v>-3.3202E-14</v>
      </c>
      <c r="M2416" s="27">
        <v>0</v>
      </c>
      <c r="N2416" s="27">
        <v>-1.8611999999999999E-14</v>
      </c>
      <c r="O2416" s="27">
        <v>0</v>
      </c>
      <c r="P2416" s="27">
        <v>-1.8764E-14</v>
      </c>
      <c r="Q2416" s="27">
        <v>-1.8764999999999999E-14</v>
      </c>
      <c r="R2416" s="27">
        <v>0</v>
      </c>
      <c r="S2416" s="27">
        <v>0</v>
      </c>
      <c r="T2416" s="27" t="s">
        <v>109</v>
      </c>
      <c r="U2416" s="29">
        <v>0</v>
      </c>
      <c r="V2416" s="29">
        <v>0</v>
      </c>
      <c r="W2416" s="28">
        <v>0</v>
      </c>
    </row>
    <row r="2417" spans="2:23" x14ac:dyDescent="0.25">
      <c r="B2417" s="21" t="s">
        <v>69</v>
      </c>
      <c r="C2417" s="26" t="s">
        <v>92</v>
      </c>
      <c r="D2417" s="21" t="s">
        <v>46</v>
      </c>
      <c r="E2417" s="21" t="s">
        <v>117</v>
      </c>
      <c r="F2417" s="23">
        <v>595.73</v>
      </c>
      <c r="G2417" s="27">
        <v>50604</v>
      </c>
      <c r="H2417" s="27">
        <v>595.73</v>
      </c>
      <c r="I2417" s="27">
        <v>1</v>
      </c>
      <c r="J2417" s="27">
        <v>-5.1814999999999998E-14</v>
      </c>
      <c r="K2417" s="27">
        <v>0</v>
      </c>
      <c r="L2417" s="27">
        <v>-3.3202E-14</v>
      </c>
      <c r="M2417" s="27">
        <v>0</v>
      </c>
      <c r="N2417" s="27">
        <v>-1.8611999999999999E-14</v>
      </c>
      <c r="O2417" s="27">
        <v>0</v>
      </c>
      <c r="P2417" s="27">
        <v>-1.8764E-14</v>
      </c>
      <c r="Q2417" s="27">
        <v>-1.8764999999999999E-14</v>
      </c>
      <c r="R2417" s="27">
        <v>0</v>
      </c>
      <c r="S2417" s="27">
        <v>0</v>
      </c>
      <c r="T2417" s="27" t="s">
        <v>109</v>
      </c>
      <c r="U2417" s="29">
        <v>0</v>
      </c>
      <c r="V2417" s="29">
        <v>0</v>
      </c>
      <c r="W2417" s="28">
        <v>0</v>
      </c>
    </row>
    <row r="2418" spans="2:23" x14ac:dyDescent="0.25">
      <c r="B2418" s="21" t="s">
        <v>69</v>
      </c>
      <c r="C2418" s="26" t="s">
        <v>92</v>
      </c>
      <c r="D2418" s="21" t="s">
        <v>46</v>
      </c>
      <c r="E2418" s="21" t="s">
        <v>118</v>
      </c>
      <c r="F2418" s="23">
        <v>596.78</v>
      </c>
      <c r="G2418" s="27">
        <v>50750</v>
      </c>
      <c r="H2418" s="27">
        <v>598.05999999999995</v>
      </c>
      <c r="I2418" s="27">
        <v>1</v>
      </c>
      <c r="J2418" s="27">
        <v>46.353116402042097</v>
      </c>
      <c r="K2418" s="27">
        <v>5.1351812464332097E-2</v>
      </c>
      <c r="L2418" s="27">
        <v>46.473794706303998</v>
      </c>
      <c r="M2418" s="27">
        <v>5.1619544906248198E-2</v>
      </c>
      <c r="N2418" s="27">
        <v>-0.120678304261951</v>
      </c>
      <c r="O2418" s="27">
        <v>-2.6773244191608903E-4</v>
      </c>
      <c r="P2418" s="27">
        <v>6.8462612825109997E-6</v>
      </c>
      <c r="Q2418" s="27">
        <v>6.8462612825109997E-6</v>
      </c>
      <c r="R2418" s="27">
        <v>0</v>
      </c>
      <c r="S2418" s="27">
        <v>1.1200000000000001E-15</v>
      </c>
      <c r="T2418" s="27" t="s">
        <v>108</v>
      </c>
      <c r="U2418" s="29">
        <v>-5.4804859942160699E-3</v>
      </c>
      <c r="V2418" s="29">
        <v>0</v>
      </c>
      <c r="W2418" s="28">
        <v>-5.4804303431337398E-3</v>
      </c>
    </row>
    <row r="2419" spans="2:23" x14ac:dyDescent="0.25">
      <c r="B2419" s="21" t="s">
        <v>69</v>
      </c>
      <c r="C2419" s="26" t="s">
        <v>92</v>
      </c>
      <c r="D2419" s="21" t="s">
        <v>46</v>
      </c>
      <c r="E2419" s="21" t="s">
        <v>118</v>
      </c>
      <c r="F2419" s="23">
        <v>596.78</v>
      </c>
      <c r="G2419" s="27">
        <v>50800</v>
      </c>
      <c r="H2419" s="27">
        <v>596.22</v>
      </c>
      <c r="I2419" s="27">
        <v>1</v>
      </c>
      <c r="J2419" s="27">
        <v>-26.144884511121901</v>
      </c>
      <c r="K2419" s="27">
        <v>1.2782478240068101E-2</v>
      </c>
      <c r="L2419" s="27">
        <v>-26.265754477990299</v>
      </c>
      <c r="M2419" s="27">
        <v>1.29009403501739E-2</v>
      </c>
      <c r="N2419" s="27">
        <v>0.12086996686840901</v>
      </c>
      <c r="O2419" s="27">
        <v>-1.18462110105708E-4</v>
      </c>
      <c r="P2419" s="27">
        <v>-6.8462613989090001E-6</v>
      </c>
      <c r="Q2419" s="27">
        <v>-6.8462613989090001E-6</v>
      </c>
      <c r="R2419" s="27">
        <v>0</v>
      </c>
      <c r="S2419" s="27">
        <v>8.7600000000000003E-16</v>
      </c>
      <c r="T2419" s="27" t="s">
        <v>108</v>
      </c>
      <c r="U2419" s="29">
        <v>-2.9754672317525701E-3</v>
      </c>
      <c r="V2419" s="29">
        <v>0</v>
      </c>
      <c r="W2419" s="28">
        <v>-2.9754370176489201E-3</v>
      </c>
    </row>
    <row r="2420" spans="2:23" x14ac:dyDescent="0.25">
      <c r="B2420" s="21" t="s">
        <v>69</v>
      </c>
      <c r="C2420" s="26" t="s">
        <v>92</v>
      </c>
      <c r="D2420" s="21" t="s">
        <v>46</v>
      </c>
      <c r="E2420" s="21" t="s">
        <v>119</v>
      </c>
      <c r="F2420" s="23">
        <v>598.38</v>
      </c>
      <c r="G2420" s="27">
        <v>50750</v>
      </c>
      <c r="H2420" s="27">
        <v>598.05999999999995</v>
      </c>
      <c r="I2420" s="27">
        <v>1</v>
      </c>
      <c r="J2420" s="27">
        <v>-36.337722636140498</v>
      </c>
      <c r="K2420" s="27">
        <v>1.0035268656496199E-2</v>
      </c>
      <c r="L2420" s="27">
        <v>-36.458234073207201</v>
      </c>
      <c r="M2420" s="27">
        <v>1.0101941521199399E-2</v>
      </c>
      <c r="N2420" s="27">
        <v>0.120511437066756</v>
      </c>
      <c r="O2420" s="27">
        <v>-6.6672864703264004E-5</v>
      </c>
      <c r="P2420" s="27">
        <v>-6.8462612825109997E-6</v>
      </c>
      <c r="Q2420" s="27">
        <v>-6.8462612825109997E-6</v>
      </c>
      <c r="R2420" s="27">
        <v>0</v>
      </c>
      <c r="S2420" s="27">
        <v>3.5600000000000002E-16</v>
      </c>
      <c r="T2420" s="27" t="s">
        <v>108</v>
      </c>
      <c r="U2420" s="29">
        <v>-1.3213812614187E-3</v>
      </c>
      <c r="V2420" s="29">
        <v>0</v>
      </c>
      <c r="W2420" s="28">
        <v>-1.3213678435762899E-3</v>
      </c>
    </row>
    <row r="2421" spans="2:23" x14ac:dyDescent="0.25">
      <c r="B2421" s="21" t="s">
        <v>69</v>
      </c>
      <c r="C2421" s="26" t="s">
        <v>92</v>
      </c>
      <c r="D2421" s="21" t="s">
        <v>46</v>
      </c>
      <c r="E2421" s="21" t="s">
        <v>119</v>
      </c>
      <c r="F2421" s="23">
        <v>598.38</v>
      </c>
      <c r="G2421" s="27">
        <v>50950</v>
      </c>
      <c r="H2421" s="27">
        <v>598.84</v>
      </c>
      <c r="I2421" s="27">
        <v>1</v>
      </c>
      <c r="J2421" s="27">
        <v>44.918926619553098</v>
      </c>
      <c r="K2421" s="27">
        <v>1.77558477241446E-2</v>
      </c>
      <c r="L2421" s="27">
        <v>45.039357733972302</v>
      </c>
      <c r="M2421" s="27">
        <v>1.78511849567808E-2</v>
      </c>
      <c r="N2421" s="27">
        <v>-0.120431114419167</v>
      </c>
      <c r="O2421" s="27">
        <v>-9.5337232636195002E-5</v>
      </c>
      <c r="P2421" s="27">
        <v>6.8462614089989997E-6</v>
      </c>
      <c r="Q2421" s="27">
        <v>6.8462614089980002E-6</v>
      </c>
      <c r="R2421" s="27">
        <v>0</v>
      </c>
      <c r="S2421" s="27">
        <v>4.1199999999999999E-16</v>
      </c>
      <c r="T2421" s="27" t="s">
        <v>108</v>
      </c>
      <c r="U2421" s="29">
        <v>-1.67150819553143E-3</v>
      </c>
      <c r="V2421" s="29">
        <v>0</v>
      </c>
      <c r="W2421" s="28">
        <v>-1.6714912223578301E-3</v>
      </c>
    </row>
    <row r="2422" spans="2:23" x14ac:dyDescent="0.25">
      <c r="B2422" s="21" t="s">
        <v>69</v>
      </c>
      <c r="C2422" s="26" t="s">
        <v>92</v>
      </c>
      <c r="D2422" s="21" t="s">
        <v>46</v>
      </c>
      <c r="E2422" s="21" t="s">
        <v>120</v>
      </c>
      <c r="F2422" s="23">
        <v>596.22</v>
      </c>
      <c r="G2422" s="27">
        <v>51300</v>
      </c>
      <c r="H2422" s="27">
        <v>596.92999999999995</v>
      </c>
      <c r="I2422" s="27">
        <v>1</v>
      </c>
      <c r="J2422" s="27">
        <v>28.645799838598599</v>
      </c>
      <c r="K2422" s="27">
        <v>1.2563108098897701E-2</v>
      </c>
      <c r="L2422" s="27">
        <v>28.6603033290918</v>
      </c>
      <c r="M2422" s="27">
        <v>1.2575832829676999E-2</v>
      </c>
      <c r="N2422" s="27">
        <v>-1.45034904931451E-2</v>
      </c>
      <c r="O2422" s="27">
        <v>-1.2724730779349E-5</v>
      </c>
      <c r="P2422" s="27">
        <v>9.9285439608549994E-6</v>
      </c>
      <c r="Q2422" s="27">
        <v>9.9285439608539999E-6</v>
      </c>
      <c r="R2422" s="27">
        <v>0</v>
      </c>
      <c r="S2422" s="27">
        <v>1.5090000000000001E-15</v>
      </c>
      <c r="T2422" s="27" t="s">
        <v>108</v>
      </c>
      <c r="U2422" s="29">
        <v>2.7062219854419802E-3</v>
      </c>
      <c r="V2422" s="29">
        <v>0</v>
      </c>
      <c r="W2422" s="28">
        <v>2.7062494655199598E-3</v>
      </c>
    </row>
    <row r="2423" spans="2:23" x14ac:dyDescent="0.25">
      <c r="B2423" s="21" t="s">
        <v>69</v>
      </c>
      <c r="C2423" s="26" t="s">
        <v>92</v>
      </c>
      <c r="D2423" s="21" t="s">
        <v>46</v>
      </c>
      <c r="E2423" s="21" t="s">
        <v>121</v>
      </c>
      <c r="F2423" s="23">
        <v>595.01</v>
      </c>
      <c r="G2423" s="27">
        <v>54750</v>
      </c>
      <c r="H2423" s="27">
        <v>604.02</v>
      </c>
      <c r="I2423" s="27">
        <v>1</v>
      </c>
      <c r="J2423" s="27">
        <v>76.512485444803403</v>
      </c>
      <c r="K2423" s="27">
        <v>0.62223871199216596</v>
      </c>
      <c r="L2423" s="27">
        <v>76.588448315873507</v>
      </c>
      <c r="M2423" s="27">
        <v>0.623474863256398</v>
      </c>
      <c r="N2423" s="27">
        <v>-7.5962871070078805E-2</v>
      </c>
      <c r="O2423" s="27">
        <v>-1.23615126423147E-3</v>
      </c>
      <c r="P2423" s="27">
        <v>-5.0881688705729998E-6</v>
      </c>
      <c r="Q2423" s="27">
        <v>-5.0881688705729998E-6</v>
      </c>
      <c r="R2423" s="27">
        <v>0</v>
      </c>
      <c r="S2423" s="27">
        <v>2.7520000000000001E-15</v>
      </c>
      <c r="T2423" s="27" t="s">
        <v>109</v>
      </c>
      <c r="U2423" s="29">
        <v>-5.6665756834319E-2</v>
      </c>
      <c r="V2423" s="29">
        <v>0</v>
      </c>
      <c r="W2423" s="28">
        <v>-5.6665181427192297E-2</v>
      </c>
    </row>
    <row r="2424" spans="2:23" x14ac:dyDescent="0.25">
      <c r="B2424" s="21" t="s">
        <v>69</v>
      </c>
      <c r="C2424" s="26" t="s">
        <v>92</v>
      </c>
      <c r="D2424" s="21" t="s">
        <v>46</v>
      </c>
      <c r="E2424" s="21" t="s">
        <v>122</v>
      </c>
      <c r="F2424" s="23">
        <v>598.84</v>
      </c>
      <c r="G2424" s="27">
        <v>53150</v>
      </c>
      <c r="H2424" s="27">
        <v>603.02</v>
      </c>
      <c r="I2424" s="27">
        <v>1</v>
      </c>
      <c r="J2424" s="27">
        <v>73.742027738737605</v>
      </c>
      <c r="K2424" s="27">
        <v>0.23926701282091301</v>
      </c>
      <c r="L2424" s="27">
        <v>73.706032901035002</v>
      </c>
      <c r="M2424" s="27">
        <v>0.23903348858437201</v>
      </c>
      <c r="N2424" s="27">
        <v>3.5994837702679701E-2</v>
      </c>
      <c r="O2424" s="27">
        <v>2.3352423654137699E-4</v>
      </c>
      <c r="P2424" s="27">
        <v>5.0827205386769998E-6</v>
      </c>
      <c r="Q2424" s="27">
        <v>5.0827205386769998E-6</v>
      </c>
      <c r="R2424" s="27">
        <v>0</v>
      </c>
      <c r="S2424" s="27">
        <v>1.1369999999999999E-15</v>
      </c>
      <c r="T2424" s="27" t="s">
        <v>108</v>
      </c>
      <c r="U2424" s="29">
        <v>-1.0126702132389601E-2</v>
      </c>
      <c r="V2424" s="29">
        <v>0</v>
      </c>
      <c r="W2424" s="28">
        <v>-1.0126599301740201E-2</v>
      </c>
    </row>
    <row r="2425" spans="2:23" x14ac:dyDescent="0.25">
      <c r="B2425" s="21" t="s">
        <v>69</v>
      </c>
      <c r="C2425" s="26" t="s">
        <v>92</v>
      </c>
      <c r="D2425" s="21" t="s">
        <v>46</v>
      </c>
      <c r="E2425" s="21" t="s">
        <v>122</v>
      </c>
      <c r="F2425" s="23">
        <v>598.84</v>
      </c>
      <c r="G2425" s="27">
        <v>54500</v>
      </c>
      <c r="H2425" s="27">
        <v>597.72</v>
      </c>
      <c r="I2425" s="27">
        <v>1</v>
      </c>
      <c r="J2425" s="27">
        <v>-7.6083160558345799</v>
      </c>
      <c r="K2425" s="27">
        <v>3.20517402138689E-3</v>
      </c>
      <c r="L2425" s="27">
        <v>-7.4517543650540103</v>
      </c>
      <c r="M2425" s="27">
        <v>3.0746209693939099E-3</v>
      </c>
      <c r="N2425" s="27">
        <v>-0.156561690780574</v>
      </c>
      <c r="O2425" s="27">
        <v>1.3055305199298099E-4</v>
      </c>
      <c r="P2425" s="27">
        <v>1.763540581716E-6</v>
      </c>
      <c r="Q2425" s="27">
        <v>1.7635405817169999E-6</v>
      </c>
      <c r="R2425" s="27">
        <v>0</v>
      </c>
      <c r="S2425" s="27">
        <v>1.7200000000000001E-16</v>
      </c>
      <c r="T2425" s="27" t="s">
        <v>108</v>
      </c>
      <c r="U2425" s="29">
        <v>-9.7241813727882501E-2</v>
      </c>
      <c r="V2425" s="29">
        <v>0</v>
      </c>
      <c r="W2425" s="28">
        <v>-9.7240826294982E-2</v>
      </c>
    </row>
    <row r="2426" spans="2:23" x14ac:dyDescent="0.25">
      <c r="B2426" s="21" t="s">
        <v>69</v>
      </c>
      <c r="C2426" s="26" t="s">
        <v>92</v>
      </c>
      <c r="D2426" s="21" t="s">
        <v>46</v>
      </c>
      <c r="E2426" s="21" t="s">
        <v>123</v>
      </c>
      <c r="F2426" s="23">
        <v>593.79999999999995</v>
      </c>
      <c r="G2426" s="27">
        <v>51250</v>
      </c>
      <c r="H2426" s="27">
        <v>593.79999999999995</v>
      </c>
      <c r="I2426" s="27">
        <v>1</v>
      </c>
      <c r="J2426" s="27">
        <v>0</v>
      </c>
      <c r="K2426" s="27">
        <v>0</v>
      </c>
      <c r="L2426" s="27">
        <v>0</v>
      </c>
      <c r="M2426" s="27">
        <v>0</v>
      </c>
      <c r="N2426" s="27">
        <v>0</v>
      </c>
      <c r="O2426" s="27">
        <v>0</v>
      </c>
      <c r="P2426" s="27">
        <v>0</v>
      </c>
      <c r="Q2426" s="27">
        <v>0</v>
      </c>
      <c r="R2426" s="27">
        <v>0</v>
      </c>
      <c r="S2426" s="27">
        <v>0</v>
      </c>
      <c r="T2426" s="27" t="s">
        <v>109</v>
      </c>
      <c r="U2426" s="29">
        <v>0</v>
      </c>
      <c r="V2426" s="29">
        <v>0</v>
      </c>
      <c r="W2426" s="28">
        <v>0</v>
      </c>
    </row>
    <row r="2427" spans="2:23" x14ac:dyDescent="0.25">
      <c r="B2427" s="21" t="s">
        <v>69</v>
      </c>
      <c r="C2427" s="26" t="s">
        <v>92</v>
      </c>
      <c r="D2427" s="21" t="s">
        <v>46</v>
      </c>
      <c r="E2427" s="21" t="s">
        <v>124</v>
      </c>
      <c r="F2427" s="23">
        <v>596.92999999999995</v>
      </c>
      <c r="G2427" s="27">
        <v>53200</v>
      </c>
      <c r="H2427" s="27">
        <v>600.53</v>
      </c>
      <c r="I2427" s="27">
        <v>1</v>
      </c>
      <c r="J2427" s="27">
        <v>51.033118914187803</v>
      </c>
      <c r="K2427" s="27">
        <v>0.13279729673933</v>
      </c>
      <c r="L2427" s="27">
        <v>51.047579482805801</v>
      </c>
      <c r="M2427" s="27">
        <v>0.13287256537001199</v>
      </c>
      <c r="N2427" s="27">
        <v>-1.4460568618024401E-2</v>
      </c>
      <c r="O2427" s="27">
        <v>-7.5268630681576E-5</v>
      </c>
      <c r="P2427" s="27">
        <v>9.9285440101909992E-6</v>
      </c>
      <c r="Q2427" s="27">
        <v>9.9285440101909992E-6</v>
      </c>
      <c r="R2427" s="27">
        <v>0</v>
      </c>
      <c r="S2427" s="27">
        <v>5.026E-15</v>
      </c>
      <c r="T2427" s="27" t="s">
        <v>109</v>
      </c>
      <c r="U2427" s="29">
        <v>6.9924597769078596E-3</v>
      </c>
      <c r="V2427" s="29">
        <v>0</v>
      </c>
      <c r="W2427" s="28">
        <v>6.9925307811865203E-3</v>
      </c>
    </row>
    <row r="2428" spans="2:23" x14ac:dyDescent="0.25">
      <c r="B2428" s="21" t="s">
        <v>69</v>
      </c>
      <c r="C2428" s="26" t="s">
        <v>92</v>
      </c>
      <c r="D2428" s="21" t="s">
        <v>46</v>
      </c>
      <c r="E2428" s="21" t="s">
        <v>125</v>
      </c>
      <c r="F2428" s="23">
        <v>604.82000000000005</v>
      </c>
      <c r="G2428" s="27">
        <v>53100</v>
      </c>
      <c r="H2428" s="27">
        <v>604.82000000000005</v>
      </c>
      <c r="I2428" s="27">
        <v>1</v>
      </c>
      <c r="J2428" s="27">
        <v>-1.621406E-12</v>
      </c>
      <c r="K2428" s="27">
        <v>0</v>
      </c>
      <c r="L2428" s="27">
        <v>-1.0264310000000001E-12</v>
      </c>
      <c r="M2428" s="27">
        <v>0</v>
      </c>
      <c r="N2428" s="27">
        <v>-5.94975E-13</v>
      </c>
      <c r="O2428" s="27">
        <v>0</v>
      </c>
      <c r="P2428" s="27">
        <v>-6.00458E-13</v>
      </c>
      <c r="Q2428" s="27">
        <v>-6.0045599999999996E-13</v>
      </c>
      <c r="R2428" s="27">
        <v>0</v>
      </c>
      <c r="S2428" s="27">
        <v>0</v>
      </c>
      <c r="T2428" s="27" t="s">
        <v>109</v>
      </c>
      <c r="U2428" s="29">
        <v>0</v>
      </c>
      <c r="V2428" s="29">
        <v>0</v>
      </c>
      <c r="W2428" s="28">
        <v>0</v>
      </c>
    </row>
    <row r="2429" spans="2:23" x14ac:dyDescent="0.25">
      <c r="B2429" s="21" t="s">
        <v>69</v>
      </c>
      <c r="C2429" s="26" t="s">
        <v>92</v>
      </c>
      <c r="D2429" s="21" t="s">
        <v>46</v>
      </c>
      <c r="E2429" s="21" t="s">
        <v>126</v>
      </c>
      <c r="F2429" s="23">
        <v>604.82000000000005</v>
      </c>
      <c r="G2429" s="27">
        <v>52000</v>
      </c>
      <c r="H2429" s="27">
        <v>604.82000000000005</v>
      </c>
      <c r="I2429" s="27">
        <v>1</v>
      </c>
      <c r="J2429" s="27">
        <v>-1.621406E-12</v>
      </c>
      <c r="K2429" s="27">
        <v>0</v>
      </c>
      <c r="L2429" s="27">
        <v>-1.0264310000000001E-12</v>
      </c>
      <c r="M2429" s="27">
        <v>0</v>
      </c>
      <c r="N2429" s="27">
        <v>-5.94975E-13</v>
      </c>
      <c r="O2429" s="27">
        <v>0</v>
      </c>
      <c r="P2429" s="27">
        <v>-6.00458E-13</v>
      </c>
      <c r="Q2429" s="27">
        <v>-6.0045599999999996E-13</v>
      </c>
      <c r="R2429" s="27">
        <v>0</v>
      </c>
      <c r="S2429" s="27">
        <v>0</v>
      </c>
      <c r="T2429" s="27" t="s">
        <v>109</v>
      </c>
      <c r="U2429" s="29">
        <v>0</v>
      </c>
      <c r="V2429" s="29">
        <v>0</v>
      </c>
      <c r="W2429" s="28">
        <v>0</v>
      </c>
    </row>
    <row r="2430" spans="2:23" x14ac:dyDescent="0.25">
      <c r="B2430" s="21" t="s">
        <v>69</v>
      </c>
      <c r="C2430" s="26" t="s">
        <v>92</v>
      </c>
      <c r="D2430" s="21" t="s">
        <v>46</v>
      </c>
      <c r="E2430" s="21" t="s">
        <v>126</v>
      </c>
      <c r="F2430" s="23">
        <v>604.82000000000005</v>
      </c>
      <c r="G2430" s="27">
        <v>53050</v>
      </c>
      <c r="H2430" s="27">
        <v>603.66999999999996</v>
      </c>
      <c r="I2430" s="27">
        <v>1</v>
      </c>
      <c r="J2430" s="27">
        <v>-99.542644838165899</v>
      </c>
      <c r="K2430" s="27">
        <v>9.3142138528945997E-2</v>
      </c>
      <c r="L2430" s="27">
        <v>-99.529462517212494</v>
      </c>
      <c r="M2430" s="27">
        <v>9.3117470744272901E-2</v>
      </c>
      <c r="N2430" s="27">
        <v>-1.31823209534421E-2</v>
      </c>
      <c r="O2430" s="27">
        <v>2.4667784673151999E-5</v>
      </c>
      <c r="P2430" s="27">
        <v>-2.730110570916E-6</v>
      </c>
      <c r="Q2430" s="27">
        <v>-2.7301105709169999E-6</v>
      </c>
      <c r="R2430" s="27">
        <v>0</v>
      </c>
      <c r="S2430" s="27">
        <v>7.0000000000000003E-17</v>
      </c>
      <c r="T2430" s="27" t="s">
        <v>108</v>
      </c>
      <c r="U2430" s="29">
        <v>-2.5428354663117902E-4</v>
      </c>
      <c r="V2430" s="29">
        <v>0</v>
      </c>
      <c r="W2430" s="28">
        <v>-2.5428096453269298E-4</v>
      </c>
    </row>
    <row r="2431" spans="2:23" x14ac:dyDescent="0.25">
      <c r="B2431" s="21" t="s">
        <v>69</v>
      </c>
      <c r="C2431" s="26" t="s">
        <v>92</v>
      </c>
      <c r="D2431" s="21" t="s">
        <v>46</v>
      </c>
      <c r="E2431" s="21" t="s">
        <v>126</v>
      </c>
      <c r="F2431" s="23">
        <v>604.82000000000005</v>
      </c>
      <c r="G2431" s="27">
        <v>53050</v>
      </c>
      <c r="H2431" s="27">
        <v>603.66999999999996</v>
      </c>
      <c r="I2431" s="27">
        <v>2</v>
      </c>
      <c r="J2431" s="27">
        <v>-88.385500758232496</v>
      </c>
      <c r="K2431" s="27">
        <v>6.6401972326409903E-2</v>
      </c>
      <c r="L2431" s="27">
        <v>-88.3737959653715</v>
      </c>
      <c r="M2431" s="27">
        <v>6.6384386413297497E-2</v>
      </c>
      <c r="N2431" s="27">
        <v>-1.1704792860966999E-2</v>
      </c>
      <c r="O2431" s="27">
        <v>1.7585913112403999E-5</v>
      </c>
      <c r="P2431" s="27">
        <v>-2.424109125542E-6</v>
      </c>
      <c r="Q2431" s="27">
        <v>-2.424109125542E-6</v>
      </c>
      <c r="R2431" s="27">
        <v>0</v>
      </c>
      <c r="S2431" s="27">
        <v>4.9999999999999999E-17</v>
      </c>
      <c r="T2431" s="27" t="s">
        <v>108</v>
      </c>
      <c r="U2431" s="29">
        <v>-2.8343117215089099E-3</v>
      </c>
      <c r="V2431" s="29">
        <v>0</v>
      </c>
      <c r="W2431" s="28">
        <v>-2.83428294075569E-3</v>
      </c>
    </row>
    <row r="2432" spans="2:23" x14ac:dyDescent="0.25">
      <c r="B2432" s="21" t="s">
        <v>69</v>
      </c>
      <c r="C2432" s="26" t="s">
        <v>92</v>
      </c>
      <c r="D2432" s="21" t="s">
        <v>46</v>
      </c>
      <c r="E2432" s="21" t="s">
        <v>126</v>
      </c>
      <c r="F2432" s="23">
        <v>604.82000000000005</v>
      </c>
      <c r="G2432" s="27">
        <v>53100</v>
      </c>
      <c r="H2432" s="27">
        <v>604.82000000000005</v>
      </c>
      <c r="I2432" s="27">
        <v>2</v>
      </c>
      <c r="J2432" s="27">
        <v>-1.621406E-12</v>
      </c>
      <c r="K2432" s="27">
        <v>0</v>
      </c>
      <c r="L2432" s="27">
        <v>-1.0264310000000001E-12</v>
      </c>
      <c r="M2432" s="27">
        <v>0</v>
      </c>
      <c r="N2432" s="27">
        <v>-5.94975E-13</v>
      </c>
      <c r="O2432" s="27">
        <v>0</v>
      </c>
      <c r="P2432" s="27">
        <v>-6.00458E-13</v>
      </c>
      <c r="Q2432" s="27">
        <v>-6.0045599999999996E-13</v>
      </c>
      <c r="R2432" s="27">
        <v>0</v>
      </c>
      <c r="S2432" s="27">
        <v>0</v>
      </c>
      <c r="T2432" s="27" t="s">
        <v>109</v>
      </c>
      <c r="U2432" s="29">
        <v>0</v>
      </c>
      <c r="V2432" s="29">
        <v>0</v>
      </c>
      <c r="W2432" s="28">
        <v>0</v>
      </c>
    </row>
    <row r="2433" spans="2:23" x14ac:dyDescent="0.25">
      <c r="B2433" s="21" t="s">
        <v>69</v>
      </c>
      <c r="C2433" s="26" t="s">
        <v>92</v>
      </c>
      <c r="D2433" s="21" t="s">
        <v>46</v>
      </c>
      <c r="E2433" s="21" t="s">
        <v>127</v>
      </c>
      <c r="F2433" s="23">
        <v>605.41</v>
      </c>
      <c r="G2433" s="27">
        <v>53000</v>
      </c>
      <c r="H2433" s="27">
        <v>604.82000000000005</v>
      </c>
      <c r="I2433" s="27">
        <v>1</v>
      </c>
      <c r="J2433" s="27">
        <v>-24.320900602746899</v>
      </c>
      <c r="K2433" s="27">
        <v>0</v>
      </c>
      <c r="L2433" s="27">
        <v>-24.334379026286101</v>
      </c>
      <c r="M2433" s="27">
        <v>0</v>
      </c>
      <c r="N2433" s="27">
        <v>1.34784235392288E-2</v>
      </c>
      <c r="O2433" s="27">
        <v>0</v>
      </c>
      <c r="P2433" s="27">
        <v>-1.7679000485E-8</v>
      </c>
      <c r="Q2433" s="27">
        <v>-1.7679000485E-8</v>
      </c>
      <c r="R2433" s="27">
        <v>0</v>
      </c>
      <c r="S2433" s="27">
        <v>0</v>
      </c>
      <c r="T2433" s="27" t="s">
        <v>108</v>
      </c>
      <c r="U2433" s="29">
        <v>7.9522698881438793E-3</v>
      </c>
      <c r="V2433" s="29">
        <v>0</v>
      </c>
      <c r="W2433" s="28">
        <v>7.9523506387245198E-3</v>
      </c>
    </row>
    <row r="2434" spans="2:23" x14ac:dyDescent="0.25">
      <c r="B2434" s="21" t="s">
        <v>69</v>
      </c>
      <c r="C2434" s="26" t="s">
        <v>92</v>
      </c>
      <c r="D2434" s="21" t="s">
        <v>46</v>
      </c>
      <c r="E2434" s="21" t="s">
        <v>127</v>
      </c>
      <c r="F2434" s="23">
        <v>605.41</v>
      </c>
      <c r="G2434" s="27">
        <v>53000</v>
      </c>
      <c r="H2434" s="27">
        <v>604.82000000000005</v>
      </c>
      <c r="I2434" s="27">
        <v>2</v>
      </c>
      <c r="J2434" s="27">
        <v>-21.483462199093101</v>
      </c>
      <c r="K2434" s="27">
        <v>0</v>
      </c>
      <c r="L2434" s="27">
        <v>-21.4953681398861</v>
      </c>
      <c r="M2434" s="27">
        <v>0</v>
      </c>
      <c r="N2434" s="27">
        <v>1.19059407929639E-2</v>
      </c>
      <c r="O2434" s="27">
        <v>0</v>
      </c>
      <c r="P2434" s="27">
        <v>-1.5616452404000002E-8</v>
      </c>
      <c r="Q2434" s="27">
        <v>-1.5616452403E-8</v>
      </c>
      <c r="R2434" s="27">
        <v>0</v>
      </c>
      <c r="S2434" s="27">
        <v>0</v>
      </c>
      <c r="T2434" s="27" t="s">
        <v>108</v>
      </c>
      <c r="U2434" s="29">
        <v>7.0245050678477304E-3</v>
      </c>
      <c r="V2434" s="29">
        <v>0</v>
      </c>
      <c r="W2434" s="28">
        <v>7.0245763975273004E-3</v>
      </c>
    </row>
    <row r="2435" spans="2:23" x14ac:dyDescent="0.25">
      <c r="B2435" s="21" t="s">
        <v>69</v>
      </c>
      <c r="C2435" s="26" t="s">
        <v>92</v>
      </c>
      <c r="D2435" s="21" t="s">
        <v>46</v>
      </c>
      <c r="E2435" s="21" t="s">
        <v>127</v>
      </c>
      <c r="F2435" s="23">
        <v>605.41</v>
      </c>
      <c r="G2435" s="27">
        <v>53000</v>
      </c>
      <c r="H2435" s="27">
        <v>604.82000000000005</v>
      </c>
      <c r="I2435" s="27">
        <v>3</v>
      </c>
      <c r="J2435" s="27">
        <v>-21.483462199093101</v>
      </c>
      <c r="K2435" s="27">
        <v>0</v>
      </c>
      <c r="L2435" s="27">
        <v>-21.4953681398861</v>
      </c>
      <c r="M2435" s="27">
        <v>0</v>
      </c>
      <c r="N2435" s="27">
        <v>1.19059407929639E-2</v>
      </c>
      <c r="O2435" s="27">
        <v>0</v>
      </c>
      <c r="P2435" s="27">
        <v>-1.5616452404000002E-8</v>
      </c>
      <c r="Q2435" s="27">
        <v>-1.5616452403E-8</v>
      </c>
      <c r="R2435" s="27">
        <v>0</v>
      </c>
      <c r="S2435" s="27">
        <v>0</v>
      </c>
      <c r="T2435" s="27" t="s">
        <v>108</v>
      </c>
      <c r="U2435" s="29">
        <v>7.0245050678477304E-3</v>
      </c>
      <c r="V2435" s="29">
        <v>0</v>
      </c>
      <c r="W2435" s="28">
        <v>7.0245763975273004E-3</v>
      </c>
    </row>
    <row r="2436" spans="2:23" x14ac:dyDescent="0.25">
      <c r="B2436" s="21" t="s">
        <v>69</v>
      </c>
      <c r="C2436" s="26" t="s">
        <v>92</v>
      </c>
      <c r="D2436" s="21" t="s">
        <v>46</v>
      </c>
      <c r="E2436" s="21" t="s">
        <v>127</v>
      </c>
      <c r="F2436" s="23">
        <v>605.41</v>
      </c>
      <c r="G2436" s="27">
        <v>53000</v>
      </c>
      <c r="H2436" s="27">
        <v>604.82000000000005</v>
      </c>
      <c r="I2436" s="27">
        <v>4</v>
      </c>
      <c r="J2436" s="27">
        <v>-23.579409730711902</v>
      </c>
      <c r="K2436" s="27">
        <v>0</v>
      </c>
      <c r="L2436" s="27">
        <v>-23.592477226704201</v>
      </c>
      <c r="M2436" s="27">
        <v>0</v>
      </c>
      <c r="N2436" s="27">
        <v>1.3067495992297199E-2</v>
      </c>
      <c r="O2436" s="27">
        <v>0</v>
      </c>
      <c r="P2436" s="27">
        <v>-1.7139995724999999E-8</v>
      </c>
      <c r="Q2436" s="27">
        <v>-1.7139995726000001E-8</v>
      </c>
      <c r="R2436" s="27">
        <v>0</v>
      </c>
      <c r="S2436" s="27">
        <v>0</v>
      </c>
      <c r="T2436" s="27" t="s">
        <v>108</v>
      </c>
      <c r="U2436" s="29">
        <v>7.7098226354542602E-3</v>
      </c>
      <c r="V2436" s="29">
        <v>0</v>
      </c>
      <c r="W2436" s="28">
        <v>7.7099009241269499E-3</v>
      </c>
    </row>
    <row r="2437" spans="2:23" x14ac:dyDescent="0.25">
      <c r="B2437" s="21" t="s">
        <v>69</v>
      </c>
      <c r="C2437" s="26" t="s">
        <v>92</v>
      </c>
      <c r="D2437" s="21" t="s">
        <v>46</v>
      </c>
      <c r="E2437" s="21" t="s">
        <v>127</v>
      </c>
      <c r="F2437" s="23">
        <v>605.41</v>
      </c>
      <c r="G2437" s="27">
        <v>53204</v>
      </c>
      <c r="H2437" s="27">
        <v>604.59</v>
      </c>
      <c r="I2437" s="27">
        <v>1</v>
      </c>
      <c r="J2437" s="27">
        <v>5.1801856636290697</v>
      </c>
      <c r="K2437" s="27">
        <v>3.42942654453559E-3</v>
      </c>
      <c r="L2437" s="27">
        <v>5.1672704288363596</v>
      </c>
      <c r="M2437" s="27">
        <v>3.4123473749080699E-3</v>
      </c>
      <c r="N2437" s="27">
        <v>1.2915234792707E-2</v>
      </c>
      <c r="O2437" s="27">
        <v>1.7079169627513001E-5</v>
      </c>
      <c r="P2437" s="27">
        <v>1.3221844643999999E-8</v>
      </c>
      <c r="Q2437" s="27">
        <v>1.3221844643999999E-8</v>
      </c>
      <c r="R2437" s="27">
        <v>0</v>
      </c>
      <c r="S2437" s="27">
        <v>0</v>
      </c>
      <c r="T2437" s="27" t="s">
        <v>108</v>
      </c>
      <c r="U2437" s="29">
        <v>2.0923390154664399E-2</v>
      </c>
      <c r="V2437" s="29">
        <v>0</v>
      </c>
      <c r="W2437" s="28">
        <v>2.09236026192724E-2</v>
      </c>
    </row>
    <row r="2438" spans="2:23" x14ac:dyDescent="0.25">
      <c r="B2438" s="21" t="s">
        <v>69</v>
      </c>
      <c r="C2438" s="26" t="s">
        <v>92</v>
      </c>
      <c r="D2438" s="21" t="s">
        <v>46</v>
      </c>
      <c r="E2438" s="21" t="s">
        <v>127</v>
      </c>
      <c r="F2438" s="23">
        <v>605.41</v>
      </c>
      <c r="G2438" s="27">
        <v>53304</v>
      </c>
      <c r="H2438" s="27">
        <v>608.39</v>
      </c>
      <c r="I2438" s="27">
        <v>1</v>
      </c>
      <c r="J2438" s="27">
        <v>33.128404826272202</v>
      </c>
      <c r="K2438" s="27">
        <v>0.101737434827104</v>
      </c>
      <c r="L2438" s="27">
        <v>33.120150713027897</v>
      </c>
      <c r="M2438" s="27">
        <v>0.101686744327616</v>
      </c>
      <c r="N2438" s="27">
        <v>8.2541132442937003E-3</v>
      </c>
      <c r="O2438" s="27">
        <v>5.0690499487476998E-5</v>
      </c>
      <c r="P2438" s="27">
        <v>8.4467614530000008E-9</v>
      </c>
      <c r="Q2438" s="27">
        <v>8.4467614530000008E-9</v>
      </c>
      <c r="R2438" s="27">
        <v>0</v>
      </c>
      <c r="S2438" s="27">
        <v>0</v>
      </c>
      <c r="T2438" s="27" t="s">
        <v>109</v>
      </c>
      <c r="U2438" s="29">
        <v>6.1668066709546204E-3</v>
      </c>
      <c r="V2438" s="29">
        <v>0</v>
      </c>
      <c r="W2438" s="28">
        <v>6.1668692912160497E-3</v>
      </c>
    </row>
    <row r="2439" spans="2:23" x14ac:dyDescent="0.25">
      <c r="B2439" s="21" t="s">
        <v>69</v>
      </c>
      <c r="C2439" s="26" t="s">
        <v>92</v>
      </c>
      <c r="D2439" s="21" t="s">
        <v>46</v>
      </c>
      <c r="E2439" s="21" t="s">
        <v>127</v>
      </c>
      <c r="F2439" s="23">
        <v>605.41</v>
      </c>
      <c r="G2439" s="27">
        <v>53354</v>
      </c>
      <c r="H2439" s="27">
        <v>606.26</v>
      </c>
      <c r="I2439" s="27">
        <v>1</v>
      </c>
      <c r="J2439" s="27">
        <v>26.0885535098198</v>
      </c>
      <c r="K2439" s="27">
        <v>1.42928651089293E-2</v>
      </c>
      <c r="L2439" s="27">
        <v>26.1103470839628</v>
      </c>
      <c r="M2439" s="27">
        <v>1.43167547217451E-2</v>
      </c>
      <c r="N2439" s="27">
        <v>-2.1793574143014201E-2</v>
      </c>
      <c r="O2439" s="27">
        <v>-2.3889612815761001E-5</v>
      </c>
      <c r="P2439" s="27">
        <v>1.5031692597400001E-7</v>
      </c>
      <c r="Q2439" s="27">
        <v>1.5031692597400001E-7</v>
      </c>
      <c r="R2439" s="27">
        <v>0</v>
      </c>
      <c r="S2439" s="27">
        <v>0</v>
      </c>
      <c r="T2439" s="27" t="s">
        <v>109</v>
      </c>
      <c r="U2439" s="29">
        <v>4.0513744413261501E-3</v>
      </c>
      <c r="V2439" s="29">
        <v>0</v>
      </c>
      <c r="W2439" s="28">
        <v>4.0514155806289096E-3</v>
      </c>
    </row>
    <row r="2440" spans="2:23" x14ac:dyDescent="0.25">
      <c r="B2440" s="21" t="s">
        <v>69</v>
      </c>
      <c r="C2440" s="26" t="s">
        <v>92</v>
      </c>
      <c r="D2440" s="21" t="s">
        <v>46</v>
      </c>
      <c r="E2440" s="21" t="s">
        <v>127</v>
      </c>
      <c r="F2440" s="23">
        <v>605.41</v>
      </c>
      <c r="G2440" s="27">
        <v>53454</v>
      </c>
      <c r="H2440" s="27">
        <v>606.79</v>
      </c>
      <c r="I2440" s="27">
        <v>1</v>
      </c>
      <c r="J2440" s="27">
        <v>17.12398785968</v>
      </c>
      <c r="K2440" s="27">
        <v>1.99983514868994E-2</v>
      </c>
      <c r="L2440" s="27">
        <v>17.145153336370999</v>
      </c>
      <c r="M2440" s="27">
        <v>2.0047818495667401E-2</v>
      </c>
      <c r="N2440" s="27">
        <v>-2.1165476691062401E-2</v>
      </c>
      <c r="O2440" s="27">
        <v>-4.9467008767968E-5</v>
      </c>
      <c r="P2440" s="27">
        <v>1.4213643797800001E-7</v>
      </c>
      <c r="Q2440" s="27">
        <v>1.4213643797800001E-7</v>
      </c>
      <c r="R2440" s="27">
        <v>0</v>
      </c>
      <c r="S2440" s="27">
        <v>1.0000000000000001E-18</v>
      </c>
      <c r="T2440" s="27" t="s">
        <v>109</v>
      </c>
      <c r="U2440" s="29">
        <v>-7.7359618059932801E-4</v>
      </c>
      <c r="V2440" s="29">
        <v>0</v>
      </c>
      <c r="W2440" s="28">
        <v>-7.7358832518928204E-4</v>
      </c>
    </row>
    <row r="2441" spans="2:23" x14ac:dyDescent="0.25">
      <c r="B2441" s="21" t="s">
        <v>69</v>
      </c>
      <c r="C2441" s="26" t="s">
        <v>92</v>
      </c>
      <c r="D2441" s="21" t="s">
        <v>46</v>
      </c>
      <c r="E2441" s="21" t="s">
        <v>127</v>
      </c>
      <c r="F2441" s="23">
        <v>605.41</v>
      </c>
      <c r="G2441" s="27">
        <v>53604</v>
      </c>
      <c r="H2441" s="27">
        <v>607.24</v>
      </c>
      <c r="I2441" s="27">
        <v>1</v>
      </c>
      <c r="J2441" s="27">
        <v>25.909377776674901</v>
      </c>
      <c r="K2441" s="27">
        <v>2.92013697696888E-2</v>
      </c>
      <c r="L2441" s="27">
        <v>25.9205389309369</v>
      </c>
      <c r="M2441" s="27">
        <v>2.9226533723454299E-2</v>
      </c>
      <c r="N2441" s="27">
        <v>-1.11611542619849E-2</v>
      </c>
      <c r="O2441" s="27">
        <v>-2.5163953765536001E-5</v>
      </c>
      <c r="P2441" s="27">
        <v>-9.6945203760000002E-8</v>
      </c>
      <c r="Q2441" s="27">
        <v>-9.6945203760000002E-8</v>
      </c>
      <c r="R2441" s="27">
        <v>0</v>
      </c>
      <c r="S2441" s="27">
        <v>0</v>
      </c>
      <c r="T2441" s="27" t="s">
        <v>109</v>
      </c>
      <c r="U2441" s="29">
        <v>5.1673780325443598E-3</v>
      </c>
      <c r="V2441" s="29">
        <v>0</v>
      </c>
      <c r="W2441" s="28">
        <v>5.1674305042011797E-3</v>
      </c>
    </row>
    <row r="2442" spans="2:23" x14ac:dyDescent="0.25">
      <c r="B2442" s="21" t="s">
        <v>69</v>
      </c>
      <c r="C2442" s="26" t="s">
        <v>92</v>
      </c>
      <c r="D2442" s="21" t="s">
        <v>46</v>
      </c>
      <c r="E2442" s="21" t="s">
        <v>127</v>
      </c>
      <c r="F2442" s="23">
        <v>605.41</v>
      </c>
      <c r="G2442" s="27">
        <v>53654</v>
      </c>
      <c r="H2442" s="27">
        <v>605.34</v>
      </c>
      <c r="I2442" s="27">
        <v>1</v>
      </c>
      <c r="J2442" s="27">
        <v>-16.654368246534201</v>
      </c>
      <c r="K2442" s="27">
        <v>1.3527236467078299E-2</v>
      </c>
      <c r="L2442" s="27">
        <v>-16.636962547823799</v>
      </c>
      <c r="M2442" s="27">
        <v>1.3498976257818899E-2</v>
      </c>
      <c r="N2442" s="27">
        <v>-1.74056987103988E-2</v>
      </c>
      <c r="O2442" s="27">
        <v>2.8260209259366E-5</v>
      </c>
      <c r="P2442" s="27">
        <v>-1.5112532705899999E-7</v>
      </c>
      <c r="Q2442" s="27">
        <v>-1.5112532705899999E-7</v>
      </c>
      <c r="R2442" s="27">
        <v>0</v>
      </c>
      <c r="S2442" s="27">
        <v>1.0000000000000001E-18</v>
      </c>
      <c r="T2442" s="27" t="s">
        <v>109</v>
      </c>
      <c r="U2442" s="29">
        <v>1.5889625270661799E-2</v>
      </c>
      <c r="V2442" s="29">
        <v>0</v>
      </c>
      <c r="W2442" s="28">
        <v>1.5889786620375101E-2</v>
      </c>
    </row>
    <row r="2443" spans="2:23" x14ac:dyDescent="0.25">
      <c r="B2443" s="21" t="s">
        <v>69</v>
      </c>
      <c r="C2443" s="26" t="s">
        <v>92</v>
      </c>
      <c r="D2443" s="21" t="s">
        <v>46</v>
      </c>
      <c r="E2443" s="21" t="s">
        <v>128</v>
      </c>
      <c r="F2443" s="23">
        <v>603.66999999999996</v>
      </c>
      <c r="G2443" s="27">
        <v>53150</v>
      </c>
      <c r="H2443" s="27">
        <v>603.02</v>
      </c>
      <c r="I2443" s="27">
        <v>1</v>
      </c>
      <c r="J2443" s="27">
        <v>-3.7261063823897702</v>
      </c>
      <c r="K2443" s="27">
        <v>3.79862649626156E-4</v>
      </c>
      <c r="L2443" s="27">
        <v>-3.65217036517521</v>
      </c>
      <c r="M2443" s="27">
        <v>3.6493721157458301E-4</v>
      </c>
      <c r="N2443" s="27">
        <v>-7.3936017214568106E-2</v>
      </c>
      <c r="O2443" s="27">
        <v>1.4925438051573E-5</v>
      </c>
      <c r="P2443" s="27">
        <v>-1.49059604935E-7</v>
      </c>
      <c r="Q2443" s="27">
        <v>-1.49059604934E-7</v>
      </c>
      <c r="R2443" s="27">
        <v>0</v>
      </c>
      <c r="S2443" s="27">
        <v>1.0000000000000001E-18</v>
      </c>
      <c r="T2443" s="27" t="s">
        <v>108</v>
      </c>
      <c r="U2443" s="29">
        <v>-3.90532227682414E-2</v>
      </c>
      <c r="V2443" s="29">
        <v>0</v>
      </c>
      <c r="W2443" s="28">
        <v>-3.9052826205944198E-2</v>
      </c>
    </row>
    <row r="2444" spans="2:23" x14ac:dyDescent="0.25">
      <c r="B2444" s="21" t="s">
        <v>69</v>
      </c>
      <c r="C2444" s="26" t="s">
        <v>92</v>
      </c>
      <c r="D2444" s="21" t="s">
        <v>46</v>
      </c>
      <c r="E2444" s="21" t="s">
        <v>128</v>
      </c>
      <c r="F2444" s="23">
        <v>603.66999999999996</v>
      </c>
      <c r="G2444" s="27">
        <v>53150</v>
      </c>
      <c r="H2444" s="27">
        <v>603.02</v>
      </c>
      <c r="I2444" s="27">
        <v>2</v>
      </c>
      <c r="J2444" s="27">
        <v>-3.7151660667136999</v>
      </c>
      <c r="K2444" s="27">
        <v>3.78049349360318E-4</v>
      </c>
      <c r="L2444" s="27">
        <v>-3.64144713491903</v>
      </c>
      <c r="M2444" s="27">
        <v>3.6319515890527102E-4</v>
      </c>
      <c r="N2444" s="27">
        <v>-7.3718931794671705E-2</v>
      </c>
      <c r="O2444" s="27">
        <v>1.4854190455047001E-5</v>
      </c>
      <c r="P2444" s="27">
        <v>-1.4862193618200001E-7</v>
      </c>
      <c r="Q2444" s="27">
        <v>-1.4862193618300001E-7</v>
      </c>
      <c r="R2444" s="27">
        <v>0</v>
      </c>
      <c r="S2444" s="27">
        <v>1.0000000000000001E-18</v>
      </c>
      <c r="T2444" s="27" t="s">
        <v>108</v>
      </c>
      <c r="U2444" s="29">
        <v>-3.8955104126434298E-2</v>
      </c>
      <c r="V2444" s="29">
        <v>0</v>
      </c>
      <c r="W2444" s="28">
        <v>-3.89547085604737E-2</v>
      </c>
    </row>
    <row r="2445" spans="2:23" x14ac:dyDescent="0.25">
      <c r="B2445" s="21" t="s">
        <v>69</v>
      </c>
      <c r="C2445" s="26" t="s">
        <v>92</v>
      </c>
      <c r="D2445" s="21" t="s">
        <v>46</v>
      </c>
      <c r="E2445" s="21" t="s">
        <v>128</v>
      </c>
      <c r="F2445" s="23">
        <v>603.66999999999996</v>
      </c>
      <c r="G2445" s="27">
        <v>53900</v>
      </c>
      <c r="H2445" s="27">
        <v>602.53</v>
      </c>
      <c r="I2445" s="27">
        <v>1</v>
      </c>
      <c r="J2445" s="27">
        <v>-13.4736261363539</v>
      </c>
      <c r="K2445" s="27">
        <v>8.5141603991989393E-3</v>
      </c>
      <c r="L2445" s="27">
        <v>-13.4409569258733</v>
      </c>
      <c r="M2445" s="27">
        <v>8.4729222526012601E-3</v>
      </c>
      <c r="N2445" s="27">
        <v>-3.2669210480507103E-2</v>
      </c>
      <c r="O2445" s="27">
        <v>4.1238146597678001E-5</v>
      </c>
      <c r="P2445" s="27">
        <v>2.4885193602959998E-6</v>
      </c>
      <c r="Q2445" s="27">
        <v>2.4885193602949999E-6</v>
      </c>
      <c r="R2445" s="27">
        <v>0</v>
      </c>
      <c r="S2445" s="27">
        <v>2.8999999999999998E-16</v>
      </c>
      <c r="T2445" s="27" t="s">
        <v>108</v>
      </c>
      <c r="U2445" s="29">
        <v>-1.23721737347182E-2</v>
      </c>
      <c r="V2445" s="29">
        <v>0</v>
      </c>
      <c r="W2445" s="28">
        <v>-1.2372048102637499E-2</v>
      </c>
    </row>
    <row r="2446" spans="2:23" x14ac:dyDescent="0.25">
      <c r="B2446" s="21" t="s">
        <v>69</v>
      </c>
      <c r="C2446" s="26" t="s">
        <v>92</v>
      </c>
      <c r="D2446" s="21" t="s">
        <v>46</v>
      </c>
      <c r="E2446" s="21" t="s">
        <v>128</v>
      </c>
      <c r="F2446" s="23">
        <v>603.66999999999996</v>
      </c>
      <c r="G2446" s="27">
        <v>53900</v>
      </c>
      <c r="H2446" s="27">
        <v>602.53</v>
      </c>
      <c r="I2446" s="27">
        <v>2</v>
      </c>
      <c r="J2446" s="27">
        <v>-13.488176964723801</v>
      </c>
      <c r="K2446" s="27">
        <v>8.5252828095936997E-3</v>
      </c>
      <c r="L2446" s="27">
        <v>-13.4554724731638</v>
      </c>
      <c r="M2446" s="27">
        <v>8.4839907918485696E-3</v>
      </c>
      <c r="N2446" s="27">
        <v>-3.2704491559987198E-2</v>
      </c>
      <c r="O2446" s="27">
        <v>4.1292017745132001E-5</v>
      </c>
      <c r="P2446" s="27">
        <v>2.4912068410280001E-6</v>
      </c>
      <c r="Q2446" s="27">
        <v>2.4912068410280001E-6</v>
      </c>
      <c r="R2446" s="27">
        <v>0</v>
      </c>
      <c r="S2446" s="27">
        <v>2.91E-16</v>
      </c>
      <c r="T2446" s="27" t="s">
        <v>108</v>
      </c>
      <c r="U2446" s="29">
        <v>-1.23799044762958E-2</v>
      </c>
      <c r="V2446" s="29">
        <v>0</v>
      </c>
      <c r="W2446" s="28">
        <v>-1.23797787657139E-2</v>
      </c>
    </row>
    <row r="2447" spans="2:23" x14ac:dyDescent="0.25">
      <c r="B2447" s="21" t="s">
        <v>69</v>
      </c>
      <c r="C2447" s="26" t="s">
        <v>92</v>
      </c>
      <c r="D2447" s="21" t="s">
        <v>46</v>
      </c>
      <c r="E2447" s="21" t="s">
        <v>129</v>
      </c>
      <c r="F2447" s="23">
        <v>603.02</v>
      </c>
      <c r="G2447" s="27">
        <v>53550</v>
      </c>
      <c r="H2447" s="27">
        <v>602.12</v>
      </c>
      <c r="I2447" s="27">
        <v>1</v>
      </c>
      <c r="J2447" s="27">
        <v>-10.655997049866899</v>
      </c>
      <c r="K2447" s="27">
        <v>2.78993021072478E-3</v>
      </c>
      <c r="L2447" s="27">
        <v>-10.6017895758553</v>
      </c>
      <c r="M2447" s="27">
        <v>2.76161744011724E-3</v>
      </c>
      <c r="N2447" s="27">
        <v>-5.4207474011579201E-2</v>
      </c>
      <c r="O2447" s="27">
        <v>2.8312770607534001E-5</v>
      </c>
      <c r="P2447" s="27">
        <v>2.0765648679819999E-6</v>
      </c>
      <c r="Q2447" s="27">
        <v>2.076564867981E-6</v>
      </c>
      <c r="R2447" s="27">
        <v>0</v>
      </c>
      <c r="S2447" s="27">
        <v>1.06E-16</v>
      </c>
      <c r="T2447" s="27" t="s">
        <v>109</v>
      </c>
      <c r="U2447" s="29">
        <v>-3.1726300425438399E-2</v>
      </c>
      <c r="V2447" s="29">
        <v>0</v>
      </c>
      <c r="W2447" s="28">
        <v>-3.1725978263688802E-2</v>
      </c>
    </row>
    <row r="2448" spans="2:23" x14ac:dyDescent="0.25">
      <c r="B2448" s="21" t="s">
        <v>69</v>
      </c>
      <c r="C2448" s="26" t="s">
        <v>92</v>
      </c>
      <c r="D2448" s="21" t="s">
        <v>46</v>
      </c>
      <c r="E2448" s="21" t="s">
        <v>129</v>
      </c>
      <c r="F2448" s="23">
        <v>603.02</v>
      </c>
      <c r="G2448" s="27">
        <v>54200</v>
      </c>
      <c r="H2448" s="27">
        <v>602.88</v>
      </c>
      <c r="I2448" s="27">
        <v>1</v>
      </c>
      <c r="J2448" s="27">
        <v>2.6352039759199601</v>
      </c>
      <c r="K2448" s="27">
        <v>4.5832379965048999E-5</v>
      </c>
      <c r="L2448" s="27">
        <v>2.6903389389279502</v>
      </c>
      <c r="M2448" s="27">
        <v>4.7770295801658997E-5</v>
      </c>
      <c r="N2448" s="27">
        <v>-5.5134963007995703E-2</v>
      </c>
      <c r="O2448" s="27">
        <v>-1.9379158366100001E-6</v>
      </c>
      <c r="P2448" s="27">
        <v>2.1124995681810002E-6</v>
      </c>
      <c r="Q2448" s="27">
        <v>2.1124995681799998E-6</v>
      </c>
      <c r="R2448" s="27">
        <v>0</v>
      </c>
      <c r="S2448" s="27">
        <v>2.9000000000000003E-17</v>
      </c>
      <c r="T2448" s="27" t="s">
        <v>109</v>
      </c>
      <c r="U2448" s="29">
        <v>-8.8873611748028596E-3</v>
      </c>
      <c r="V2448" s="29">
        <v>0</v>
      </c>
      <c r="W2448" s="28">
        <v>-8.8872709289252293E-3</v>
      </c>
    </row>
    <row r="2449" spans="2:23" x14ac:dyDescent="0.25">
      <c r="B2449" s="21" t="s">
        <v>69</v>
      </c>
      <c r="C2449" s="26" t="s">
        <v>92</v>
      </c>
      <c r="D2449" s="21" t="s">
        <v>46</v>
      </c>
      <c r="E2449" s="21" t="s">
        <v>130</v>
      </c>
      <c r="F2449" s="23">
        <v>603.27</v>
      </c>
      <c r="G2449" s="27">
        <v>53150</v>
      </c>
      <c r="H2449" s="27">
        <v>603.02</v>
      </c>
      <c r="I2449" s="27">
        <v>1</v>
      </c>
      <c r="J2449" s="27">
        <v>-14.3377614194179</v>
      </c>
      <c r="K2449" s="27">
        <v>0</v>
      </c>
      <c r="L2449" s="27">
        <v>-14.338620361926401</v>
      </c>
      <c r="M2449" s="27">
        <v>0</v>
      </c>
      <c r="N2449" s="27">
        <v>8.5894250843321395E-4</v>
      </c>
      <c r="O2449" s="27">
        <v>0</v>
      </c>
      <c r="P2449" s="27">
        <v>-2.07879724285E-7</v>
      </c>
      <c r="Q2449" s="27">
        <v>-2.07879724285E-7</v>
      </c>
      <c r="R2449" s="27">
        <v>0</v>
      </c>
      <c r="S2449" s="27">
        <v>0</v>
      </c>
      <c r="T2449" s="27" t="s">
        <v>109</v>
      </c>
      <c r="U2449" s="29">
        <v>2.14735627108303E-4</v>
      </c>
      <c r="V2449" s="29">
        <v>0</v>
      </c>
      <c r="W2449" s="28">
        <v>2.1473780762113899E-4</v>
      </c>
    </row>
    <row r="2450" spans="2:23" x14ac:dyDescent="0.25">
      <c r="B2450" s="21" t="s">
        <v>69</v>
      </c>
      <c r="C2450" s="26" t="s">
        <v>92</v>
      </c>
      <c r="D2450" s="21" t="s">
        <v>46</v>
      </c>
      <c r="E2450" s="21" t="s">
        <v>130</v>
      </c>
      <c r="F2450" s="23">
        <v>603.27</v>
      </c>
      <c r="G2450" s="27">
        <v>53150</v>
      </c>
      <c r="H2450" s="27">
        <v>603.02</v>
      </c>
      <c r="I2450" s="27">
        <v>2</v>
      </c>
      <c r="J2450" s="27">
        <v>-12.0381204665126</v>
      </c>
      <c r="K2450" s="27">
        <v>0</v>
      </c>
      <c r="L2450" s="27">
        <v>-12.038841642788899</v>
      </c>
      <c r="M2450" s="27">
        <v>0</v>
      </c>
      <c r="N2450" s="27">
        <v>7.21176276261004E-4</v>
      </c>
      <c r="O2450" s="27">
        <v>0</v>
      </c>
      <c r="P2450" s="27">
        <v>-1.7453775406699999E-7</v>
      </c>
      <c r="Q2450" s="27">
        <v>-1.7453775406699999E-7</v>
      </c>
      <c r="R2450" s="27">
        <v>0</v>
      </c>
      <c r="S2450" s="27">
        <v>0</v>
      </c>
      <c r="T2450" s="27" t="s">
        <v>109</v>
      </c>
      <c r="U2450" s="29">
        <v>1.80294069065251E-4</v>
      </c>
      <c r="V2450" s="29">
        <v>0</v>
      </c>
      <c r="W2450" s="28">
        <v>1.8029589984450801E-4</v>
      </c>
    </row>
    <row r="2451" spans="2:23" x14ac:dyDescent="0.25">
      <c r="B2451" s="21" t="s">
        <v>69</v>
      </c>
      <c r="C2451" s="26" t="s">
        <v>92</v>
      </c>
      <c r="D2451" s="21" t="s">
        <v>46</v>
      </c>
      <c r="E2451" s="21" t="s">
        <v>130</v>
      </c>
      <c r="F2451" s="23">
        <v>603.27</v>
      </c>
      <c r="G2451" s="27">
        <v>53150</v>
      </c>
      <c r="H2451" s="27">
        <v>603.02</v>
      </c>
      <c r="I2451" s="27">
        <v>3</v>
      </c>
      <c r="J2451" s="27">
        <v>-14.729236133941299</v>
      </c>
      <c r="K2451" s="27">
        <v>0</v>
      </c>
      <c r="L2451" s="27">
        <v>-14.730118528804899</v>
      </c>
      <c r="M2451" s="27">
        <v>0</v>
      </c>
      <c r="N2451" s="27">
        <v>8.8239486355501395E-4</v>
      </c>
      <c r="O2451" s="27">
        <v>0</v>
      </c>
      <c r="P2451" s="27">
        <v>-2.1355561633599999E-7</v>
      </c>
      <c r="Q2451" s="27">
        <v>-2.1355561633699999E-7</v>
      </c>
      <c r="R2451" s="27">
        <v>0</v>
      </c>
      <c r="S2451" s="27">
        <v>0</v>
      </c>
      <c r="T2451" s="27" t="s">
        <v>109</v>
      </c>
      <c r="U2451" s="29">
        <v>2.20598715888753E-4</v>
      </c>
      <c r="V2451" s="29">
        <v>0</v>
      </c>
      <c r="W2451" s="28">
        <v>2.2060095593777601E-4</v>
      </c>
    </row>
    <row r="2452" spans="2:23" x14ac:dyDescent="0.25">
      <c r="B2452" s="21" t="s">
        <v>69</v>
      </c>
      <c r="C2452" s="26" t="s">
        <v>92</v>
      </c>
      <c r="D2452" s="21" t="s">
        <v>46</v>
      </c>
      <c r="E2452" s="21" t="s">
        <v>130</v>
      </c>
      <c r="F2452" s="23">
        <v>603.27</v>
      </c>
      <c r="G2452" s="27">
        <v>53654</v>
      </c>
      <c r="H2452" s="27">
        <v>605.34</v>
      </c>
      <c r="I2452" s="27">
        <v>1</v>
      </c>
      <c r="J2452" s="27">
        <v>65.713494821928506</v>
      </c>
      <c r="K2452" s="27">
        <v>0.13559347081374501</v>
      </c>
      <c r="L2452" s="27">
        <v>65.699159443305007</v>
      </c>
      <c r="M2452" s="27">
        <v>0.13553431791888401</v>
      </c>
      <c r="N2452" s="27">
        <v>1.4335378623553399E-2</v>
      </c>
      <c r="O2452" s="27">
        <v>5.9152894861286998E-5</v>
      </c>
      <c r="P2452" s="27">
        <v>1.2403515276300001E-7</v>
      </c>
      <c r="Q2452" s="27">
        <v>1.2403515276300001E-7</v>
      </c>
      <c r="R2452" s="27">
        <v>0</v>
      </c>
      <c r="S2452" s="27">
        <v>0</v>
      </c>
      <c r="T2452" s="27" t="s">
        <v>109</v>
      </c>
      <c r="U2452" s="29">
        <v>6.0721563783934897E-3</v>
      </c>
      <c r="V2452" s="29">
        <v>0</v>
      </c>
      <c r="W2452" s="28">
        <v>6.0722180375373802E-3</v>
      </c>
    </row>
    <row r="2453" spans="2:23" x14ac:dyDescent="0.25">
      <c r="B2453" s="21" t="s">
        <v>69</v>
      </c>
      <c r="C2453" s="26" t="s">
        <v>92</v>
      </c>
      <c r="D2453" s="21" t="s">
        <v>46</v>
      </c>
      <c r="E2453" s="21" t="s">
        <v>130</v>
      </c>
      <c r="F2453" s="23">
        <v>603.27</v>
      </c>
      <c r="G2453" s="27">
        <v>53654</v>
      </c>
      <c r="H2453" s="27">
        <v>605.34</v>
      </c>
      <c r="I2453" s="27">
        <v>2</v>
      </c>
      <c r="J2453" s="27">
        <v>65.713494821928506</v>
      </c>
      <c r="K2453" s="27">
        <v>0.13559347081374501</v>
      </c>
      <c r="L2453" s="27">
        <v>65.699159443305007</v>
      </c>
      <c r="M2453" s="27">
        <v>0.13553431791888401</v>
      </c>
      <c r="N2453" s="27">
        <v>1.4335378623553399E-2</v>
      </c>
      <c r="O2453" s="27">
        <v>5.9152894861286998E-5</v>
      </c>
      <c r="P2453" s="27">
        <v>1.2403515276300001E-7</v>
      </c>
      <c r="Q2453" s="27">
        <v>1.2403515276300001E-7</v>
      </c>
      <c r="R2453" s="27">
        <v>0</v>
      </c>
      <c r="S2453" s="27">
        <v>0</v>
      </c>
      <c r="T2453" s="27" t="s">
        <v>109</v>
      </c>
      <c r="U2453" s="29">
        <v>6.0721563783934897E-3</v>
      </c>
      <c r="V2453" s="29">
        <v>0</v>
      </c>
      <c r="W2453" s="28">
        <v>6.0722180375373802E-3</v>
      </c>
    </row>
    <row r="2454" spans="2:23" x14ac:dyDescent="0.25">
      <c r="B2454" s="21" t="s">
        <v>69</v>
      </c>
      <c r="C2454" s="26" t="s">
        <v>92</v>
      </c>
      <c r="D2454" s="21" t="s">
        <v>46</v>
      </c>
      <c r="E2454" s="21" t="s">
        <v>130</v>
      </c>
      <c r="F2454" s="23">
        <v>603.27</v>
      </c>
      <c r="G2454" s="27">
        <v>53704</v>
      </c>
      <c r="H2454" s="27">
        <v>603.20000000000005</v>
      </c>
      <c r="I2454" s="27">
        <v>1</v>
      </c>
      <c r="J2454" s="27">
        <v>-13.823771138215999</v>
      </c>
      <c r="K2454" s="27">
        <v>7.9878399065381502E-3</v>
      </c>
      <c r="L2454" s="27">
        <v>-13.809370610048401</v>
      </c>
      <c r="M2454" s="27">
        <v>7.9712063557888999E-3</v>
      </c>
      <c r="N2454" s="27">
        <v>-1.4400528167646301E-2</v>
      </c>
      <c r="O2454" s="27">
        <v>1.6633550749249E-5</v>
      </c>
      <c r="P2454" s="27">
        <v>1.60333713847E-7</v>
      </c>
      <c r="Q2454" s="27">
        <v>1.6033371384599999E-7</v>
      </c>
      <c r="R2454" s="27">
        <v>0</v>
      </c>
      <c r="S2454" s="27">
        <v>1.0000000000000001E-18</v>
      </c>
      <c r="T2454" s="27" t="s">
        <v>109</v>
      </c>
      <c r="U2454" s="29">
        <v>9.0259030144887002E-3</v>
      </c>
      <c r="V2454" s="29">
        <v>0</v>
      </c>
      <c r="W2454" s="28">
        <v>9.0259946671764797E-3</v>
      </c>
    </row>
    <row r="2455" spans="2:23" x14ac:dyDescent="0.25">
      <c r="B2455" s="21" t="s">
        <v>69</v>
      </c>
      <c r="C2455" s="26" t="s">
        <v>92</v>
      </c>
      <c r="D2455" s="21" t="s">
        <v>46</v>
      </c>
      <c r="E2455" s="21" t="s">
        <v>130</v>
      </c>
      <c r="F2455" s="23">
        <v>603.27</v>
      </c>
      <c r="G2455" s="27">
        <v>58004</v>
      </c>
      <c r="H2455" s="27">
        <v>587.46</v>
      </c>
      <c r="I2455" s="27">
        <v>1</v>
      </c>
      <c r="J2455" s="27">
        <v>-77.269979686193807</v>
      </c>
      <c r="K2455" s="27">
        <v>1.2645836193172799</v>
      </c>
      <c r="L2455" s="27">
        <v>-77.252899981978501</v>
      </c>
      <c r="M2455" s="27">
        <v>1.2640246356814999</v>
      </c>
      <c r="N2455" s="27">
        <v>-1.7079704215272599E-2</v>
      </c>
      <c r="O2455" s="27">
        <v>5.5898363577975402E-4</v>
      </c>
      <c r="P2455" s="27">
        <v>1.8756946792999999E-7</v>
      </c>
      <c r="Q2455" s="27">
        <v>1.8756946792999999E-7</v>
      </c>
      <c r="R2455" s="27">
        <v>0</v>
      </c>
      <c r="S2455" s="27">
        <v>6.9999999999999997E-18</v>
      </c>
      <c r="T2455" s="27" t="s">
        <v>109</v>
      </c>
      <c r="U2455" s="29">
        <v>6.2769168672554401E-2</v>
      </c>
      <c r="V2455" s="29">
        <v>0</v>
      </c>
      <c r="W2455" s="28">
        <v>6.2769806056205593E-2</v>
      </c>
    </row>
    <row r="2456" spans="2:23" x14ac:dyDescent="0.25">
      <c r="B2456" s="21" t="s">
        <v>69</v>
      </c>
      <c r="C2456" s="26" t="s">
        <v>92</v>
      </c>
      <c r="D2456" s="21" t="s">
        <v>46</v>
      </c>
      <c r="E2456" s="21" t="s">
        <v>131</v>
      </c>
      <c r="F2456" s="23">
        <v>600.53</v>
      </c>
      <c r="G2456" s="27">
        <v>53050</v>
      </c>
      <c r="H2456" s="27">
        <v>603.66999999999996</v>
      </c>
      <c r="I2456" s="27">
        <v>1</v>
      </c>
      <c r="J2456" s="27">
        <v>120.80036890576299</v>
      </c>
      <c r="K2456" s="27">
        <v>0.35168477197921699</v>
      </c>
      <c r="L2456" s="27">
        <v>120.911010615514</v>
      </c>
      <c r="M2456" s="27">
        <v>0.35232928696236399</v>
      </c>
      <c r="N2456" s="27">
        <v>-0.11064170975116901</v>
      </c>
      <c r="O2456" s="27">
        <v>-6.4451498314678697E-4</v>
      </c>
      <c r="P2456" s="27">
        <v>-1.171615096658E-6</v>
      </c>
      <c r="Q2456" s="27">
        <v>-1.171615096656E-6</v>
      </c>
      <c r="R2456" s="27">
        <v>0</v>
      </c>
      <c r="S2456" s="27">
        <v>3.3E-17</v>
      </c>
      <c r="T2456" s="27" t="s">
        <v>108</v>
      </c>
      <c r="U2456" s="29">
        <v>-4.06475027340105E-2</v>
      </c>
      <c r="V2456" s="29">
        <v>0</v>
      </c>
      <c r="W2456" s="28">
        <v>-4.0647089982746597E-2</v>
      </c>
    </row>
    <row r="2457" spans="2:23" x14ac:dyDescent="0.25">
      <c r="B2457" s="21" t="s">
        <v>69</v>
      </c>
      <c r="C2457" s="26" t="s">
        <v>92</v>
      </c>
      <c r="D2457" s="21" t="s">
        <v>46</v>
      </c>
      <c r="E2457" s="21" t="s">
        <v>131</v>
      </c>
      <c r="F2457" s="23">
        <v>600.53</v>
      </c>
      <c r="G2457" s="27">
        <v>53204</v>
      </c>
      <c r="H2457" s="27">
        <v>604.59</v>
      </c>
      <c r="I2457" s="27">
        <v>1</v>
      </c>
      <c r="J2457" s="27">
        <v>25.136395597182698</v>
      </c>
      <c r="K2457" s="27">
        <v>0</v>
      </c>
      <c r="L2457" s="27">
        <v>25.146982010773801</v>
      </c>
      <c r="M2457" s="27">
        <v>0</v>
      </c>
      <c r="N2457" s="27">
        <v>-1.0586413591090501E-2</v>
      </c>
      <c r="O2457" s="27">
        <v>0</v>
      </c>
      <c r="P2457" s="27">
        <v>-1.0834423906E-8</v>
      </c>
      <c r="Q2457" s="27">
        <v>-1.0834423906E-8</v>
      </c>
      <c r="R2457" s="27">
        <v>0</v>
      </c>
      <c r="S2457" s="27">
        <v>0</v>
      </c>
      <c r="T2457" s="27" t="s">
        <v>109</v>
      </c>
      <c r="U2457" s="29">
        <v>4.2980839179827902E-2</v>
      </c>
      <c r="V2457" s="29">
        <v>0</v>
      </c>
      <c r="W2457" s="28">
        <v>4.2981275624738503E-2</v>
      </c>
    </row>
    <row r="2458" spans="2:23" x14ac:dyDescent="0.25">
      <c r="B2458" s="21" t="s">
        <v>69</v>
      </c>
      <c r="C2458" s="26" t="s">
        <v>92</v>
      </c>
      <c r="D2458" s="21" t="s">
        <v>46</v>
      </c>
      <c r="E2458" s="21" t="s">
        <v>131</v>
      </c>
      <c r="F2458" s="23">
        <v>600.53</v>
      </c>
      <c r="G2458" s="27">
        <v>53204</v>
      </c>
      <c r="H2458" s="27">
        <v>604.59</v>
      </c>
      <c r="I2458" s="27">
        <v>2</v>
      </c>
      <c r="J2458" s="27">
        <v>25.136395597182698</v>
      </c>
      <c r="K2458" s="27">
        <v>0</v>
      </c>
      <c r="L2458" s="27">
        <v>25.146982010773801</v>
      </c>
      <c r="M2458" s="27">
        <v>0</v>
      </c>
      <c r="N2458" s="27">
        <v>-1.0586413591090501E-2</v>
      </c>
      <c r="O2458" s="27">
        <v>0</v>
      </c>
      <c r="P2458" s="27">
        <v>-1.0834423906E-8</v>
      </c>
      <c r="Q2458" s="27">
        <v>-1.0834423906E-8</v>
      </c>
      <c r="R2458" s="27">
        <v>0</v>
      </c>
      <c r="S2458" s="27">
        <v>0</v>
      </c>
      <c r="T2458" s="27" t="s">
        <v>109</v>
      </c>
      <c r="U2458" s="29">
        <v>4.2980839179827902E-2</v>
      </c>
      <c r="V2458" s="29">
        <v>0</v>
      </c>
      <c r="W2458" s="28">
        <v>4.2981275624738503E-2</v>
      </c>
    </row>
    <row r="2459" spans="2:23" x14ac:dyDescent="0.25">
      <c r="B2459" s="21" t="s">
        <v>69</v>
      </c>
      <c r="C2459" s="26" t="s">
        <v>92</v>
      </c>
      <c r="D2459" s="21" t="s">
        <v>46</v>
      </c>
      <c r="E2459" s="21" t="s">
        <v>132</v>
      </c>
      <c r="F2459" s="23">
        <v>604.59</v>
      </c>
      <c r="G2459" s="27">
        <v>53254</v>
      </c>
      <c r="H2459" s="27">
        <v>607.41</v>
      </c>
      <c r="I2459" s="27">
        <v>1</v>
      </c>
      <c r="J2459" s="27">
        <v>21.8492792282902</v>
      </c>
      <c r="K2459" s="27">
        <v>5.0317011694676499E-2</v>
      </c>
      <c r="L2459" s="27">
        <v>21.849279025806698</v>
      </c>
      <c r="M2459" s="27">
        <v>5.0317010762072602E-2</v>
      </c>
      <c r="N2459" s="27">
        <v>2.0248343835E-7</v>
      </c>
      <c r="O2459" s="27">
        <v>9.3260389600000009E-10</v>
      </c>
      <c r="P2459" s="27">
        <v>-1.8764E-14</v>
      </c>
      <c r="Q2459" s="27">
        <v>-1.8764999999999999E-14</v>
      </c>
      <c r="R2459" s="27">
        <v>0</v>
      </c>
      <c r="S2459" s="27">
        <v>0</v>
      </c>
      <c r="T2459" s="27" t="s">
        <v>109</v>
      </c>
      <c r="U2459" s="29">
        <v>-5.8453348959999998E-9</v>
      </c>
      <c r="V2459" s="29">
        <v>0</v>
      </c>
      <c r="W2459" s="28">
        <v>-5.8452755400899996E-9</v>
      </c>
    </row>
    <row r="2460" spans="2:23" x14ac:dyDescent="0.25">
      <c r="B2460" s="21" t="s">
        <v>69</v>
      </c>
      <c r="C2460" s="26" t="s">
        <v>92</v>
      </c>
      <c r="D2460" s="21" t="s">
        <v>46</v>
      </c>
      <c r="E2460" s="21" t="s">
        <v>132</v>
      </c>
      <c r="F2460" s="23">
        <v>604.59</v>
      </c>
      <c r="G2460" s="27">
        <v>53304</v>
      </c>
      <c r="H2460" s="27">
        <v>608.39</v>
      </c>
      <c r="I2460" s="27">
        <v>1</v>
      </c>
      <c r="J2460" s="27">
        <v>21.393957947957499</v>
      </c>
      <c r="K2460" s="27">
        <v>5.0987940046037898E-2</v>
      </c>
      <c r="L2460" s="27">
        <v>21.402206248602301</v>
      </c>
      <c r="M2460" s="27">
        <v>5.1027263759079101E-2</v>
      </c>
      <c r="N2460" s="27">
        <v>-8.2483006447697793E-3</v>
      </c>
      <c r="O2460" s="27">
        <v>-3.9323713041198998E-5</v>
      </c>
      <c r="P2460" s="27">
        <v>-8.4468129699999999E-9</v>
      </c>
      <c r="Q2460" s="27">
        <v>-8.4468129710000001E-9</v>
      </c>
      <c r="R2460" s="27">
        <v>0</v>
      </c>
      <c r="S2460" s="27">
        <v>0</v>
      </c>
      <c r="T2460" s="27" t="s">
        <v>109</v>
      </c>
      <c r="U2460" s="29">
        <v>7.4941037277677603E-3</v>
      </c>
      <c r="V2460" s="29">
        <v>0</v>
      </c>
      <c r="W2460" s="28">
        <v>7.4941798259429903E-3</v>
      </c>
    </row>
    <row r="2461" spans="2:23" x14ac:dyDescent="0.25">
      <c r="B2461" s="21" t="s">
        <v>69</v>
      </c>
      <c r="C2461" s="26" t="s">
        <v>92</v>
      </c>
      <c r="D2461" s="21" t="s">
        <v>46</v>
      </c>
      <c r="E2461" s="21" t="s">
        <v>132</v>
      </c>
      <c r="F2461" s="23">
        <v>604.59</v>
      </c>
      <c r="G2461" s="27">
        <v>54104</v>
      </c>
      <c r="H2461" s="27">
        <v>607.02</v>
      </c>
      <c r="I2461" s="27">
        <v>1</v>
      </c>
      <c r="J2461" s="27">
        <v>20.241705705421101</v>
      </c>
      <c r="K2461" s="27">
        <v>4.0931692321501199E-2</v>
      </c>
      <c r="L2461" s="27">
        <v>20.241705479171099</v>
      </c>
      <c r="M2461" s="27">
        <v>4.0931691406480002E-2</v>
      </c>
      <c r="N2461" s="27">
        <v>2.2624999096400001E-7</v>
      </c>
      <c r="O2461" s="27">
        <v>9.1502121099999997E-10</v>
      </c>
      <c r="P2461" s="27">
        <v>0</v>
      </c>
      <c r="Q2461" s="27">
        <v>0</v>
      </c>
      <c r="R2461" s="27">
        <v>0</v>
      </c>
      <c r="S2461" s="27">
        <v>0</v>
      </c>
      <c r="T2461" s="27" t="s">
        <v>109</v>
      </c>
      <c r="U2461" s="29">
        <v>4.5369466429999997E-9</v>
      </c>
      <c r="V2461" s="29">
        <v>0</v>
      </c>
      <c r="W2461" s="28">
        <v>4.536992713E-9</v>
      </c>
    </row>
    <row r="2462" spans="2:23" x14ac:dyDescent="0.25">
      <c r="B2462" s="21" t="s">
        <v>69</v>
      </c>
      <c r="C2462" s="26" t="s">
        <v>92</v>
      </c>
      <c r="D2462" s="21" t="s">
        <v>46</v>
      </c>
      <c r="E2462" s="21" t="s">
        <v>133</v>
      </c>
      <c r="F2462" s="23">
        <v>607.41</v>
      </c>
      <c r="G2462" s="27">
        <v>54104</v>
      </c>
      <c r="H2462" s="27">
        <v>607.02</v>
      </c>
      <c r="I2462" s="27">
        <v>1</v>
      </c>
      <c r="J2462" s="27">
        <v>-3.7930095533002</v>
      </c>
      <c r="K2462" s="27">
        <v>1.2602943208969699E-3</v>
      </c>
      <c r="L2462" s="27">
        <v>-3.79300956390404</v>
      </c>
      <c r="M2462" s="27">
        <v>1.2602943279435999E-3</v>
      </c>
      <c r="N2462" s="27">
        <v>1.0603840722000001E-8</v>
      </c>
      <c r="O2462" s="27">
        <v>-7.0466259999999999E-12</v>
      </c>
      <c r="P2462" s="27">
        <v>1.8764E-14</v>
      </c>
      <c r="Q2462" s="27">
        <v>1.8764999999999999E-14</v>
      </c>
      <c r="R2462" s="27">
        <v>0</v>
      </c>
      <c r="S2462" s="27">
        <v>0</v>
      </c>
      <c r="T2462" s="27" t="s">
        <v>109</v>
      </c>
      <c r="U2462" s="29">
        <v>-1.43319223E-10</v>
      </c>
      <c r="V2462" s="29">
        <v>0</v>
      </c>
      <c r="W2462" s="28">
        <v>-1.4331776767999999E-10</v>
      </c>
    </row>
    <row r="2463" spans="2:23" x14ac:dyDescent="0.25">
      <c r="B2463" s="21" t="s">
        <v>69</v>
      </c>
      <c r="C2463" s="26" t="s">
        <v>92</v>
      </c>
      <c r="D2463" s="21" t="s">
        <v>46</v>
      </c>
      <c r="E2463" s="21" t="s">
        <v>134</v>
      </c>
      <c r="F2463" s="23">
        <v>606.26</v>
      </c>
      <c r="G2463" s="27">
        <v>53404</v>
      </c>
      <c r="H2463" s="27">
        <v>606.29999999999995</v>
      </c>
      <c r="I2463" s="27">
        <v>1</v>
      </c>
      <c r="J2463" s="27">
        <v>-6.8140494985575497</v>
      </c>
      <c r="K2463" s="27">
        <v>4.5131194992866202E-3</v>
      </c>
      <c r="L2463" s="27">
        <v>-6.7922534322891197</v>
      </c>
      <c r="M2463" s="27">
        <v>4.4842934901166897E-3</v>
      </c>
      <c r="N2463" s="27">
        <v>-2.17960662684272E-2</v>
      </c>
      <c r="O2463" s="27">
        <v>2.8826009169926E-5</v>
      </c>
      <c r="P2463" s="27">
        <v>1.5031679111899999E-7</v>
      </c>
      <c r="Q2463" s="27">
        <v>1.5031679111799999E-7</v>
      </c>
      <c r="R2463" s="27">
        <v>0</v>
      </c>
      <c r="S2463" s="27">
        <v>2.0000000000000001E-18</v>
      </c>
      <c r="T2463" s="27" t="s">
        <v>109</v>
      </c>
      <c r="U2463" s="29">
        <v>1.83484754902788E-2</v>
      </c>
      <c r="V2463" s="29">
        <v>0</v>
      </c>
      <c r="W2463" s="28">
        <v>1.83486618081567E-2</v>
      </c>
    </row>
    <row r="2464" spans="2:23" x14ac:dyDescent="0.25">
      <c r="B2464" s="21" t="s">
        <v>69</v>
      </c>
      <c r="C2464" s="26" t="s">
        <v>92</v>
      </c>
      <c r="D2464" s="21" t="s">
        <v>46</v>
      </c>
      <c r="E2464" s="21" t="s">
        <v>135</v>
      </c>
      <c r="F2464" s="23">
        <v>606.29999999999995</v>
      </c>
      <c r="G2464" s="27">
        <v>53854</v>
      </c>
      <c r="H2464" s="27">
        <v>593.25</v>
      </c>
      <c r="I2464" s="27">
        <v>1</v>
      </c>
      <c r="J2464" s="27">
        <v>-62.358467076657298</v>
      </c>
      <c r="K2464" s="27">
        <v>0.76772203670060402</v>
      </c>
      <c r="L2464" s="27">
        <v>-62.336384780833797</v>
      </c>
      <c r="M2464" s="27">
        <v>0.76717840359924505</v>
      </c>
      <c r="N2464" s="27">
        <v>-2.2082295823522301E-2</v>
      </c>
      <c r="O2464" s="27">
        <v>5.4363310135916896E-4</v>
      </c>
      <c r="P2464" s="27">
        <v>1.5031686417399999E-7</v>
      </c>
      <c r="Q2464" s="27">
        <v>1.5031686417499999E-7</v>
      </c>
      <c r="R2464" s="27">
        <v>0</v>
      </c>
      <c r="S2464" s="27">
        <v>4.0000000000000003E-18</v>
      </c>
      <c r="T2464" s="27" t="s">
        <v>109</v>
      </c>
      <c r="U2464" s="29">
        <v>3.7883582870730903E-2</v>
      </c>
      <c r="V2464" s="29">
        <v>0</v>
      </c>
      <c r="W2464" s="28">
        <v>3.7883967556029199E-2</v>
      </c>
    </row>
    <row r="2465" spans="2:23" x14ac:dyDescent="0.25">
      <c r="B2465" s="21" t="s">
        <v>69</v>
      </c>
      <c r="C2465" s="26" t="s">
        <v>92</v>
      </c>
      <c r="D2465" s="21" t="s">
        <v>46</v>
      </c>
      <c r="E2465" s="21" t="s">
        <v>136</v>
      </c>
      <c r="F2465" s="23">
        <v>606.79</v>
      </c>
      <c r="G2465" s="27">
        <v>53754</v>
      </c>
      <c r="H2465" s="27">
        <v>595.57000000000005</v>
      </c>
      <c r="I2465" s="27">
        <v>1</v>
      </c>
      <c r="J2465" s="27">
        <v>-56.992031549702801</v>
      </c>
      <c r="K2465" s="27">
        <v>0.52684046727832801</v>
      </c>
      <c r="L2465" s="27">
        <v>-56.970693593076398</v>
      </c>
      <c r="M2465" s="27">
        <v>0.52644604039883902</v>
      </c>
      <c r="N2465" s="27">
        <v>-2.1337956626399399E-2</v>
      </c>
      <c r="O2465" s="27">
        <v>3.9442687948913801E-4</v>
      </c>
      <c r="P2465" s="27">
        <v>1.42136388413E-7</v>
      </c>
      <c r="Q2465" s="27">
        <v>1.42136388412E-7</v>
      </c>
      <c r="R2465" s="27">
        <v>0</v>
      </c>
      <c r="S2465" s="27">
        <v>2.9999999999999998E-18</v>
      </c>
      <c r="T2465" s="27" t="s">
        <v>109</v>
      </c>
      <c r="U2465" s="29">
        <v>-2.29032193691932E-3</v>
      </c>
      <c r="V2465" s="29">
        <v>0</v>
      </c>
      <c r="W2465" s="28">
        <v>-2.2902986800594802E-3</v>
      </c>
    </row>
    <row r="2466" spans="2:23" x14ac:dyDescent="0.25">
      <c r="B2466" s="21" t="s">
        <v>69</v>
      </c>
      <c r="C2466" s="26" t="s">
        <v>92</v>
      </c>
      <c r="D2466" s="21" t="s">
        <v>46</v>
      </c>
      <c r="E2466" s="21" t="s">
        <v>137</v>
      </c>
      <c r="F2466" s="23">
        <v>602.12</v>
      </c>
      <c r="G2466" s="27">
        <v>54050</v>
      </c>
      <c r="H2466" s="27">
        <v>600.13</v>
      </c>
      <c r="I2466" s="27">
        <v>1</v>
      </c>
      <c r="J2466" s="27">
        <v>-55.283958771405999</v>
      </c>
      <c r="K2466" s="27">
        <v>4.2605046398292899E-2</v>
      </c>
      <c r="L2466" s="27">
        <v>-55.132760293353698</v>
      </c>
      <c r="M2466" s="27">
        <v>4.2372320330447799E-2</v>
      </c>
      <c r="N2466" s="27">
        <v>-0.151198478052261</v>
      </c>
      <c r="O2466" s="27">
        <v>2.32726067845175E-4</v>
      </c>
      <c r="P2466" s="27">
        <v>3.0275966560390001E-6</v>
      </c>
      <c r="Q2466" s="27">
        <v>3.0275966560390001E-6</v>
      </c>
      <c r="R2466" s="27">
        <v>0</v>
      </c>
      <c r="S2466" s="27">
        <v>1.2800000000000001E-16</v>
      </c>
      <c r="T2466" s="27" t="s">
        <v>108</v>
      </c>
      <c r="U2466" s="29">
        <v>-0.16098751379057</v>
      </c>
      <c r="V2466" s="29">
        <v>0</v>
      </c>
      <c r="W2466" s="28">
        <v>-0.160985879057922</v>
      </c>
    </row>
    <row r="2467" spans="2:23" x14ac:dyDescent="0.25">
      <c r="B2467" s="21" t="s">
        <v>69</v>
      </c>
      <c r="C2467" s="26" t="s">
        <v>92</v>
      </c>
      <c r="D2467" s="21" t="s">
        <v>46</v>
      </c>
      <c r="E2467" s="21" t="s">
        <v>137</v>
      </c>
      <c r="F2467" s="23">
        <v>602.12</v>
      </c>
      <c r="G2467" s="27">
        <v>54850</v>
      </c>
      <c r="H2467" s="27">
        <v>602.53</v>
      </c>
      <c r="I2467" s="27">
        <v>1</v>
      </c>
      <c r="J2467" s="27">
        <v>-1.4624305646856</v>
      </c>
      <c r="K2467" s="27">
        <v>5.5584895038127003E-5</v>
      </c>
      <c r="L2467" s="27">
        <v>-1.5041277677704601</v>
      </c>
      <c r="M2467" s="27">
        <v>5.8799784882813999E-5</v>
      </c>
      <c r="N2467" s="27">
        <v>4.16972030848645E-2</v>
      </c>
      <c r="O2467" s="27">
        <v>-3.214889844687E-6</v>
      </c>
      <c r="P2467" s="27">
        <v>1.161467226168E-6</v>
      </c>
      <c r="Q2467" s="27">
        <v>1.161467226168E-6</v>
      </c>
      <c r="R2467" s="27">
        <v>0</v>
      </c>
      <c r="S2467" s="27">
        <v>3.5000000000000002E-17</v>
      </c>
      <c r="T2467" s="27" t="s">
        <v>109</v>
      </c>
      <c r="U2467" s="29">
        <v>-1.9032261790494099E-2</v>
      </c>
      <c r="V2467" s="29">
        <v>0</v>
      </c>
      <c r="W2467" s="28">
        <v>-1.9032068529172198E-2</v>
      </c>
    </row>
    <row r="2468" spans="2:23" x14ac:dyDescent="0.25">
      <c r="B2468" s="21" t="s">
        <v>69</v>
      </c>
      <c r="C2468" s="26" t="s">
        <v>92</v>
      </c>
      <c r="D2468" s="21" t="s">
        <v>46</v>
      </c>
      <c r="E2468" s="21" t="s">
        <v>138</v>
      </c>
      <c r="F2468" s="23">
        <v>607.24</v>
      </c>
      <c r="G2468" s="27">
        <v>53654</v>
      </c>
      <c r="H2468" s="27">
        <v>605.34</v>
      </c>
      <c r="I2468" s="27">
        <v>1</v>
      </c>
      <c r="J2468" s="27">
        <v>-49.0884936082428</v>
      </c>
      <c r="K2468" s="27">
        <v>9.4941400066223702E-2</v>
      </c>
      <c r="L2468" s="27">
        <v>-49.077323434331603</v>
      </c>
      <c r="M2468" s="27">
        <v>9.4898196813833005E-2</v>
      </c>
      <c r="N2468" s="27">
        <v>-1.1170173911151399E-2</v>
      </c>
      <c r="O2468" s="27">
        <v>4.3203252390736999E-5</v>
      </c>
      <c r="P2468" s="27">
        <v>-9.6945096310999995E-8</v>
      </c>
      <c r="Q2468" s="27">
        <v>-9.6945096310999995E-8</v>
      </c>
      <c r="R2468" s="27">
        <v>0</v>
      </c>
      <c r="S2468" s="27">
        <v>0</v>
      </c>
      <c r="T2468" s="27" t="s">
        <v>109</v>
      </c>
      <c r="U2468" s="29">
        <v>4.9703694607923701E-3</v>
      </c>
      <c r="V2468" s="29">
        <v>0</v>
      </c>
      <c r="W2468" s="28">
        <v>4.9704199319440803E-3</v>
      </c>
    </row>
    <row r="2469" spans="2:23" x14ac:dyDescent="0.25">
      <c r="B2469" s="21" t="s">
        <v>69</v>
      </c>
      <c r="C2469" s="26" t="s">
        <v>92</v>
      </c>
      <c r="D2469" s="21" t="s">
        <v>46</v>
      </c>
      <c r="E2469" s="21" t="s">
        <v>139</v>
      </c>
      <c r="F2469" s="23">
        <v>603.20000000000005</v>
      </c>
      <c r="G2469" s="27">
        <v>58004</v>
      </c>
      <c r="H2469" s="27">
        <v>587.46</v>
      </c>
      <c r="I2469" s="27">
        <v>1</v>
      </c>
      <c r="J2469" s="27">
        <v>-76.647771532952603</v>
      </c>
      <c r="K2469" s="27">
        <v>1.21081294956744</v>
      </c>
      <c r="L2469" s="27">
        <v>-76.633131438984805</v>
      </c>
      <c r="M2469" s="27">
        <v>1.2103504515172301</v>
      </c>
      <c r="N2469" s="27">
        <v>-1.4640093967765999E-2</v>
      </c>
      <c r="O2469" s="27">
        <v>4.6249805021481699E-4</v>
      </c>
      <c r="P2469" s="27">
        <v>1.6033386419900001E-7</v>
      </c>
      <c r="Q2469" s="27">
        <v>1.6033386420000001E-7</v>
      </c>
      <c r="R2469" s="27">
        <v>0</v>
      </c>
      <c r="S2469" s="27">
        <v>5.0000000000000004E-18</v>
      </c>
      <c r="T2469" s="27" t="s">
        <v>109</v>
      </c>
      <c r="U2469" s="29">
        <v>4.4903885181750099E-2</v>
      </c>
      <c r="V2469" s="29">
        <v>0</v>
      </c>
      <c r="W2469" s="28">
        <v>4.4904341154051397E-2</v>
      </c>
    </row>
    <row r="2470" spans="2:23" x14ac:dyDescent="0.25">
      <c r="B2470" s="21" t="s">
        <v>69</v>
      </c>
      <c r="C2470" s="26" t="s">
        <v>92</v>
      </c>
      <c r="D2470" s="21" t="s">
        <v>46</v>
      </c>
      <c r="E2470" s="21" t="s">
        <v>140</v>
      </c>
      <c r="F2470" s="23">
        <v>595.57000000000005</v>
      </c>
      <c r="G2470" s="27">
        <v>53854</v>
      </c>
      <c r="H2470" s="27">
        <v>593.25</v>
      </c>
      <c r="I2470" s="27">
        <v>1</v>
      </c>
      <c r="J2470" s="27">
        <v>-46.748197865871397</v>
      </c>
      <c r="K2470" s="27">
        <v>0.10817700318348</v>
      </c>
      <c r="L2470" s="27">
        <v>-46.723722210095097</v>
      </c>
      <c r="M2470" s="27">
        <v>0.108063757749724</v>
      </c>
      <c r="N2470" s="27">
        <v>-2.4475655776340401E-2</v>
      </c>
      <c r="O2470" s="27">
        <v>1.1324543375637099E-4</v>
      </c>
      <c r="P2470" s="27">
        <v>1.8646972945099999E-7</v>
      </c>
      <c r="Q2470" s="27">
        <v>1.8646972945199999E-7</v>
      </c>
      <c r="R2470" s="27">
        <v>0</v>
      </c>
      <c r="S2470" s="27">
        <v>2.0000000000000001E-18</v>
      </c>
      <c r="T2470" s="27" t="s">
        <v>108</v>
      </c>
      <c r="U2470" s="29">
        <v>1.0530696878013401E-2</v>
      </c>
      <c r="V2470" s="29">
        <v>0</v>
      </c>
      <c r="W2470" s="28">
        <v>1.0530803810989701E-2</v>
      </c>
    </row>
    <row r="2471" spans="2:23" x14ac:dyDescent="0.25">
      <c r="B2471" s="21" t="s">
        <v>69</v>
      </c>
      <c r="C2471" s="26" t="s">
        <v>92</v>
      </c>
      <c r="D2471" s="21" t="s">
        <v>46</v>
      </c>
      <c r="E2471" s="21" t="s">
        <v>140</v>
      </c>
      <c r="F2471" s="23">
        <v>595.57000000000005</v>
      </c>
      <c r="G2471" s="27">
        <v>58104</v>
      </c>
      <c r="H2471" s="27">
        <v>583.91999999999996</v>
      </c>
      <c r="I2471" s="27">
        <v>1</v>
      </c>
      <c r="J2471" s="27">
        <v>-65.402557648700693</v>
      </c>
      <c r="K2471" s="27">
        <v>0.54923029983372296</v>
      </c>
      <c r="L2471" s="27">
        <v>-65.4054658154366</v>
      </c>
      <c r="M2471" s="27">
        <v>0.54927914467579797</v>
      </c>
      <c r="N2471" s="27">
        <v>2.9081667359598402E-3</v>
      </c>
      <c r="O2471" s="27">
        <v>-4.8844842074399002E-5</v>
      </c>
      <c r="P2471" s="27">
        <v>-4.4333451738E-8</v>
      </c>
      <c r="Q2471" s="27">
        <v>-4.4333451739000002E-8</v>
      </c>
      <c r="R2471" s="27">
        <v>0</v>
      </c>
      <c r="S2471" s="27">
        <v>0</v>
      </c>
      <c r="T2471" s="27" t="s">
        <v>109</v>
      </c>
      <c r="U2471" s="29">
        <v>5.0741410847658904E-3</v>
      </c>
      <c r="V2471" s="29">
        <v>0</v>
      </c>
      <c r="W2471" s="28">
        <v>5.0741926096568501E-3</v>
      </c>
    </row>
    <row r="2472" spans="2:23" x14ac:dyDescent="0.25">
      <c r="B2472" s="21" t="s">
        <v>69</v>
      </c>
      <c r="C2472" s="26" t="s">
        <v>92</v>
      </c>
      <c r="D2472" s="21" t="s">
        <v>46</v>
      </c>
      <c r="E2472" s="21" t="s">
        <v>141</v>
      </c>
      <c r="F2472" s="23">
        <v>597.62</v>
      </c>
      <c r="G2472" s="27">
        <v>54050</v>
      </c>
      <c r="H2472" s="27">
        <v>600.13</v>
      </c>
      <c r="I2472" s="27">
        <v>1</v>
      </c>
      <c r="J2472" s="27">
        <v>54.656485744606698</v>
      </c>
      <c r="K2472" s="27">
        <v>6.3002819942013802E-2</v>
      </c>
      <c r="L2472" s="27">
        <v>54.460671634448602</v>
      </c>
      <c r="M2472" s="27">
        <v>6.2552196680318806E-2</v>
      </c>
      <c r="N2472" s="27">
        <v>0.19581411015804301</v>
      </c>
      <c r="O2472" s="27">
        <v>4.5062326169501601E-4</v>
      </c>
      <c r="P2472" s="27">
        <v>1.047053394358E-6</v>
      </c>
      <c r="Q2472" s="27">
        <v>1.0470533943589999E-6</v>
      </c>
      <c r="R2472" s="27">
        <v>0</v>
      </c>
      <c r="S2472" s="27">
        <v>2.3000000000000001E-17</v>
      </c>
      <c r="T2472" s="27" t="s">
        <v>108</v>
      </c>
      <c r="U2472" s="29">
        <v>-0.221626410649084</v>
      </c>
      <c r="V2472" s="29">
        <v>0</v>
      </c>
      <c r="W2472" s="28">
        <v>-0.22162416016443101</v>
      </c>
    </row>
    <row r="2473" spans="2:23" x14ac:dyDescent="0.25">
      <c r="B2473" s="21" t="s">
        <v>69</v>
      </c>
      <c r="C2473" s="26" t="s">
        <v>92</v>
      </c>
      <c r="D2473" s="21" t="s">
        <v>46</v>
      </c>
      <c r="E2473" s="21" t="s">
        <v>141</v>
      </c>
      <c r="F2473" s="23">
        <v>597.62</v>
      </c>
      <c r="G2473" s="27">
        <v>56000</v>
      </c>
      <c r="H2473" s="27">
        <v>602.6</v>
      </c>
      <c r="I2473" s="27">
        <v>1</v>
      </c>
      <c r="J2473" s="27">
        <v>39.715124930197</v>
      </c>
      <c r="K2473" s="27">
        <v>0.15231900618371699</v>
      </c>
      <c r="L2473" s="27">
        <v>39.727989965375102</v>
      </c>
      <c r="M2473" s="27">
        <v>0.15241770443855199</v>
      </c>
      <c r="N2473" s="27">
        <v>-1.28650351781445E-2</v>
      </c>
      <c r="O2473" s="27">
        <v>-9.8698254834750005E-5</v>
      </c>
      <c r="P2473" s="27">
        <v>8.4199836980800004E-7</v>
      </c>
      <c r="Q2473" s="27">
        <v>8.4199836980800004E-7</v>
      </c>
      <c r="R2473" s="27">
        <v>0</v>
      </c>
      <c r="S2473" s="27">
        <v>6.7999999999999996E-17</v>
      </c>
      <c r="T2473" s="27" t="s">
        <v>108</v>
      </c>
      <c r="U2473" s="29">
        <v>4.8380654782781201E-3</v>
      </c>
      <c r="V2473" s="29">
        <v>0</v>
      </c>
      <c r="W2473" s="28">
        <v>4.8381146059614201E-3</v>
      </c>
    </row>
    <row r="2474" spans="2:23" x14ac:dyDescent="0.25">
      <c r="B2474" s="21" t="s">
        <v>69</v>
      </c>
      <c r="C2474" s="26" t="s">
        <v>92</v>
      </c>
      <c r="D2474" s="21" t="s">
        <v>46</v>
      </c>
      <c r="E2474" s="21" t="s">
        <v>141</v>
      </c>
      <c r="F2474" s="23">
        <v>597.62</v>
      </c>
      <c r="G2474" s="27">
        <v>58450</v>
      </c>
      <c r="H2474" s="27">
        <v>595.88</v>
      </c>
      <c r="I2474" s="27">
        <v>1</v>
      </c>
      <c r="J2474" s="27">
        <v>-63.951986302388399</v>
      </c>
      <c r="K2474" s="27">
        <v>0.104618530600694</v>
      </c>
      <c r="L2474" s="27">
        <v>-63.692426904178703</v>
      </c>
      <c r="M2474" s="27">
        <v>0.103771031765671</v>
      </c>
      <c r="N2474" s="27">
        <v>-0.25955939820966301</v>
      </c>
      <c r="O2474" s="27">
        <v>8.4749883502255199E-4</v>
      </c>
      <c r="P2474" s="27">
        <v>-1.248695564633E-6</v>
      </c>
      <c r="Q2474" s="27">
        <v>-1.248695564633E-6</v>
      </c>
      <c r="R2474" s="27">
        <v>0</v>
      </c>
      <c r="S2474" s="27">
        <v>4.0000000000000003E-17</v>
      </c>
      <c r="T2474" s="27" t="s">
        <v>108</v>
      </c>
      <c r="U2474" s="29">
        <v>5.4111576914890998E-2</v>
      </c>
      <c r="V2474" s="29">
        <v>0</v>
      </c>
      <c r="W2474" s="28">
        <v>5.4112126385836602E-2</v>
      </c>
    </row>
    <row r="2475" spans="2:23" x14ac:dyDescent="0.25">
      <c r="B2475" s="21" t="s">
        <v>69</v>
      </c>
      <c r="C2475" s="26" t="s">
        <v>92</v>
      </c>
      <c r="D2475" s="21" t="s">
        <v>46</v>
      </c>
      <c r="E2475" s="21" t="s">
        <v>142</v>
      </c>
      <c r="F2475" s="23">
        <v>593.25</v>
      </c>
      <c r="G2475" s="27">
        <v>53850</v>
      </c>
      <c r="H2475" s="27">
        <v>597.62</v>
      </c>
      <c r="I2475" s="27">
        <v>1</v>
      </c>
      <c r="J2475" s="27">
        <v>9.2302462814561306</v>
      </c>
      <c r="K2475" s="27">
        <v>0</v>
      </c>
      <c r="L2475" s="27">
        <v>9.2531895765747691</v>
      </c>
      <c r="M2475" s="27">
        <v>0</v>
      </c>
      <c r="N2475" s="27">
        <v>-2.29432951186395E-2</v>
      </c>
      <c r="O2475" s="27">
        <v>0</v>
      </c>
      <c r="P2475" s="27">
        <v>1.9328724532299999E-7</v>
      </c>
      <c r="Q2475" s="27">
        <v>1.9328724532299999E-7</v>
      </c>
      <c r="R2475" s="27">
        <v>0</v>
      </c>
      <c r="S2475" s="27">
        <v>0</v>
      </c>
      <c r="T2475" s="27" t="s">
        <v>108</v>
      </c>
      <c r="U2475" s="29">
        <v>0.100262199668454</v>
      </c>
      <c r="V2475" s="29">
        <v>0</v>
      </c>
      <c r="W2475" s="28">
        <v>0.100263217771581</v>
      </c>
    </row>
    <row r="2476" spans="2:23" x14ac:dyDescent="0.25">
      <c r="B2476" s="21" t="s">
        <v>69</v>
      </c>
      <c r="C2476" s="26" t="s">
        <v>92</v>
      </c>
      <c r="D2476" s="21" t="s">
        <v>46</v>
      </c>
      <c r="E2476" s="21" t="s">
        <v>142</v>
      </c>
      <c r="F2476" s="23">
        <v>593.25</v>
      </c>
      <c r="G2476" s="27">
        <v>53850</v>
      </c>
      <c r="H2476" s="27">
        <v>597.62</v>
      </c>
      <c r="I2476" s="27">
        <v>2</v>
      </c>
      <c r="J2476" s="27">
        <v>21.349348269322199</v>
      </c>
      <c r="K2476" s="27">
        <v>0</v>
      </c>
      <c r="L2476" s="27">
        <v>21.4024155855126</v>
      </c>
      <c r="M2476" s="27">
        <v>0</v>
      </c>
      <c r="N2476" s="27">
        <v>-5.3067316190480399E-2</v>
      </c>
      <c r="O2476" s="27">
        <v>0</v>
      </c>
      <c r="P2476" s="27">
        <v>4.47068962128E-7</v>
      </c>
      <c r="Q2476" s="27">
        <v>4.4706896212699998E-7</v>
      </c>
      <c r="R2476" s="27">
        <v>0</v>
      </c>
      <c r="S2476" s="27">
        <v>0</v>
      </c>
      <c r="T2476" s="27" t="s">
        <v>108</v>
      </c>
      <c r="U2476" s="29">
        <v>0.231904171752399</v>
      </c>
      <c r="V2476" s="29">
        <v>0</v>
      </c>
      <c r="W2476" s="28">
        <v>0.23190652660161701</v>
      </c>
    </row>
    <row r="2477" spans="2:23" x14ac:dyDescent="0.25">
      <c r="B2477" s="21" t="s">
        <v>69</v>
      </c>
      <c r="C2477" s="26" t="s">
        <v>92</v>
      </c>
      <c r="D2477" s="21" t="s">
        <v>46</v>
      </c>
      <c r="E2477" s="21" t="s">
        <v>142</v>
      </c>
      <c r="F2477" s="23">
        <v>593.25</v>
      </c>
      <c r="G2477" s="27">
        <v>58004</v>
      </c>
      <c r="H2477" s="27">
        <v>587.46</v>
      </c>
      <c r="I2477" s="27">
        <v>1</v>
      </c>
      <c r="J2477" s="27">
        <v>-106.530940615625</v>
      </c>
      <c r="K2477" s="27">
        <v>0.38586060448729298</v>
      </c>
      <c r="L2477" s="27">
        <v>-106.56016878106</v>
      </c>
      <c r="M2477" s="27">
        <v>0.38607236540203299</v>
      </c>
      <c r="N2477" s="27">
        <v>2.9228165435291099E-2</v>
      </c>
      <c r="O2477" s="27">
        <v>-2.1176091474007499E-4</v>
      </c>
      <c r="P2477" s="27">
        <v>-3.0356975335499999E-7</v>
      </c>
      <c r="Q2477" s="27">
        <v>-3.0356975335499999E-7</v>
      </c>
      <c r="R2477" s="27">
        <v>0</v>
      </c>
      <c r="S2477" s="27">
        <v>2.9999999999999998E-18</v>
      </c>
      <c r="T2477" s="27" t="s">
        <v>108</v>
      </c>
      <c r="U2477" s="29">
        <v>4.4216963048956899E-2</v>
      </c>
      <c r="V2477" s="29">
        <v>0</v>
      </c>
      <c r="W2477" s="28">
        <v>4.4217412045971599E-2</v>
      </c>
    </row>
    <row r="2478" spans="2:23" x14ac:dyDescent="0.25">
      <c r="B2478" s="21" t="s">
        <v>69</v>
      </c>
      <c r="C2478" s="26" t="s">
        <v>92</v>
      </c>
      <c r="D2478" s="21" t="s">
        <v>46</v>
      </c>
      <c r="E2478" s="21" t="s">
        <v>143</v>
      </c>
      <c r="F2478" s="23">
        <v>602.53</v>
      </c>
      <c r="G2478" s="27">
        <v>54000</v>
      </c>
      <c r="H2478" s="27">
        <v>598.73</v>
      </c>
      <c r="I2478" s="27">
        <v>1</v>
      </c>
      <c r="J2478" s="27">
        <v>-48.182697372719304</v>
      </c>
      <c r="K2478" s="27">
        <v>0.14068728296232999</v>
      </c>
      <c r="L2478" s="27">
        <v>-48.158920795568903</v>
      </c>
      <c r="M2478" s="27">
        <v>0.14054846812294899</v>
      </c>
      <c r="N2478" s="27">
        <v>-2.3776577150341802E-2</v>
      </c>
      <c r="O2478" s="27">
        <v>1.3881483938032801E-4</v>
      </c>
      <c r="P2478" s="27">
        <v>6.141193563281E-6</v>
      </c>
      <c r="Q2478" s="27">
        <v>6.141193563281E-6</v>
      </c>
      <c r="R2478" s="27">
        <v>0</v>
      </c>
      <c r="S2478" s="27">
        <v>2.2849999999999999E-15</v>
      </c>
      <c r="T2478" s="27" t="s">
        <v>108</v>
      </c>
      <c r="U2478" s="29">
        <v>-6.9746361942914798E-3</v>
      </c>
      <c r="V2478" s="29">
        <v>0</v>
      </c>
      <c r="W2478" s="28">
        <v>-6.97456537100072E-3</v>
      </c>
    </row>
    <row r="2479" spans="2:23" x14ac:dyDescent="0.25">
      <c r="B2479" s="21" t="s">
        <v>69</v>
      </c>
      <c r="C2479" s="26" t="s">
        <v>92</v>
      </c>
      <c r="D2479" s="21" t="s">
        <v>46</v>
      </c>
      <c r="E2479" s="21" t="s">
        <v>143</v>
      </c>
      <c r="F2479" s="23">
        <v>602.53</v>
      </c>
      <c r="G2479" s="27">
        <v>54850</v>
      </c>
      <c r="H2479" s="27">
        <v>602.53</v>
      </c>
      <c r="I2479" s="27">
        <v>1</v>
      </c>
      <c r="J2479" s="27">
        <v>13.6874946328441</v>
      </c>
      <c r="K2479" s="27">
        <v>1.4725514232877099E-3</v>
      </c>
      <c r="L2479" s="27">
        <v>13.7291979368051</v>
      </c>
      <c r="M2479" s="27">
        <v>1.48153828526548E-3</v>
      </c>
      <c r="N2479" s="27">
        <v>-4.1703303961016E-2</v>
      </c>
      <c r="O2479" s="27">
        <v>-8.9868619777650003E-6</v>
      </c>
      <c r="P2479" s="27">
        <v>-1.161467478218E-6</v>
      </c>
      <c r="Q2479" s="27">
        <v>-1.1614674782170001E-6</v>
      </c>
      <c r="R2479" s="27">
        <v>0</v>
      </c>
      <c r="S2479" s="27">
        <v>1.1E-17</v>
      </c>
      <c r="T2479" s="27" t="s">
        <v>109</v>
      </c>
      <c r="U2479" s="29">
        <v>-5.4148539474628103E-3</v>
      </c>
      <c r="V2479" s="29">
        <v>0</v>
      </c>
      <c r="W2479" s="28">
        <v>-5.4147989628349604E-3</v>
      </c>
    </row>
    <row r="2480" spans="2:23" x14ac:dyDescent="0.25">
      <c r="B2480" s="21" t="s">
        <v>69</v>
      </c>
      <c r="C2480" s="26" t="s">
        <v>92</v>
      </c>
      <c r="D2480" s="21" t="s">
        <v>46</v>
      </c>
      <c r="E2480" s="21" t="s">
        <v>90</v>
      </c>
      <c r="F2480" s="23">
        <v>598.73</v>
      </c>
      <c r="G2480" s="27">
        <v>54250</v>
      </c>
      <c r="H2480" s="27">
        <v>597.19000000000005</v>
      </c>
      <c r="I2480" s="27">
        <v>1</v>
      </c>
      <c r="J2480" s="27">
        <v>-93.407544721432501</v>
      </c>
      <c r="K2480" s="27">
        <v>0.118659583988055</v>
      </c>
      <c r="L2480" s="27">
        <v>-93.363110092025195</v>
      </c>
      <c r="M2480" s="27">
        <v>0.11854671643435601</v>
      </c>
      <c r="N2480" s="27">
        <v>-4.4434629407308399E-2</v>
      </c>
      <c r="O2480" s="27">
        <v>1.12867553698831E-4</v>
      </c>
      <c r="P2480" s="27">
        <v>-4.0746497505549999E-6</v>
      </c>
      <c r="Q2480" s="27">
        <v>-4.0746497505560002E-6</v>
      </c>
      <c r="R2480" s="27">
        <v>0</v>
      </c>
      <c r="S2480" s="27">
        <v>2.2600000000000002E-16</v>
      </c>
      <c r="T2480" s="27" t="s">
        <v>108</v>
      </c>
      <c r="U2480" s="29">
        <v>-9.3904687750043497E-4</v>
      </c>
      <c r="V2480" s="29">
        <v>0</v>
      </c>
      <c r="W2480" s="28">
        <v>-9.39037342036765E-4</v>
      </c>
    </row>
    <row r="2481" spans="2:23" x14ac:dyDescent="0.25">
      <c r="B2481" s="21" t="s">
        <v>69</v>
      </c>
      <c r="C2481" s="26" t="s">
        <v>92</v>
      </c>
      <c r="D2481" s="21" t="s">
        <v>46</v>
      </c>
      <c r="E2481" s="21" t="s">
        <v>144</v>
      </c>
      <c r="F2481" s="23">
        <v>600.13</v>
      </c>
      <c r="G2481" s="27">
        <v>54250</v>
      </c>
      <c r="H2481" s="27">
        <v>597.19000000000005</v>
      </c>
      <c r="I2481" s="27">
        <v>1</v>
      </c>
      <c r="J2481" s="27">
        <v>-42.674199034235002</v>
      </c>
      <c r="K2481" s="27">
        <v>0.10744414852959699</v>
      </c>
      <c r="L2481" s="27">
        <v>-42.718584803295201</v>
      </c>
      <c r="M2481" s="27">
        <v>0.107667771768183</v>
      </c>
      <c r="N2481" s="27">
        <v>4.4385769060178999E-2</v>
      </c>
      <c r="O2481" s="27">
        <v>-2.2362323858627999E-4</v>
      </c>
      <c r="P2481" s="27">
        <v>4.0746497505549999E-6</v>
      </c>
      <c r="Q2481" s="27">
        <v>4.0746497505560002E-6</v>
      </c>
      <c r="R2481" s="27">
        <v>0</v>
      </c>
      <c r="S2481" s="27">
        <v>9.7999999999999995E-16</v>
      </c>
      <c r="T2481" s="27" t="s">
        <v>108</v>
      </c>
      <c r="U2481" s="29">
        <v>-3.38012697513887E-3</v>
      </c>
      <c r="V2481" s="29">
        <v>0</v>
      </c>
      <c r="W2481" s="28">
        <v>-3.3800926519557098E-3</v>
      </c>
    </row>
    <row r="2482" spans="2:23" x14ac:dyDescent="0.25">
      <c r="B2482" s="21" t="s">
        <v>69</v>
      </c>
      <c r="C2482" s="26" t="s">
        <v>92</v>
      </c>
      <c r="D2482" s="21" t="s">
        <v>46</v>
      </c>
      <c r="E2482" s="21" t="s">
        <v>145</v>
      </c>
      <c r="F2482" s="23">
        <v>602.88</v>
      </c>
      <c r="G2482" s="27">
        <v>53550</v>
      </c>
      <c r="H2482" s="27">
        <v>602.12</v>
      </c>
      <c r="I2482" s="27">
        <v>1</v>
      </c>
      <c r="J2482" s="27">
        <v>-15.8525429728719</v>
      </c>
      <c r="K2482" s="27">
        <v>4.44806520110946E-3</v>
      </c>
      <c r="L2482" s="27">
        <v>-15.797393531355899</v>
      </c>
      <c r="M2482" s="27">
        <v>4.4171702702061003E-3</v>
      </c>
      <c r="N2482" s="27">
        <v>-5.5149441515961503E-2</v>
      </c>
      <c r="O2482" s="27">
        <v>3.0894930903361001E-5</v>
      </c>
      <c r="P2482" s="27">
        <v>2.1124990868540002E-6</v>
      </c>
      <c r="Q2482" s="27">
        <v>2.1124990868529998E-6</v>
      </c>
      <c r="R2482" s="27">
        <v>0</v>
      </c>
      <c r="S2482" s="27">
        <v>7.9000000000000002E-17</v>
      </c>
      <c r="T2482" s="27" t="s">
        <v>109</v>
      </c>
      <c r="U2482" s="29">
        <v>-2.3299379682855299E-2</v>
      </c>
      <c r="V2482" s="29">
        <v>0</v>
      </c>
      <c r="W2482" s="28">
        <v>-2.3299143091483902E-2</v>
      </c>
    </row>
    <row r="2483" spans="2:23" x14ac:dyDescent="0.25">
      <c r="B2483" s="21" t="s">
        <v>69</v>
      </c>
      <c r="C2483" s="26" t="s">
        <v>92</v>
      </c>
      <c r="D2483" s="21" t="s">
        <v>46</v>
      </c>
      <c r="E2483" s="21" t="s">
        <v>146</v>
      </c>
      <c r="F2483" s="23">
        <v>597.72</v>
      </c>
      <c r="G2483" s="27">
        <v>58200</v>
      </c>
      <c r="H2483" s="27">
        <v>597.64</v>
      </c>
      <c r="I2483" s="27">
        <v>1</v>
      </c>
      <c r="J2483" s="27">
        <v>4.3899109983767097</v>
      </c>
      <c r="K2483" s="27">
        <v>3.3994605963951798E-4</v>
      </c>
      <c r="L2483" s="27">
        <v>4.5465261956218503</v>
      </c>
      <c r="M2483" s="27">
        <v>3.6463468389347198E-4</v>
      </c>
      <c r="N2483" s="27">
        <v>-0.156615197245142</v>
      </c>
      <c r="O2483" s="27">
        <v>-2.4688624253954001E-5</v>
      </c>
      <c r="P2483" s="27">
        <v>1.7635405158480001E-6</v>
      </c>
      <c r="Q2483" s="27">
        <v>1.763540515849E-6</v>
      </c>
      <c r="R2483" s="27">
        <v>0</v>
      </c>
      <c r="S2483" s="27">
        <v>5.5E-17</v>
      </c>
      <c r="T2483" s="27" t="s">
        <v>108</v>
      </c>
      <c r="U2483" s="29">
        <v>-2.7285112723720899E-2</v>
      </c>
      <c r="V2483" s="29">
        <v>0</v>
      </c>
      <c r="W2483" s="28">
        <v>-2.7284835659596302E-2</v>
      </c>
    </row>
    <row r="2484" spans="2:23" x14ac:dyDescent="0.25">
      <c r="B2484" s="21" t="s">
        <v>69</v>
      </c>
      <c r="C2484" s="26" t="s">
        <v>92</v>
      </c>
      <c r="D2484" s="21" t="s">
        <v>46</v>
      </c>
      <c r="E2484" s="21" t="s">
        <v>147</v>
      </c>
      <c r="F2484" s="23">
        <v>604.02</v>
      </c>
      <c r="G2484" s="27">
        <v>53000</v>
      </c>
      <c r="H2484" s="27">
        <v>604.82000000000005</v>
      </c>
      <c r="I2484" s="27">
        <v>1</v>
      </c>
      <c r="J2484" s="27">
        <v>32.558563746302298</v>
      </c>
      <c r="K2484" s="27">
        <v>2.6204685010048599E-2</v>
      </c>
      <c r="L2484" s="27">
        <v>32.633847879426803</v>
      </c>
      <c r="M2484" s="27">
        <v>2.6326009637762299E-2</v>
      </c>
      <c r="N2484" s="27">
        <v>-7.5284133124459099E-2</v>
      </c>
      <c r="O2484" s="27">
        <v>-1.2132462771365E-4</v>
      </c>
      <c r="P2484" s="27">
        <v>-5.088168909775E-6</v>
      </c>
      <c r="Q2484" s="27">
        <v>-5.088168909775E-6</v>
      </c>
      <c r="R2484" s="27">
        <v>0</v>
      </c>
      <c r="S2484" s="27">
        <v>6.4000000000000005E-16</v>
      </c>
      <c r="T2484" s="27" t="s">
        <v>109</v>
      </c>
      <c r="U2484" s="29">
        <v>-1.31037249831122E-2</v>
      </c>
      <c r="V2484" s="29">
        <v>0</v>
      </c>
      <c r="W2484" s="28">
        <v>-1.3103591922562699E-2</v>
      </c>
    </row>
    <row r="2485" spans="2:23" x14ac:dyDescent="0.25">
      <c r="B2485" s="21" t="s">
        <v>69</v>
      </c>
      <c r="C2485" s="26" t="s">
        <v>92</v>
      </c>
      <c r="D2485" s="21" t="s">
        <v>46</v>
      </c>
      <c r="E2485" s="21" t="s">
        <v>148</v>
      </c>
      <c r="F2485" s="23">
        <v>602.6</v>
      </c>
      <c r="G2485" s="27">
        <v>56100</v>
      </c>
      <c r="H2485" s="27">
        <v>603.37</v>
      </c>
      <c r="I2485" s="27">
        <v>1</v>
      </c>
      <c r="J2485" s="27">
        <v>3.7605057306388598</v>
      </c>
      <c r="K2485" s="27">
        <v>1.31939293257064E-3</v>
      </c>
      <c r="L2485" s="27">
        <v>3.7733169141632499</v>
      </c>
      <c r="M2485" s="27">
        <v>1.32839798588849E-3</v>
      </c>
      <c r="N2485" s="27">
        <v>-1.28111835243944E-2</v>
      </c>
      <c r="O2485" s="27">
        <v>-9.0050533178430006E-6</v>
      </c>
      <c r="P2485" s="27">
        <v>8.4199840807099999E-7</v>
      </c>
      <c r="Q2485" s="27">
        <v>8.4199840807099999E-7</v>
      </c>
      <c r="R2485" s="27">
        <v>0</v>
      </c>
      <c r="S2485" s="27">
        <v>6.6E-17</v>
      </c>
      <c r="T2485" s="27" t="s">
        <v>108</v>
      </c>
      <c r="U2485" s="29">
        <v>4.4346992389238497E-3</v>
      </c>
      <c r="V2485" s="29">
        <v>0</v>
      </c>
      <c r="W2485" s="28">
        <v>4.4347442706623996E-3</v>
      </c>
    </row>
    <row r="2486" spans="2:23" x14ac:dyDescent="0.25">
      <c r="B2486" s="21" t="s">
        <v>69</v>
      </c>
      <c r="C2486" s="26" t="s">
        <v>92</v>
      </c>
      <c r="D2486" s="21" t="s">
        <v>46</v>
      </c>
      <c r="E2486" s="21" t="s">
        <v>91</v>
      </c>
      <c r="F2486" s="23">
        <v>604.32000000000005</v>
      </c>
      <c r="G2486" s="27">
        <v>56100</v>
      </c>
      <c r="H2486" s="27">
        <v>603.37</v>
      </c>
      <c r="I2486" s="27">
        <v>1</v>
      </c>
      <c r="J2486" s="27">
        <v>-9.54793258206095</v>
      </c>
      <c r="K2486" s="27">
        <v>7.5300651704645997E-3</v>
      </c>
      <c r="L2486" s="27">
        <v>-9.5826815395694709</v>
      </c>
      <c r="M2486" s="27">
        <v>7.58497508137533E-3</v>
      </c>
      <c r="N2486" s="27">
        <v>3.47489575085125E-2</v>
      </c>
      <c r="O2486" s="27">
        <v>-5.4909910910725998E-5</v>
      </c>
      <c r="P2486" s="27">
        <v>2.6153568887800002E-7</v>
      </c>
      <c r="Q2486" s="27">
        <v>2.6153568887699999E-7</v>
      </c>
      <c r="R2486" s="27">
        <v>0</v>
      </c>
      <c r="S2486" s="27">
        <v>5.9999999999999997E-18</v>
      </c>
      <c r="T2486" s="27" t="s">
        <v>108</v>
      </c>
      <c r="U2486" s="29">
        <v>-1.4556552079876699E-4</v>
      </c>
      <c r="V2486" s="29">
        <v>0</v>
      </c>
      <c r="W2486" s="28">
        <v>-1.45564042667303E-4</v>
      </c>
    </row>
    <row r="2487" spans="2:23" x14ac:dyDescent="0.25">
      <c r="B2487" s="21" t="s">
        <v>69</v>
      </c>
      <c r="C2487" s="26" t="s">
        <v>92</v>
      </c>
      <c r="D2487" s="21" t="s">
        <v>46</v>
      </c>
      <c r="E2487" s="21" t="s">
        <v>149</v>
      </c>
      <c r="F2487" s="23">
        <v>587.46</v>
      </c>
      <c r="G2487" s="27">
        <v>58054</v>
      </c>
      <c r="H2487" s="27">
        <v>585.27</v>
      </c>
      <c r="I2487" s="27">
        <v>1</v>
      </c>
      <c r="J2487" s="27">
        <v>-37.1823857918789</v>
      </c>
      <c r="K2487" s="27">
        <v>7.7698175500497596E-2</v>
      </c>
      <c r="L2487" s="27">
        <v>-37.180929198101197</v>
      </c>
      <c r="M2487" s="27">
        <v>7.7692088077122703E-2</v>
      </c>
      <c r="N2487" s="27">
        <v>-1.45659377769336E-3</v>
      </c>
      <c r="O2487" s="27">
        <v>6.0874233749490003E-6</v>
      </c>
      <c r="P2487" s="27">
        <v>2.2178603284000001E-8</v>
      </c>
      <c r="Q2487" s="27">
        <v>2.2178603285E-8</v>
      </c>
      <c r="R2487" s="27">
        <v>0</v>
      </c>
      <c r="S2487" s="27">
        <v>0</v>
      </c>
      <c r="T2487" s="27" t="s">
        <v>108</v>
      </c>
      <c r="U2487" s="29">
        <v>3.79511634103385E-4</v>
      </c>
      <c r="V2487" s="29">
        <v>0</v>
      </c>
      <c r="W2487" s="28">
        <v>3.7951548781877E-4</v>
      </c>
    </row>
    <row r="2488" spans="2:23" x14ac:dyDescent="0.25">
      <c r="B2488" s="21" t="s">
        <v>69</v>
      </c>
      <c r="C2488" s="26" t="s">
        <v>92</v>
      </c>
      <c r="D2488" s="21" t="s">
        <v>46</v>
      </c>
      <c r="E2488" s="21" t="s">
        <v>149</v>
      </c>
      <c r="F2488" s="23">
        <v>587.46</v>
      </c>
      <c r="G2488" s="27">
        <v>58104</v>
      </c>
      <c r="H2488" s="27">
        <v>583.91999999999996</v>
      </c>
      <c r="I2488" s="27">
        <v>1</v>
      </c>
      <c r="J2488" s="27">
        <v>-37.646140135321197</v>
      </c>
      <c r="K2488" s="27">
        <v>0.12670052891768899</v>
      </c>
      <c r="L2488" s="27">
        <v>-37.644683128131803</v>
      </c>
      <c r="M2488" s="27">
        <v>0.12669072180287999</v>
      </c>
      <c r="N2488" s="27">
        <v>-1.4570071893982299E-3</v>
      </c>
      <c r="O2488" s="27">
        <v>9.8071148086799998E-6</v>
      </c>
      <c r="P2488" s="27">
        <v>2.2155018394000001E-8</v>
      </c>
      <c r="Q2488" s="27">
        <v>2.2155018394000001E-8</v>
      </c>
      <c r="R2488" s="27">
        <v>0</v>
      </c>
      <c r="S2488" s="27">
        <v>0</v>
      </c>
      <c r="T2488" s="27" t="s">
        <v>108</v>
      </c>
      <c r="U2488" s="29">
        <v>5.8612362182572299E-4</v>
      </c>
      <c r="V2488" s="29">
        <v>0</v>
      </c>
      <c r="W2488" s="28">
        <v>5.8612957356320801E-4</v>
      </c>
    </row>
    <row r="2489" spans="2:23" x14ac:dyDescent="0.25">
      <c r="B2489" s="21" t="s">
        <v>69</v>
      </c>
      <c r="C2489" s="26" t="s">
        <v>92</v>
      </c>
      <c r="D2489" s="21" t="s">
        <v>46</v>
      </c>
      <c r="E2489" s="21" t="s">
        <v>150</v>
      </c>
      <c r="F2489" s="23">
        <v>585.27</v>
      </c>
      <c r="G2489" s="27">
        <v>58104</v>
      </c>
      <c r="H2489" s="27">
        <v>583.91999999999996</v>
      </c>
      <c r="I2489" s="27">
        <v>1</v>
      </c>
      <c r="J2489" s="27">
        <v>-38.534933619885102</v>
      </c>
      <c r="K2489" s="27">
        <v>4.9597033043571097E-2</v>
      </c>
      <c r="L2489" s="27">
        <v>-38.533471767864697</v>
      </c>
      <c r="M2489" s="27">
        <v>4.9593270112593298E-2</v>
      </c>
      <c r="N2489" s="27">
        <v>-1.46185202039018E-3</v>
      </c>
      <c r="O2489" s="27">
        <v>3.7629309777510002E-6</v>
      </c>
      <c r="P2489" s="27">
        <v>2.2178431323999999E-8</v>
      </c>
      <c r="Q2489" s="27">
        <v>2.2178431325000001E-8</v>
      </c>
      <c r="R2489" s="27">
        <v>0</v>
      </c>
      <c r="S2489" s="27">
        <v>0</v>
      </c>
      <c r="T2489" s="27" t="s">
        <v>108</v>
      </c>
      <c r="U2489" s="29">
        <v>2.2629040741137501E-4</v>
      </c>
      <c r="V2489" s="29">
        <v>0</v>
      </c>
      <c r="W2489" s="28">
        <v>2.26292705256147E-4</v>
      </c>
    </row>
    <row r="2490" spans="2:23" x14ac:dyDescent="0.25">
      <c r="B2490" s="21" t="s">
        <v>69</v>
      </c>
      <c r="C2490" s="26" t="s">
        <v>92</v>
      </c>
      <c r="D2490" s="21" t="s">
        <v>46</v>
      </c>
      <c r="E2490" s="21" t="s">
        <v>151</v>
      </c>
      <c r="F2490" s="23">
        <v>595.88</v>
      </c>
      <c r="G2490" s="27">
        <v>58200</v>
      </c>
      <c r="H2490" s="27">
        <v>597.64</v>
      </c>
      <c r="I2490" s="27">
        <v>1</v>
      </c>
      <c r="J2490" s="27">
        <v>29.1627725117051</v>
      </c>
      <c r="K2490" s="27">
        <v>3.4826635958319398E-2</v>
      </c>
      <c r="L2490" s="27">
        <v>29.005982595030002</v>
      </c>
      <c r="M2490" s="27">
        <v>3.4453160727115302E-2</v>
      </c>
      <c r="N2490" s="27">
        <v>0.15678991667506001</v>
      </c>
      <c r="O2490" s="27">
        <v>3.7347523120403802E-4</v>
      </c>
      <c r="P2490" s="27">
        <v>-1.7635405158480001E-6</v>
      </c>
      <c r="Q2490" s="27">
        <v>-1.763540515849E-6</v>
      </c>
      <c r="R2490" s="27">
        <v>0</v>
      </c>
      <c r="S2490" s="27">
        <v>1.2699999999999999E-16</v>
      </c>
      <c r="T2490" s="27" t="s">
        <v>108</v>
      </c>
      <c r="U2490" s="29">
        <v>-5.3075174374781701E-2</v>
      </c>
      <c r="V2490" s="29">
        <v>0</v>
      </c>
      <c r="W2490" s="28">
        <v>-5.3074635427888699E-2</v>
      </c>
    </row>
    <row r="2491" spans="2:23" x14ac:dyDescent="0.25">
      <c r="B2491" s="21" t="s">
        <v>69</v>
      </c>
      <c r="C2491" s="26" t="s">
        <v>92</v>
      </c>
      <c r="D2491" s="21" t="s">
        <v>46</v>
      </c>
      <c r="E2491" s="21" t="s">
        <v>151</v>
      </c>
      <c r="F2491" s="23">
        <v>595.88</v>
      </c>
      <c r="G2491" s="27">
        <v>58300</v>
      </c>
      <c r="H2491" s="27">
        <v>594</v>
      </c>
      <c r="I2491" s="27">
        <v>1</v>
      </c>
      <c r="J2491" s="27">
        <v>-39.317565472303798</v>
      </c>
      <c r="K2491" s="27">
        <v>5.9407820787925697E-2</v>
      </c>
      <c r="L2491" s="27">
        <v>-39.086562714062403</v>
      </c>
      <c r="M2491" s="27">
        <v>5.8711793157876897E-2</v>
      </c>
      <c r="N2491" s="27">
        <v>-0.23100275824140001</v>
      </c>
      <c r="O2491" s="27">
        <v>6.9602763004887602E-4</v>
      </c>
      <c r="P2491" s="27">
        <v>3.7127078552899998E-7</v>
      </c>
      <c r="Q2491" s="27">
        <v>3.7127078552899998E-7</v>
      </c>
      <c r="R2491" s="27">
        <v>0</v>
      </c>
      <c r="S2491" s="27">
        <v>5.0000000000000004E-18</v>
      </c>
      <c r="T2491" s="27" t="s">
        <v>108</v>
      </c>
      <c r="U2491" s="29">
        <v>-2.0190507272552401E-2</v>
      </c>
      <c r="V2491" s="29">
        <v>0</v>
      </c>
      <c r="W2491" s="28">
        <v>-2.0190302249935201E-2</v>
      </c>
    </row>
    <row r="2492" spans="2:23" x14ac:dyDescent="0.25">
      <c r="B2492" s="21" t="s">
        <v>69</v>
      </c>
      <c r="C2492" s="26" t="s">
        <v>92</v>
      </c>
      <c r="D2492" s="21" t="s">
        <v>46</v>
      </c>
      <c r="E2492" s="21" t="s">
        <v>151</v>
      </c>
      <c r="F2492" s="23">
        <v>595.88</v>
      </c>
      <c r="G2492" s="27">
        <v>58500</v>
      </c>
      <c r="H2492" s="27">
        <v>595.75</v>
      </c>
      <c r="I2492" s="27">
        <v>1</v>
      </c>
      <c r="J2492" s="27">
        <v>-13.7451164258016</v>
      </c>
      <c r="K2492" s="27">
        <v>9.8431605516156396E-4</v>
      </c>
      <c r="L2492" s="27">
        <v>-13.8187998066992</v>
      </c>
      <c r="M2492" s="27">
        <v>9.9489757838865599E-4</v>
      </c>
      <c r="N2492" s="27">
        <v>7.36833808976156E-2</v>
      </c>
      <c r="O2492" s="27">
        <v>-1.0581523227092E-5</v>
      </c>
      <c r="P2492" s="27">
        <v>1.39226994787E-6</v>
      </c>
      <c r="Q2492" s="27">
        <v>1.392269947869E-6</v>
      </c>
      <c r="R2492" s="27">
        <v>0</v>
      </c>
      <c r="S2492" s="27">
        <v>1.0000000000000001E-17</v>
      </c>
      <c r="T2492" s="27" t="s">
        <v>108</v>
      </c>
      <c r="U2492" s="29">
        <v>3.2742092551397099E-3</v>
      </c>
      <c r="V2492" s="29">
        <v>0</v>
      </c>
      <c r="W2492" s="28">
        <v>3.2742425027912801E-3</v>
      </c>
    </row>
    <row r="2493" spans="2:23" x14ac:dyDescent="0.25">
      <c r="B2493" s="21" t="s">
        <v>69</v>
      </c>
      <c r="C2493" s="26" t="s">
        <v>92</v>
      </c>
      <c r="D2493" s="21" t="s">
        <v>46</v>
      </c>
      <c r="E2493" s="21" t="s">
        <v>152</v>
      </c>
      <c r="F2493" s="23">
        <v>594</v>
      </c>
      <c r="G2493" s="27">
        <v>58304</v>
      </c>
      <c r="H2493" s="27">
        <v>594</v>
      </c>
      <c r="I2493" s="27">
        <v>1</v>
      </c>
      <c r="J2493" s="27">
        <v>-43.7754015274446</v>
      </c>
      <c r="K2493" s="27">
        <v>0</v>
      </c>
      <c r="L2493" s="27">
        <v>-43.473477766595401</v>
      </c>
      <c r="M2493" s="27">
        <v>0</v>
      </c>
      <c r="N2493" s="27">
        <v>-0.30192376084922101</v>
      </c>
      <c r="O2493" s="27">
        <v>0</v>
      </c>
      <c r="P2493" s="27">
        <v>0</v>
      </c>
      <c r="Q2493" s="27">
        <v>0</v>
      </c>
      <c r="R2493" s="27">
        <v>0</v>
      </c>
      <c r="S2493" s="27">
        <v>0</v>
      </c>
      <c r="T2493" s="27" t="s">
        <v>108</v>
      </c>
      <c r="U2493" s="29">
        <v>0</v>
      </c>
      <c r="V2493" s="29">
        <v>0</v>
      </c>
      <c r="W2493" s="28">
        <v>0</v>
      </c>
    </row>
    <row r="2494" spans="2:23" x14ac:dyDescent="0.25">
      <c r="B2494" s="21" t="s">
        <v>69</v>
      </c>
      <c r="C2494" s="26" t="s">
        <v>92</v>
      </c>
      <c r="D2494" s="21" t="s">
        <v>46</v>
      </c>
      <c r="E2494" s="21" t="s">
        <v>152</v>
      </c>
      <c r="F2494" s="23">
        <v>594</v>
      </c>
      <c r="G2494" s="27">
        <v>58350</v>
      </c>
      <c r="H2494" s="27">
        <v>595.04999999999995</v>
      </c>
      <c r="I2494" s="27">
        <v>1</v>
      </c>
      <c r="J2494" s="27">
        <v>13.696809378297999</v>
      </c>
      <c r="K2494" s="27">
        <v>1.35636670506147E-2</v>
      </c>
      <c r="L2494" s="27">
        <v>13.6271744587405</v>
      </c>
      <c r="M2494" s="27">
        <v>1.3426101593602999E-2</v>
      </c>
      <c r="N2494" s="27">
        <v>6.9634919557506905E-2</v>
      </c>
      <c r="O2494" s="27">
        <v>1.3756545701170401E-4</v>
      </c>
      <c r="P2494" s="27">
        <v>5.1484551241E-7</v>
      </c>
      <c r="Q2494" s="27">
        <v>5.1484551240899998E-7</v>
      </c>
      <c r="R2494" s="27">
        <v>0</v>
      </c>
      <c r="S2494" s="27">
        <v>1.9000000000000001E-17</v>
      </c>
      <c r="T2494" s="27" t="s">
        <v>108</v>
      </c>
      <c r="U2494" s="29">
        <v>8.6694377945043498E-3</v>
      </c>
      <c r="V2494" s="29">
        <v>0</v>
      </c>
      <c r="W2494" s="28">
        <v>8.6695258274993997E-3</v>
      </c>
    </row>
    <row r="2495" spans="2:23" x14ac:dyDescent="0.25">
      <c r="B2495" s="21" t="s">
        <v>69</v>
      </c>
      <c r="C2495" s="26" t="s">
        <v>92</v>
      </c>
      <c r="D2495" s="21" t="s">
        <v>46</v>
      </c>
      <c r="E2495" s="21" t="s">
        <v>152</v>
      </c>
      <c r="F2495" s="23">
        <v>594</v>
      </c>
      <c r="G2495" s="27">
        <v>58600</v>
      </c>
      <c r="H2495" s="27">
        <v>594.16999999999996</v>
      </c>
      <c r="I2495" s="27">
        <v>1</v>
      </c>
      <c r="J2495" s="27">
        <v>35.7002886326718</v>
      </c>
      <c r="K2495" s="27">
        <v>4.8941207364713198E-3</v>
      </c>
      <c r="L2495" s="27">
        <v>35.5133741827918</v>
      </c>
      <c r="M2495" s="27">
        <v>4.8430070240524196E-3</v>
      </c>
      <c r="N2495" s="27">
        <v>0.18691444987994901</v>
      </c>
      <c r="O2495" s="27">
        <v>5.1113712418899999E-5</v>
      </c>
      <c r="P2495" s="27">
        <v>-1.4357442281199999E-7</v>
      </c>
      <c r="Q2495" s="27">
        <v>-1.4357442281199999E-7</v>
      </c>
      <c r="R2495" s="27">
        <v>0</v>
      </c>
      <c r="S2495" s="27">
        <v>0</v>
      </c>
      <c r="T2495" s="27" t="s">
        <v>109</v>
      </c>
      <c r="U2495" s="29">
        <v>-1.4095666372015E-3</v>
      </c>
      <c r="V2495" s="29">
        <v>0</v>
      </c>
      <c r="W2495" s="28">
        <v>-1.4095523238889501E-3</v>
      </c>
    </row>
    <row r="2496" spans="2:23" x14ac:dyDescent="0.25">
      <c r="B2496" s="21" t="s">
        <v>69</v>
      </c>
      <c r="C2496" s="26" t="s">
        <v>92</v>
      </c>
      <c r="D2496" s="21" t="s">
        <v>46</v>
      </c>
      <c r="E2496" s="21" t="s">
        <v>153</v>
      </c>
      <c r="F2496" s="23">
        <v>594</v>
      </c>
      <c r="G2496" s="27">
        <v>58300</v>
      </c>
      <c r="H2496" s="27">
        <v>594</v>
      </c>
      <c r="I2496" s="27">
        <v>2</v>
      </c>
      <c r="J2496" s="27">
        <v>26.978195338737901</v>
      </c>
      <c r="K2496" s="27">
        <v>0</v>
      </c>
      <c r="L2496" s="27">
        <v>26.792123757133101</v>
      </c>
      <c r="M2496" s="27">
        <v>0</v>
      </c>
      <c r="N2496" s="27">
        <v>0.186071581604796</v>
      </c>
      <c r="O2496" s="27">
        <v>0</v>
      </c>
      <c r="P2496" s="27">
        <v>0</v>
      </c>
      <c r="Q2496" s="27">
        <v>0</v>
      </c>
      <c r="R2496" s="27">
        <v>0</v>
      </c>
      <c r="S2496" s="27">
        <v>0</v>
      </c>
      <c r="T2496" s="27" t="s">
        <v>108</v>
      </c>
      <c r="U2496" s="29">
        <v>0</v>
      </c>
      <c r="V2496" s="29">
        <v>0</v>
      </c>
      <c r="W2496" s="28">
        <v>0</v>
      </c>
    </row>
    <row r="2497" spans="2:23" x14ac:dyDescent="0.25">
      <c r="B2497" s="21" t="s">
        <v>69</v>
      </c>
      <c r="C2497" s="26" t="s">
        <v>92</v>
      </c>
      <c r="D2497" s="21" t="s">
        <v>46</v>
      </c>
      <c r="E2497" s="21" t="s">
        <v>154</v>
      </c>
      <c r="F2497" s="23">
        <v>595.88</v>
      </c>
      <c r="G2497" s="27">
        <v>58500</v>
      </c>
      <c r="H2497" s="27">
        <v>595.75</v>
      </c>
      <c r="I2497" s="27">
        <v>1</v>
      </c>
      <c r="J2497" s="27">
        <v>-14.757832595840499</v>
      </c>
      <c r="K2497" s="27">
        <v>3.0708900832686101E-3</v>
      </c>
      <c r="L2497" s="27">
        <v>-14.497793457854</v>
      </c>
      <c r="M2497" s="27">
        <v>2.9636228135670002E-3</v>
      </c>
      <c r="N2497" s="27">
        <v>-0.26003913798642903</v>
      </c>
      <c r="O2497" s="27">
        <v>1.0726726970161E-4</v>
      </c>
      <c r="P2497" s="27">
        <v>-1.2486955289789999E-6</v>
      </c>
      <c r="Q2497" s="27">
        <v>-1.248695528978E-6</v>
      </c>
      <c r="R2497" s="27">
        <v>0</v>
      </c>
      <c r="S2497" s="27">
        <v>2.2E-17</v>
      </c>
      <c r="T2497" s="27" t="s">
        <v>108</v>
      </c>
      <c r="U2497" s="29">
        <v>3.0106360359030099E-2</v>
      </c>
      <c r="V2497" s="29">
        <v>0</v>
      </c>
      <c r="W2497" s="28">
        <v>3.0106666071249899E-2</v>
      </c>
    </row>
    <row r="2498" spans="2:23" x14ac:dyDescent="0.25">
      <c r="B2498" s="21" t="s">
        <v>69</v>
      </c>
      <c r="C2498" s="26" t="s">
        <v>92</v>
      </c>
      <c r="D2498" s="21" t="s">
        <v>46</v>
      </c>
      <c r="E2498" s="21" t="s">
        <v>155</v>
      </c>
      <c r="F2498" s="23">
        <v>595.75</v>
      </c>
      <c r="G2498" s="27">
        <v>58600</v>
      </c>
      <c r="H2498" s="27">
        <v>594.16999999999996</v>
      </c>
      <c r="I2498" s="27">
        <v>1</v>
      </c>
      <c r="J2498" s="27">
        <v>-28.523559098507199</v>
      </c>
      <c r="K2498" s="27">
        <v>3.71649475921507E-2</v>
      </c>
      <c r="L2498" s="27">
        <v>-28.336912602014401</v>
      </c>
      <c r="M2498" s="27">
        <v>3.6680154530392799E-2</v>
      </c>
      <c r="N2498" s="27">
        <v>-0.186646496492748</v>
      </c>
      <c r="O2498" s="27">
        <v>4.84793061757881E-4</v>
      </c>
      <c r="P2498" s="27">
        <v>1.4357452426E-7</v>
      </c>
      <c r="Q2498" s="27">
        <v>1.43574524261E-7</v>
      </c>
      <c r="R2498" s="27">
        <v>0</v>
      </c>
      <c r="S2498" s="27">
        <v>1.0000000000000001E-18</v>
      </c>
      <c r="T2498" s="27" t="s">
        <v>109</v>
      </c>
      <c r="U2498" s="29">
        <v>-6.4689844350811201E-3</v>
      </c>
      <c r="V2498" s="29">
        <v>0</v>
      </c>
      <c r="W2498" s="28">
        <v>-6.4689187463838503E-3</v>
      </c>
    </row>
    <row r="2499" spans="2:23" x14ac:dyDescent="0.25">
      <c r="B2499" s="21" t="s">
        <v>69</v>
      </c>
      <c r="C2499" s="26" t="s">
        <v>70</v>
      </c>
      <c r="D2499" s="21" t="s">
        <v>40</v>
      </c>
      <c r="E2499" s="21" t="s">
        <v>71</v>
      </c>
      <c r="F2499" s="23">
        <v>104.39</v>
      </c>
      <c r="G2499" s="27">
        <v>50050</v>
      </c>
      <c r="H2499" s="27">
        <v>105.08</v>
      </c>
      <c r="I2499" s="27">
        <v>1</v>
      </c>
      <c r="J2499" s="27">
        <v>18.4605068767478</v>
      </c>
      <c r="K2499" s="27">
        <v>6.2364627488800999E-2</v>
      </c>
      <c r="L2499" s="27">
        <v>5.5401520246266296</v>
      </c>
      <c r="M2499" s="27">
        <v>5.6168710554433399E-3</v>
      </c>
      <c r="N2499" s="27">
        <v>12.9203548521212</v>
      </c>
      <c r="O2499" s="27">
        <v>5.6747756433357603E-2</v>
      </c>
      <c r="P2499" s="27">
        <v>7.0780379487802803</v>
      </c>
      <c r="Q2499" s="27">
        <v>7.0780379487802803</v>
      </c>
      <c r="R2499" s="27">
        <v>0</v>
      </c>
      <c r="S2499" s="27">
        <v>9.1680476804003996E-3</v>
      </c>
      <c r="T2499" s="27" t="s">
        <v>86</v>
      </c>
      <c r="U2499" s="29">
        <v>-3.0038302883199299</v>
      </c>
      <c r="V2499" s="29">
        <v>-2.7856010280591699</v>
      </c>
      <c r="W2499" s="28">
        <v>-0.21822404392458</v>
      </c>
    </row>
    <row r="2500" spans="2:23" x14ac:dyDescent="0.25">
      <c r="B2500" s="21" t="s">
        <v>69</v>
      </c>
      <c r="C2500" s="26" t="s">
        <v>70</v>
      </c>
      <c r="D2500" s="21" t="s">
        <v>40</v>
      </c>
      <c r="E2500" s="21" t="s">
        <v>87</v>
      </c>
      <c r="F2500" s="23">
        <v>106.63</v>
      </c>
      <c r="G2500" s="27">
        <v>56050</v>
      </c>
      <c r="H2500" s="27">
        <v>106.36</v>
      </c>
      <c r="I2500" s="27">
        <v>1</v>
      </c>
      <c r="J2500" s="27">
        <v>-28.306426052064701</v>
      </c>
      <c r="K2500" s="27">
        <v>2.56401201869122E-2</v>
      </c>
      <c r="L2500" s="27">
        <v>-28.296331270162501</v>
      </c>
      <c r="M2500" s="27">
        <v>2.5621835627224799E-2</v>
      </c>
      <c r="N2500" s="27">
        <v>-1.00947819022146E-2</v>
      </c>
      <c r="O2500" s="27">
        <v>1.8284559687419999E-5</v>
      </c>
      <c r="P2500" s="27">
        <v>-6.5940989327949199E-3</v>
      </c>
      <c r="Q2500" s="27">
        <v>-6.5940989327949104E-3</v>
      </c>
      <c r="R2500" s="27">
        <v>0</v>
      </c>
      <c r="S2500" s="27">
        <v>1.3914285039999999E-9</v>
      </c>
      <c r="T2500" s="27" t="s">
        <v>86</v>
      </c>
      <c r="U2500" s="29">
        <v>-7.41550400593137E-4</v>
      </c>
      <c r="V2500" s="29">
        <v>0</v>
      </c>
      <c r="W2500" s="28">
        <v>-7.4153267530651897E-4</v>
      </c>
    </row>
    <row r="2501" spans="2:23" x14ac:dyDescent="0.25">
      <c r="B2501" s="21" t="s">
        <v>69</v>
      </c>
      <c r="C2501" s="26" t="s">
        <v>70</v>
      </c>
      <c r="D2501" s="21" t="s">
        <v>40</v>
      </c>
      <c r="E2501" s="21" t="s">
        <v>73</v>
      </c>
      <c r="F2501" s="23">
        <v>105.08</v>
      </c>
      <c r="G2501" s="27">
        <v>51450</v>
      </c>
      <c r="H2501" s="27">
        <v>105.63</v>
      </c>
      <c r="I2501" s="27">
        <v>10</v>
      </c>
      <c r="J2501" s="27">
        <v>13.510278257132001</v>
      </c>
      <c r="K2501" s="27">
        <v>3.1825515576503802E-2</v>
      </c>
      <c r="L2501" s="27">
        <v>12.8985987352211</v>
      </c>
      <c r="M2501" s="27">
        <v>2.9008944369570602E-2</v>
      </c>
      <c r="N2501" s="27">
        <v>0.61167952191088204</v>
      </c>
      <c r="O2501" s="27">
        <v>2.8165712069331801E-3</v>
      </c>
      <c r="P2501" s="27">
        <v>0.40086347962325303</v>
      </c>
      <c r="Q2501" s="27">
        <v>0.40086347962325197</v>
      </c>
      <c r="R2501" s="27">
        <v>0</v>
      </c>
      <c r="S2501" s="27">
        <v>2.8018175047992E-5</v>
      </c>
      <c r="T2501" s="27" t="s">
        <v>88</v>
      </c>
      <c r="U2501" s="29">
        <v>-3.9683877544538802E-2</v>
      </c>
      <c r="V2501" s="29">
        <v>-3.68008307644003E-2</v>
      </c>
      <c r="W2501" s="28">
        <v>-2.8829778666426202E-3</v>
      </c>
    </row>
    <row r="2502" spans="2:23" x14ac:dyDescent="0.25">
      <c r="B2502" s="21" t="s">
        <v>69</v>
      </c>
      <c r="C2502" s="26" t="s">
        <v>70</v>
      </c>
      <c r="D2502" s="21" t="s">
        <v>40</v>
      </c>
      <c r="E2502" s="21" t="s">
        <v>89</v>
      </c>
      <c r="F2502" s="23">
        <v>105.63</v>
      </c>
      <c r="G2502" s="27">
        <v>54000</v>
      </c>
      <c r="H2502" s="27">
        <v>105.61</v>
      </c>
      <c r="I2502" s="27">
        <v>10</v>
      </c>
      <c r="J2502" s="27">
        <v>-3.6945610034178098</v>
      </c>
      <c r="K2502" s="27">
        <v>6.5300552342155503E-4</v>
      </c>
      <c r="L2502" s="27">
        <v>-4.3049490364256302</v>
      </c>
      <c r="M2502" s="27">
        <v>8.8659892410565804E-4</v>
      </c>
      <c r="N2502" s="27">
        <v>0.61038803300781497</v>
      </c>
      <c r="O2502" s="27">
        <v>-2.3359340068410299E-4</v>
      </c>
      <c r="P2502" s="27">
        <v>0.40086347962330399</v>
      </c>
      <c r="Q2502" s="27">
        <v>0.40086347962330299</v>
      </c>
      <c r="R2502" s="27">
        <v>0</v>
      </c>
      <c r="S2502" s="27">
        <v>7.6874827615060007E-6</v>
      </c>
      <c r="T2502" s="27" t="s">
        <v>88</v>
      </c>
      <c r="U2502" s="29">
        <v>-1.24643743201011E-2</v>
      </c>
      <c r="V2502" s="29">
        <v>-1.15588334185176E-2</v>
      </c>
      <c r="W2502" s="28">
        <v>-9.0551925643025705E-4</v>
      </c>
    </row>
    <row r="2503" spans="2:23" x14ac:dyDescent="0.25">
      <c r="B2503" s="21" t="s">
        <v>69</v>
      </c>
      <c r="C2503" s="26" t="s">
        <v>70</v>
      </c>
      <c r="D2503" s="21" t="s">
        <v>40</v>
      </c>
      <c r="E2503" s="21" t="s">
        <v>90</v>
      </c>
      <c r="F2503" s="23">
        <v>105.61</v>
      </c>
      <c r="G2503" s="27">
        <v>56100</v>
      </c>
      <c r="H2503" s="27">
        <v>106.26</v>
      </c>
      <c r="I2503" s="27">
        <v>10</v>
      </c>
      <c r="J2503" s="27">
        <v>19.043823541973602</v>
      </c>
      <c r="K2503" s="27">
        <v>6.6295566919882601E-2</v>
      </c>
      <c r="L2503" s="27">
        <v>18.972372344801801</v>
      </c>
      <c r="M2503" s="27">
        <v>6.5799026784855497E-2</v>
      </c>
      <c r="N2503" s="27">
        <v>7.1451197171751302E-2</v>
      </c>
      <c r="O2503" s="27">
        <v>4.9654013502713798E-4</v>
      </c>
      <c r="P2503" s="27">
        <v>4.6999787324514097E-2</v>
      </c>
      <c r="Q2503" s="27">
        <v>4.6999787324514E-2</v>
      </c>
      <c r="R2503" s="27">
        <v>0</v>
      </c>
      <c r="S2503" s="27">
        <v>4.0380154556299998E-7</v>
      </c>
      <c r="T2503" s="27" t="s">
        <v>88</v>
      </c>
      <c r="U2503" s="29">
        <v>6.1577010424611204E-3</v>
      </c>
      <c r="V2503" s="29">
        <v>0</v>
      </c>
      <c r="W2503" s="28">
        <v>6.1578482300505199E-3</v>
      </c>
    </row>
    <row r="2504" spans="2:23" x14ac:dyDescent="0.25">
      <c r="B2504" s="21" t="s">
        <v>69</v>
      </c>
      <c r="C2504" s="26" t="s">
        <v>70</v>
      </c>
      <c r="D2504" s="21" t="s">
        <v>40</v>
      </c>
      <c r="E2504" s="21" t="s">
        <v>91</v>
      </c>
      <c r="F2504" s="23">
        <v>106.36</v>
      </c>
      <c r="G2504" s="27">
        <v>56100</v>
      </c>
      <c r="H2504" s="27">
        <v>106.26</v>
      </c>
      <c r="I2504" s="27">
        <v>10</v>
      </c>
      <c r="J2504" s="27">
        <v>-5.1971559266666398</v>
      </c>
      <c r="K2504" s="27">
        <v>1.93664781136038E-3</v>
      </c>
      <c r="L2504" s="27">
        <v>-5.1838624566125802</v>
      </c>
      <c r="M2504" s="27">
        <v>1.9267532287828501E-3</v>
      </c>
      <c r="N2504" s="27">
        <v>-1.3293470054058501E-2</v>
      </c>
      <c r="O2504" s="27">
        <v>9.8945825775279996E-6</v>
      </c>
      <c r="P2504" s="27">
        <v>-8.7747991673632706E-3</v>
      </c>
      <c r="Q2504" s="27">
        <v>-8.7747991673632706E-3</v>
      </c>
      <c r="R2504" s="27">
        <v>0</v>
      </c>
      <c r="S2504" s="27">
        <v>5.5206921009999999E-9</v>
      </c>
      <c r="T2504" s="27" t="s">
        <v>88</v>
      </c>
      <c r="U2504" s="29">
        <v>-2.7745393158881302E-4</v>
      </c>
      <c r="V2504" s="29">
        <v>0</v>
      </c>
      <c r="W2504" s="28">
        <v>-2.7744729960472E-4</v>
      </c>
    </row>
    <row r="2505" spans="2:23" x14ac:dyDescent="0.25">
      <c r="B2505" s="21" t="s">
        <v>69</v>
      </c>
      <c r="C2505" s="26" t="s">
        <v>92</v>
      </c>
      <c r="D2505" s="21" t="s">
        <v>40</v>
      </c>
      <c r="E2505" s="21" t="s">
        <v>93</v>
      </c>
      <c r="F2505" s="23">
        <v>104.33</v>
      </c>
      <c r="G2505" s="27">
        <v>50000</v>
      </c>
      <c r="H2505" s="27">
        <v>104.57</v>
      </c>
      <c r="I2505" s="27">
        <v>1</v>
      </c>
      <c r="J2505" s="27">
        <v>11.5972422359897</v>
      </c>
      <c r="K2505" s="27">
        <v>1.2817471418865301E-2</v>
      </c>
      <c r="L2505" s="27">
        <v>-5.54553811438499</v>
      </c>
      <c r="M2505" s="27">
        <v>2.93076023081261E-3</v>
      </c>
      <c r="N2505" s="27">
        <v>17.1427803503747</v>
      </c>
      <c r="O2505" s="27">
        <v>9.8867111880527308E-3</v>
      </c>
      <c r="P2505" s="27">
        <v>9.2219620511841907</v>
      </c>
      <c r="Q2505" s="27">
        <v>9.22196205118418</v>
      </c>
      <c r="R2505" s="27">
        <v>0</v>
      </c>
      <c r="S2505" s="27">
        <v>8.1047488622027607E-3</v>
      </c>
      <c r="T2505" s="27" t="s">
        <v>94</v>
      </c>
      <c r="U2505" s="29">
        <v>-3.1939634739546601</v>
      </c>
      <c r="V2505" s="29">
        <v>-2.9619209751053401</v>
      </c>
      <c r="W2505" s="28">
        <v>-0.23203695233515401</v>
      </c>
    </row>
    <row r="2506" spans="2:23" x14ac:dyDescent="0.25">
      <c r="B2506" s="21" t="s">
        <v>69</v>
      </c>
      <c r="C2506" s="26" t="s">
        <v>92</v>
      </c>
      <c r="D2506" s="21" t="s">
        <v>40</v>
      </c>
      <c r="E2506" s="21" t="s">
        <v>95</v>
      </c>
      <c r="F2506" s="23">
        <v>105.8</v>
      </c>
      <c r="G2506" s="27">
        <v>56050</v>
      </c>
      <c r="H2506" s="27">
        <v>106.36</v>
      </c>
      <c r="I2506" s="27">
        <v>1</v>
      </c>
      <c r="J2506" s="27">
        <v>38.765814356242103</v>
      </c>
      <c r="K2506" s="27">
        <v>8.5959494346590296E-2</v>
      </c>
      <c r="L2506" s="27">
        <v>38.7827545511091</v>
      </c>
      <c r="M2506" s="27">
        <v>8.6034637292693894E-2</v>
      </c>
      <c r="N2506" s="27">
        <v>-1.69401948669601E-2</v>
      </c>
      <c r="O2506" s="27">
        <v>-7.5142946103618998E-5</v>
      </c>
      <c r="P2506" s="27">
        <v>-1.1239750717079999E-2</v>
      </c>
      <c r="Q2506" s="27">
        <v>-1.12397507170799E-2</v>
      </c>
      <c r="R2506" s="27">
        <v>0</v>
      </c>
      <c r="S2506" s="27">
        <v>7.2261901819999997E-9</v>
      </c>
      <c r="T2506" s="27" t="s">
        <v>94</v>
      </c>
      <c r="U2506" s="29">
        <v>1.45806264657156E-3</v>
      </c>
      <c r="V2506" s="29">
        <v>0</v>
      </c>
      <c r="W2506" s="28">
        <v>1.45809749865754E-3</v>
      </c>
    </row>
    <row r="2507" spans="2:23" x14ac:dyDescent="0.25">
      <c r="B2507" s="21" t="s">
        <v>69</v>
      </c>
      <c r="C2507" s="26" t="s">
        <v>92</v>
      </c>
      <c r="D2507" s="21" t="s">
        <v>40</v>
      </c>
      <c r="E2507" s="21" t="s">
        <v>106</v>
      </c>
      <c r="F2507" s="23">
        <v>105.34</v>
      </c>
      <c r="G2507" s="27">
        <v>58350</v>
      </c>
      <c r="H2507" s="27">
        <v>105.22</v>
      </c>
      <c r="I2507" s="27">
        <v>1</v>
      </c>
      <c r="J2507" s="27">
        <v>-10.459091665153</v>
      </c>
      <c r="K2507" s="27">
        <v>7.7887530103571698E-3</v>
      </c>
      <c r="L2507" s="27">
        <v>-10.4863901242494</v>
      </c>
      <c r="M2507" s="27">
        <v>7.8294637020624204E-3</v>
      </c>
      <c r="N2507" s="27">
        <v>2.7298459096412899E-2</v>
      </c>
      <c r="O2507" s="27">
        <v>-4.0710691705244997E-5</v>
      </c>
      <c r="P2507" s="27">
        <v>1.7833849682950299E-2</v>
      </c>
      <c r="Q2507" s="27">
        <v>1.7833849682950299E-2</v>
      </c>
      <c r="R2507" s="27">
        <v>0</v>
      </c>
      <c r="S2507" s="27">
        <v>2.2644889048999999E-8</v>
      </c>
      <c r="T2507" s="27" t="s">
        <v>94</v>
      </c>
      <c r="U2507" s="29">
        <v>-9.62723906781621E-4</v>
      </c>
      <c r="V2507" s="29">
        <v>0</v>
      </c>
      <c r="W2507" s="28">
        <v>-9.6270089478247905E-4</v>
      </c>
    </row>
    <row r="2508" spans="2:23" x14ac:dyDescent="0.25">
      <c r="B2508" s="21" t="s">
        <v>69</v>
      </c>
      <c r="C2508" s="26" t="s">
        <v>92</v>
      </c>
      <c r="D2508" s="21" t="s">
        <v>40</v>
      </c>
      <c r="E2508" s="21" t="s">
        <v>107</v>
      </c>
      <c r="F2508" s="23">
        <v>104.57</v>
      </c>
      <c r="G2508" s="27">
        <v>50050</v>
      </c>
      <c r="H2508" s="27">
        <v>105.08</v>
      </c>
      <c r="I2508" s="27">
        <v>1</v>
      </c>
      <c r="J2508" s="27">
        <v>45.291632050981796</v>
      </c>
      <c r="K2508" s="27">
        <v>0.118772118969424</v>
      </c>
      <c r="L2508" s="27">
        <v>35.312194729870697</v>
      </c>
      <c r="M2508" s="27">
        <v>7.2198468495473803E-2</v>
      </c>
      <c r="N2508" s="27">
        <v>9.9794373211111402</v>
      </c>
      <c r="O2508" s="27">
        <v>4.6573650473950498E-2</v>
      </c>
      <c r="P2508" s="27">
        <v>5.1829920405032999</v>
      </c>
      <c r="Q2508" s="27">
        <v>5.1829920405032999</v>
      </c>
      <c r="R2508" s="27">
        <v>0</v>
      </c>
      <c r="S2508" s="27">
        <v>1.5553912358822E-3</v>
      </c>
      <c r="T2508" s="27" t="s">
        <v>108</v>
      </c>
      <c r="U2508" s="29">
        <v>-0.207430122834876</v>
      </c>
      <c r="V2508" s="29">
        <v>-0.19236025605908899</v>
      </c>
      <c r="W2508" s="28">
        <v>-1.50695065606109E-2</v>
      </c>
    </row>
    <row r="2509" spans="2:23" x14ac:dyDescent="0.25">
      <c r="B2509" s="21" t="s">
        <v>69</v>
      </c>
      <c r="C2509" s="26" t="s">
        <v>92</v>
      </c>
      <c r="D2509" s="21" t="s">
        <v>40</v>
      </c>
      <c r="E2509" s="21" t="s">
        <v>107</v>
      </c>
      <c r="F2509" s="23">
        <v>104.57</v>
      </c>
      <c r="G2509" s="27">
        <v>51150</v>
      </c>
      <c r="H2509" s="27">
        <v>103.93</v>
      </c>
      <c r="I2509" s="27">
        <v>1</v>
      </c>
      <c r="J2509" s="27">
        <v>-90.436813913124297</v>
      </c>
      <c r="K2509" s="27">
        <v>0.28625860587649699</v>
      </c>
      <c r="L2509" s="27">
        <v>-97.595482828317401</v>
      </c>
      <c r="M2509" s="27">
        <v>0.33337073939723399</v>
      </c>
      <c r="N2509" s="27">
        <v>7.15866891519312</v>
      </c>
      <c r="O2509" s="27">
        <v>-4.7112133520736503E-2</v>
      </c>
      <c r="P2509" s="27">
        <v>4.0389700106809396</v>
      </c>
      <c r="Q2509" s="27">
        <v>4.0389700106809299</v>
      </c>
      <c r="R2509" s="27">
        <v>0</v>
      </c>
      <c r="S2509" s="27">
        <v>5.70964756151299E-4</v>
      </c>
      <c r="T2509" s="27" t="s">
        <v>108</v>
      </c>
      <c r="U2509" s="29">
        <v>-0.32989181381327498</v>
      </c>
      <c r="V2509" s="29">
        <v>-0.30592506483465098</v>
      </c>
      <c r="W2509" s="28">
        <v>-2.3966176101184501E-2</v>
      </c>
    </row>
    <row r="2510" spans="2:23" x14ac:dyDescent="0.25">
      <c r="B2510" s="21" t="s">
        <v>69</v>
      </c>
      <c r="C2510" s="26" t="s">
        <v>92</v>
      </c>
      <c r="D2510" s="21" t="s">
        <v>40</v>
      </c>
      <c r="E2510" s="21" t="s">
        <v>107</v>
      </c>
      <c r="F2510" s="23">
        <v>104.57</v>
      </c>
      <c r="G2510" s="27">
        <v>51200</v>
      </c>
      <c r="H2510" s="27">
        <v>104.57</v>
      </c>
      <c r="I2510" s="27">
        <v>1</v>
      </c>
      <c r="J2510" s="27">
        <v>0</v>
      </c>
      <c r="K2510" s="27">
        <v>0</v>
      </c>
      <c r="L2510" s="27">
        <v>0</v>
      </c>
      <c r="M2510" s="27">
        <v>0</v>
      </c>
      <c r="N2510" s="27">
        <v>0</v>
      </c>
      <c r="O2510" s="27">
        <v>0</v>
      </c>
      <c r="P2510" s="27">
        <v>0</v>
      </c>
      <c r="Q2510" s="27">
        <v>0</v>
      </c>
      <c r="R2510" s="27">
        <v>0</v>
      </c>
      <c r="S2510" s="27">
        <v>0</v>
      </c>
      <c r="T2510" s="27" t="s">
        <v>109</v>
      </c>
      <c r="U2510" s="29">
        <v>0</v>
      </c>
      <c r="V2510" s="29">
        <v>0</v>
      </c>
      <c r="W2510" s="28">
        <v>0</v>
      </c>
    </row>
    <row r="2511" spans="2:23" x14ac:dyDescent="0.25">
      <c r="B2511" s="21" t="s">
        <v>69</v>
      </c>
      <c r="C2511" s="26" t="s">
        <v>92</v>
      </c>
      <c r="D2511" s="21" t="s">
        <v>40</v>
      </c>
      <c r="E2511" s="21" t="s">
        <v>73</v>
      </c>
      <c r="F2511" s="23">
        <v>105.08</v>
      </c>
      <c r="G2511" s="27">
        <v>50054</v>
      </c>
      <c r="H2511" s="27">
        <v>105.08</v>
      </c>
      <c r="I2511" s="27">
        <v>1</v>
      </c>
      <c r="J2511" s="27">
        <v>77.670500019151902</v>
      </c>
      <c r="K2511" s="27">
        <v>0</v>
      </c>
      <c r="L2511" s="27">
        <v>77.670500011549095</v>
      </c>
      <c r="M2511" s="27">
        <v>0</v>
      </c>
      <c r="N2511" s="27">
        <v>7.6027739659999993E-9</v>
      </c>
      <c r="O2511" s="27">
        <v>0</v>
      </c>
      <c r="P2511" s="27">
        <v>1.25968E-13</v>
      </c>
      <c r="Q2511" s="27">
        <v>1.25968E-13</v>
      </c>
      <c r="R2511" s="27">
        <v>0</v>
      </c>
      <c r="S2511" s="27">
        <v>0</v>
      </c>
      <c r="T2511" s="27" t="s">
        <v>109</v>
      </c>
      <c r="U2511" s="29">
        <v>0</v>
      </c>
      <c r="V2511" s="29">
        <v>0</v>
      </c>
      <c r="W2511" s="28">
        <v>0</v>
      </c>
    </row>
    <row r="2512" spans="2:23" x14ac:dyDescent="0.25">
      <c r="B2512" s="21" t="s">
        <v>69</v>
      </c>
      <c r="C2512" s="26" t="s">
        <v>92</v>
      </c>
      <c r="D2512" s="21" t="s">
        <v>40</v>
      </c>
      <c r="E2512" s="21" t="s">
        <v>73</v>
      </c>
      <c r="F2512" s="23">
        <v>105.08</v>
      </c>
      <c r="G2512" s="27">
        <v>50100</v>
      </c>
      <c r="H2512" s="27">
        <v>104.99</v>
      </c>
      <c r="I2512" s="27">
        <v>1</v>
      </c>
      <c r="J2512" s="27">
        <v>-48.200872830421801</v>
      </c>
      <c r="K2512" s="27">
        <v>1.8516893408667499E-2</v>
      </c>
      <c r="L2512" s="27">
        <v>-67.986625290794805</v>
      </c>
      <c r="M2512" s="27">
        <v>3.6838784310894601E-2</v>
      </c>
      <c r="N2512" s="27">
        <v>19.785752460373001</v>
      </c>
      <c r="O2512" s="27">
        <v>-1.8321890902226998E-2</v>
      </c>
      <c r="P2512" s="27">
        <v>10.247620522284</v>
      </c>
      <c r="Q2512" s="27">
        <v>10.247620522283899</v>
      </c>
      <c r="R2512" s="27">
        <v>0</v>
      </c>
      <c r="S2512" s="27">
        <v>8.3695939915882196E-4</v>
      </c>
      <c r="T2512" s="27" t="s">
        <v>108</v>
      </c>
      <c r="U2512" s="29">
        <v>-0.143722089481782</v>
      </c>
      <c r="V2512" s="29">
        <v>-0.13328063232200199</v>
      </c>
      <c r="W2512" s="28">
        <v>-1.04412075775248E-2</v>
      </c>
    </row>
    <row r="2513" spans="2:23" x14ac:dyDescent="0.25">
      <c r="B2513" s="21" t="s">
        <v>69</v>
      </c>
      <c r="C2513" s="26" t="s">
        <v>92</v>
      </c>
      <c r="D2513" s="21" t="s">
        <v>40</v>
      </c>
      <c r="E2513" s="21" t="s">
        <v>73</v>
      </c>
      <c r="F2513" s="23">
        <v>105.08</v>
      </c>
      <c r="G2513" s="27">
        <v>50900</v>
      </c>
      <c r="H2513" s="27">
        <v>105.03</v>
      </c>
      <c r="I2513" s="27">
        <v>1</v>
      </c>
      <c r="J2513" s="27">
        <v>-2.1955760203808601</v>
      </c>
      <c r="K2513" s="27">
        <v>3.3984906131963798E-4</v>
      </c>
      <c r="L2513" s="27">
        <v>-4.6546219446594002</v>
      </c>
      <c r="M2513" s="27">
        <v>1.52741813406319E-3</v>
      </c>
      <c r="N2513" s="27">
        <v>2.4590459242785401</v>
      </c>
      <c r="O2513" s="27">
        <v>-1.18756907274355E-3</v>
      </c>
      <c r="P2513" s="27">
        <v>1.6125459873778301</v>
      </c>
      <c r="Q2513" s="27">
        <v>1.6125459873778201</v>
      </c>
      <c r="R2513" s="27">
        <v>0</v>
      </c>
      <c r="S2513" s="27">
        <v>1.83321471579287E-4</v>
      </c>
      <c r="T2513" s="27" t="s">
        <v>108</v>
      </c>
      <c r="U2513" s="29">
        <v>-1.80777272315408E-3</v>
      </c>
      <c r="V2513" s="29">
        <v>-1.6764374391243799E-3</v>
      </c>
      <c r="W2513" s="28">
        <v>-1.31332144721092E-4</v>
      </c>
    </row>
    <row r="2514" spans="2:23" x14ac:dyDescent="0.25">
      <c r="B2514" s="21" t="s">
        <v>69</v>
      </c>
      <c r="C2514" s="26" t="s">
        <v>92</v>
      </c>
      <c r="D2514" s="21" t="s">
        <v>40</v>
      </c>
      <c r="E2514" s="21" t="s">
        <v>110</v>
      </c>
      <c r="F2514" s="23">
        <v>105.08</v>
      </c>
      <c r="G2514" s="27">
        <v>50454</v>
      </c>
      <c r="H2514" s="27">
        <v>105.08</v>
      </c>
      <c r="I2514" s="27">
        <v>1</v>
      </c>
      <c r="J2514" s="27">
        <v>8.9248000000000005E-14</v>
      </c>
      <c r="K2514" s="27">
        <v>0</v>
      </c>
      <c r="L2514" s="27">
        <v>3.3067000000000002E-14</v>
      </c>
      <c r="M2514" s="27">
        <v>0</v>
      </c>
      <c r="N2514" s="27">
        <v>5.6181000000000003E-14</v>
      </c>
      <c r="O2514" s="27">
        <v>0</v>
      </c>
      <c r="P2514" s="27">
        <v>3.1492E-14</v>
      </c>
      <c r="Q2514" s="27">
        <v>3.1491000000000003E-14</v>
      </c>
      <c r="R2514" s="27">
        <v>0</v>
      </c>
      <c r="S2514" s="27">
        <v>0</v>
      </c>
      <c r="T2514" s="27" t="s">
        <v>109</v>
      </c>
      <c r="U2514" s="29">
        <v>0</v>
      </c>
      <c r="V2514" s="29">
        <v>0</v>
      </c>
      <c r="W2514" s="28">
        <v>0</v>
      </c>
    </row>
    <row r="2515" spans="2:23" x14ac:dyDescent="0.25">
      <c r="B2515" s="21" t="s">
        <v>69</v>
      </c>
      <c r="C2515" s="26" t="s">
        <v>92</v>
      </c>
      <c r="D2515" s="21" t="s">
        <v>40</v>
      </c>
      <c r="E2515" s="21" t="s">
        <v>110</v>
      </c>
      <c r="F2515" s="23">
        <v>105.08</v>
      </c>
      <c r="G2515" s="27">
        <v>50604</v>
      </c>
      <c r="H2515" s="27">
        <v>105.08</v>
      </c>
      <c r="I2515" s="27">
        <v>1</v>
      </c>
      <c r="J2515" s="27">
        <v>1.7849600000000001E-13</v>
      </c>
      <c r="K2515" s="27">
        <v>0</v>
      </c>
      <c r="L2515" s="27">
        <v>6.6134000000000004E-14</v>
      </c>
      <c r="M2515" s="27">
        <v>0</v>
      </c>
      <c r="N2515" s="27">
        <v>1.1236200000000001E-13</v>
      </c>
      <c r="O2515" s="27">
        <v>0</v>
      </c>
      <c r="P2515" s="27">
        <v>6.2984E-14</v>
      </c>
      <c r="Q2515" s="27">
        <v>6.2984999999999996E-14</v>
      </c>
      <c r="R2515" s="27">
        <v>0</v>
      </c>
      <c r="S2515" s="27">
        <v>0</v>
      </c>
      <c r="T2515" s="27" t="s">
        <v>109</v>
      </c>
      <c r="U2515" s="29">
        <v>0</v>
      </c>
      <c r="V2515" s="29">
        <v>0</v>
      </c>
      <c r="W2515" s="28">
        <v>0</v>
      </c>
    </row>
    <row r="2516" spans="2:23" x14ac:dyDescent="0.25">
      <c r="B2516" s="21" t="s">
        <v>69</v>
      </c>
      <c r="C2516" s="26" t="s">
        <v>92</v>
      </c>
      <c r="D2516" s="21" t="s">
        <v>40</v>
      </c>
      <c r="E2516" s="21" t="s">
        <v>22</v>
      </c>
      <c r="F2516" s="23">
        <v>104.99</v>
      </c>
      <c r="G2516" s="27">
        <v>50103</v>
      </c>
      <c r="H2516" s="27">
        <v>104.98</v>
      </c>
      <c r="I2516" s="27">
        <v>1</v>
      </c>
      <c r="J2516" s="27">
        <v>-6.0999068508608101</v>
      </c>
      <c r="K2516" s="27">
        <v>1.8604431794589301E-4</v>
      </c>
      <c r="L2516" s="27">
        <v>-6.0999069012656104</v>
      </c>
      <c r="M2516" s="27">
        <v>1.8604432102053899E-4</v>
      </c>
      <c r="N2516" s="27">
        <v>5.0404801166000001E-8</v>
      </c>
      <c r="O2516" s="27">
        <v>-3.0746460000000001E-12</v>
      </c>
      <c r="P2516" s="27">
        <v>-1.0118110000000001E-12</v>
      </c>
      <c r="Q2516" s="27">
        <v>-1.0118110000000001E-12</v>
      </c>
      <c r="R2516" s="27">
        <v>0</v>
      </c>
      <c r="S2516" s="27">
        <v>0</v>
      </c>
      <c r="T2516" s="27" t="s">
        <v>109</v>
      </c>
      <c r="U2516" s="29">
        <v>1.8125630799999999E-10</v>
      </c>
      <c r="V2516" s="29">
        <v>0</v>
      </c>
      <c r="W2516" s="28">
        <v>1.8126064057000001E-10</v>
      </c>
    </row>
    <row r="2517" spans="2:23" x14ac:dyDescent="0.25">
      <c r="B2517" s="21" t="s">
        <v>69</v>
      </c>
      <c r="C2517" s="26" t="s">
        <v>92</v>
      </c>
      <c r="D2517" s="21" t="s">
        <v>40</v>
      </c>
      <c r="E2517" s="21" t="s">
        <v>22</v>
      </c>
      <c r="F2517" s="23">
        <v>104.99</v>
      </c>
      <c r="G2517" s="27">
        <v>50200</v>
      </c>
      <c r="H2517" s="27">
        <v>104.91</v>
      </c>
      <c r="I2517" s="27">
        <v>1</v>
      </c>
      <c r="J2517" s="27">
        <v>-19.203078930994099</v>
      </c>
      <c r="K2517" s="27">
        <v>6.12138679113785E-3</v>
      </c>
      <c r="L2517" s="27">
        <v>-23.999711964989299</v>
      </c>
      <c r="M2517" s="27">
        <v>9.5613704950806601E-3</v>
      </c>
      <c r="N2517" s="27">
        <v>4.79663303399514</v>
      </c>
      <c r="O2517" s="27">
        <v>-3.43998370394281E-3</v>
      </c>
      <c r="P2517" s="27">
        <v>5.2476205222844801</v>
      </c>
      <c r="Q2517" s="27">
        <v>5.2476205222844801</v>
      </c>
      <c r="R2517" s="27">
        <v>0</v>
      </c>
      <c r="S2517" s="27">
        <v>4.5712285102196098E-4</v>
      </c>
      <c r="T2517" s="27" t="s">
        <v>108</v>
      </c>
      <c r="U2517" s="29">
        <v>2.27043529908049E-2</v>
      </c>
      <c r="V2517" s="29">
        <v>-2.1054874264543701E-2</v>
      </c>
      <c r="W2517" s="28">
        <v>4.3760273232594002E-2</v>
      </c>
    </row>
    <row r="2518" spans="2:23" x14ac:dyDescent="0.25">
      <c r="B2518" s="21" t="s">
        <v>69</v>
      </c>
      <c r="C2518" s="26" t="s">
        <v>92</v>
      </c>
      <c r="D2518" s="21" t="s">
        <v>40</v>
      </c>
      <c r="E2518" s="21" t="s">
        <v>111</v>
      </c>
      <c r="F2518" s="23">
        <v>104.96</v>
      </c>
      <c r="G2518" s="27">
        <v>50800</v>
      </c>
      <c r="H2518" s="27">
        <v>105.47</v>
      </c>
      <c r="I2518" s="27">
        <v>1</v>
      </c>
      <c r="J2518" s="27">
        <v>37.361641472820999</v>
      </c>
      <c r="K2518" s="27">
        <v>7.0855490789874007E-2</v>
      </c>
      <c r="L2518" s="27">
        <v>38.248537920947498</v>
      </c>
      <c r="M2518" s="27">
        <v>7.4259375150856399E-2</v>
      </c>
      <c r="N2518" s="27">
        <v>-0.88689644812649504</v>
      </c>
      <c r="O2518" s="27">
        <v>-3.4038843609823901E-3</v>
      </c>
      <c r="P2518" s="27">
        <v>-0.58105773664051397</v>
      </c>
      <c r="Q2518" s="27">
        <v>-0.58105773664051297</v>
      </c>
      <c r="R2518" s="27">
        <v>0</v>
      </c>
      <c r="S2518" s="27">
        <v>1.7138002016404998E-5</v>
      </c>
      <c r="T2518" s="27" t="s">
        <v>108</v>
      </c>
      <c r="U2518" s="29">
        <v>9.4177495503754399E-2</v>
      </c>
      <c r="V2518" s="29">
        <v>-8.7335469422283998E-2</v>
      </c>
      <c r="W2518" s="28">
        <v>0.18151730363224799</v>
      </c>
    </row>
    <row r="2519" spans="2:23" x14ac:dyDescent="0.25">
      <c r="B2519" s="21" t="s">
        <v>69</v>
      </c>
      <c r="C2519" s="26" t="s">
        <v>92</v>
      </c>
      <c r="D2519" s="21" t="s">
        <v>40</v>
      </c>
      <c r="E2519" s="21" t="s">
        <v>42</v>
      </c>
      <c r="F2519" s="23">
        <v>104.91</v>
      </c>
      <c r="G2519" s="27">
        <v>50150</v>
      </c>
      <c r="H2519" s="27">
        <v>104.96</v>
      </c>
      <c r="I2519" s="27">
        <v>1</v>
      </c>
      <c r="J2519" s="27">
        <v>33.169940945673901</v>
      </c>
      <c r="K2519" s="27">
        <v>5.7432788078121601E-3</v>
      </c>
      <c r="L2519" s="27">
        <v>34.058695247846899</v>
      </c>
      <c r="M2519" s="27">
        <v>6.0551724487653896E-3</v>
      </c>
      <c r="N2519" s="27">
        <v>-0.88875430217295004</v>
      </c>
      <c r="O2519" s="27">
        <v>-3.11893640953225E-4</v>
      </c>
      <c r="P2519" s="27">
        <v>-0.58105773664096205</v>
      </c>
      <c r="Q2519" s="27">
        <v>-0.58105773664096205</v>
      </c>
      <c r="R2519" s="27">
        <v>0</v>
      </c>
      <c r="S2519" s="27">
        <v>1.76241864708E-6</v>
      </c>
      <c r="T2519" s="27" t="s">
        <v>108</v>
      </c>
      <c r="U2519" s="29">
        <v>1.1709155895218299E-2</v>
      </c>
      <c r="V2519" s="29">
        <v>-1.08584818610602E-2</v>
      </c>
      <c r="W2519" s="28">
        <v>2.25681771907487E-2</v>
      </c>
    </row>
    <row r="2520" spans="2:23" x14ac:dyDescent="0.25">
      <c r="B2520" s="21" t="s">
        <v>69</v>
      </c>
      <c r="C2520" s="26" t="s">
        <v>92</v>
      </c>
      <c r="D2520" s="21" t="s">
        <v>40</v>
      </c>
      <c r="E2520" s="21" t="s">
        <v>42</v>
      </c>
      <c r="F2520" s="23">
        <v>104.91</v>
      </c>
      <c r="G2520" s="27">
        <v>50250</v>
      </c>
      <c r="H2520" s="27">
        <v>103.93</v>
      </c>
      <c r="I2520" s="27">
        <v>1</v>
      </c>
      <c r="J2520" s="27">
        <v>-91.348291533024593</v>
      </c>
      <c r="K2520" s="27">
        <v>0.41196847676954101</v>
      </c>
      <c r="L2520" s="27">
        <v>-84.193243348092494</v>
      </c>
      <c r="M2520" s="27">
        <v>0.34995935487150998</v>
      </c>
      <c r="N2520" s="27">
        <v>-7.1550481849320899</v>
      </c>
      <c r="O2520" s="27">
        <v>6.2009121898031802E-2</v>
      </c>
      <c r="P2520" s="27">
        <v>-4.0389700106815303</v>
      </c>
      <c r="Q2520" s="27">
        <v>-4.0389700106815303</v>
      </c>
      <c r="R2520" s="27">
        <v>0</v>
      </c>
      <c r="S2520" s="27">
        <v>8.0538657174851404E-4</v>
      </c>
      <c r="T2520" s="27" t="s">
        <v>108</v>
      </c>
      <c r="U2520" s="29">
        <v>-0.53695471264089401</v>
      </c>
      <c r="V2520" s="29">
        <v>-0.497944775831617</v>
      </c>
      <c r="W2520" s="28">
        <v>-3.9009004354368597E-2</v>
      </c>
    </row>
    <row r="2521" spans="2:23" x14ac:dyDescent="0.25">
      <c r="B2521" s="21" t="s">
        <v>69</v>
      </c>
      <c r="C2521" s="26" t="s">
        <v>92</v>
      </c>
      <c r="D2521" s="21" t="s">
        <v>40</v>
      </c>
      <c r="E2521" s="21" t="s">
        <v>42</v>
      </c>
      <c r="F2521" s="23">
        <v>104.91</v>
      </c>
      <c r="G2521" s="27">
        <v>50900</v>
      </c>
      <c r="H2521" s="27">
        <v>105.03</v>
      </c>
      <c r="I2521" s="27">
        <v>1</v>
      </c>
      <c r="J2521" s="27">
        <v>8.2185919127409903</v>
      </c>
      <c r="K2521" s="27">
        <v>6.4505716641903897E-3</v>
      </c>
      <c r="L2521" s="27">
        <v>9.8196667452024595</v>
      </c>
      <c r="M2521" s="27">
        <v>9.2086691512427502E-3</v>
      </c>
      <c r="N2521" s="27">
        <v>-1.6010748324614701</v>
      </c>
      <c r="O2521" s="27">
        <v>-2.75809748705236E-3</v>
      </c>
      <c r="P2521" s="27">
        <v>-1.0510529037232701</v>
      </c>
      <c r="Q2521" s="27">
        <v>-1.0510529037232701</v>
      </c>
      <c r="R2521" s="27">
        <v>0</v>
      </c>
      <c r="S2521" s="27">
        <v>1.05500015713599E-4</v>
      </c>
      <c r="T2521" s="27" t="s">
        <v>109</v>
      </c>
      <c r="U2521" s="29">
        <v>-9.7388513320502496E-2</v>
      </c>
      <c r="V2521" s="29">
        <v>-9.0313205736559099E-2</v>
      </c>
      <c r="W2521" s="28">
        <v>-7.0751384627956299E-3</v>
      </c>
    </row>
    <row r="2522" spans="2:23" x14ac:dyDescent="0.25">
      <c r="B2522" s="21" t="s">
        <v>69</v>
      </c>
      <c r="C2522" s="26" t="s">
        <v>92</v>
      </c>
      <c r="D2522" s="21" t="s">
        <v>40</v>
      </c>
      <c r="E2522" s="21" t="s">
        <v>42</v>
      </c>
      <c r="F2522" s="23">
        <v>104.91</v>
      </c>
      <c r="G2522" s="27">
        <v>53050</v>
      </c>
      <c r="H2522" s="27">
        <v>106.54</v>
      </c>
      <c r="I2522" s="27">
        <v>1</v>
      </c>
      <c r="J2522" s="27">
        <v>43.5705335449614</v>
      </c>
      <c r="K2522" s="27">
        <v>0.38100715265389701</v>
      </c>
      <c r="L2522" s="27">
        <v>44.151657480138901</v>
      </c>
      <c r="M2522" s="27">
        <v>0.39123832984947199</v>
      </c>
      <c r="N2522" s="27">
        <v>-0.58112393517750205</v>
      </c>
      <c r="O2522" s="27">
        <v>-1.0231177195575401E-2</v>
      </c>
      <c r="P2522" s="27">
        <v>-0.38129882666908599</v>
      </c>
      <c r="Q2522" s="27">
        <v>-0.38129882666908499</v>
      </c>
      <c r="R2522" s="27">
        <v>0</v>
      </c>
      <c r="S2522" s="27">
        <v>2.9179531200498E-5</v>
      </c>
      <c r="T2522" s="27" t="s">
        <v>108</v>
      </c>
      <c r="U2522" s="29">
        <v>-0.13445919466287901</v>
      </c>
      <c r="V2522" s="29">
        <v>-0.12469068986397799</v>
      </c>
      <c r="W2522" s="28">
        <v>-9.7682713022336394E-3</v>
      </c>
    </row>
    <row r="2523" spans="2:23" x14ac:dyDescent="0.25">
      <c r="B2523" s="21" t="s">
        <v>69</v>
      </c>
      <c r="C2523" s="26" t="s">
        <v>92</v>
      </c>
      <c r="D2523" s="21" t="s">
        <v>40</v>
      </c>
      <c r="E2523" s="21" t="s">
        <v>112</v>
      </c>
      <c r="F2523" s="23">
        <v>103.93</v>
      </c>
      <c r="G2523" s="27">
        <v>50300</v>
      </c>
      <c r="H2523" s="27">
        <v>103.88</v>
      </c>
      <c r="I2523" s="27">
        <v>1</v>
      </c>
      <c r="J2523" s="27">
        <v>-15.159274807095199</v>
      </c>
      <c r="K2523" s="27">
        <v>3.1942702162107402E-3</v>
      </c>
      <c r="L2523" s="27">
        <v>-7.9720658707848999</v>
      </c>
      <c r="M2523" s="27">
        <v>8.8339829604905504E-4</v>
      </c>
      <c r="N2523" s="27">
        <v>-7.18720893631032</v>
      </c>
      <c r="O2523" s="27">
        <v>2.3108719201616898E-3</v>
      </c>
      <c r="P2523" s="27">
        <v>-4.0389700106813002</v>
      </c>
      <c r="Q2523" s="27">
        <v>-4.0389700106812896</v>
      </c>
      <c r="R2523" s="27">
        <v>0</v>
      </c>
      <c r="S2523" s="27">
        <v>2.26754574585842E-4</v>
      </c>
      <c r="T2523" s="27" t="s">
        <v>108</v>
      </c>
      <c r="U2523" s="29">
        <v>-0.119249299951197</v>
      </c>
      <c r="V2523" s="29">
        <v>-0.11058579901502399</v>
      </c>
      <c r="W2523" s="28">
        <v>-8.6632938524234607E-3</v>
      </c>
    </row>
    <row r="2524" spans="2:23" x14ac:dyDescent="0.25">
      <c r="B2524" s="21" t="s">
        <v>69</v>
      </c>
      <c r="C2524" s="26" t="s">
        <v>92</v>
      </c>
      <c r="D2524" s="21" t="s">
        <v>40</v>
      </c>
      <c r="E2524" s="21" t="s">
        <v>113</v>
      </c>
      <c r="F2524" s="23">
        <v>103.88</v>
      </c>
      <c r="G2524" s="27">
        <v>51150</v>
      </c>
      <c r="H2524" s="27">
        <v>103.93</v>
      </c>
      <c r="I2524" s="27">
        <v>1</v>
      </c>
      <c r="J2524" s="27">
        <v>11.347286225005099</v>
      </c>
      <c r="K2524" s="27">
        <v>3.68256187362468E-3</v>
      </c>
      <c r="L2524" s="27">
        <v>18.532580668669901</v>
      </c>
      <c r="M2524" s="27">
        <v>9.8228572224857095E-3</v>
      </c>
      <c r="N2524" s="27">
        <v>-7.1852944436647999</v>
      </c>
      <c r="O2524" s="27">
        <v>-6.1402953488610299E-3</v>
      </c>
      <c r="P2524" s="27">
        <v>-4.0389700106813002</v>
      </c>
      <c r="Q2524" s="27">
        <v>-4.0389700106812896</v>
      </c>
      <c r="R2524" s="27">
        <v>0</v>
      </c>
      <c r="S2524" s="27">
        <v>4.6655977216942998E-4</v>
      </c>
      <c r="T2524" s="27" t="s">
        <v>108</v>
      </c>
      <c r="U2524" s="29">
        <v>-0.27874266604008302</v>
      </c>
      <c r="V2524" s="29">
        <v>-0.25849191950171502</v>
      </c>
      <c r="W2524" s="28">
        <v>-2.0250262484571801E-2</v>
      </c>
    </row>
    <row r="2525" spans="2:23" x14ac:dyDescent="0.25">
      <c r="B2525" s="21" t="s">
        <v>69</v>
      </c>
      <c r="C2525" s="26" t="s">
        <v>92</v>
      </c>
      <c r="D2525" s="21" t="s">
        <v>40</v>
      </c>
      <c r="E2525" s="21" t="s">
        <v>114</v>
      </c>
      <c r="F2525" s="23">
        <v>105.24</v>
      </c>
      <c r="G2525" s="27">
        <v>50354</v>
      </c>
      <c r="H2525" s="27">
        <v>105.24</v>
      </c>
      <c r="I2525" s="27">
        <v>1</v>
      </c>
      <c r="J2525" s="27">
        <v>0</v>
      </c>
      <c r="K2525" s="27">
        <v>0</v>
      </c>
      <c r="L2525" s="27">
        <v>0</v>
      </c>
      <c r="M2525" s="27">
        <v>0</v>
      </c>
      <c r="N2525" s="27">
        <v>0</v>
      </c>
      <c r="O2525" s="27">
        <v>0</v>
      </c>
      <c r="P2525" s="27">
        <v>0</v>
      </c>
      <c r="Q2525" s="27">
        <v>0</v>
      </c>
      <c r="R2525" s="27">
        <v>0</v>
      </c>
      <c r="S2525" s="27">
        <v>0</v>
      </c>
      <c r="T2525" s="27" t="s">
        <v>109</v>
      </c>
      <c r="U2525" s="29">
        <v>0</v>
      </c>
      <c r="V2525" s="29">
        <v>0</v>
      </c>
      <c r="W2525" s="28">
        <v>0</v>
      </c>
    </row>
    <row r="2526" spans="2:23" x14ac:dyDescent="0.25">
      <c r="B2526" s="21" t="s">
        <v>69</v>
      </c>
      <c r="C2526" s="26" t="s">
        <v>92</v>
      </c>
      <c r="D2526" s="21" t="s">
        <v>40</v>
      </c>
      <c r="E2526" s="21" t="s">
        <v>114</v>
      </c>
      <c r="F2526" s="23">
        <v>105.24</v>
      </c>
      <c r="G2526" s="27">
        <v>50900</v>
      </c>
      <c r="H2526" s="27">
        <v>105.03</v>
      </c>
      <c r="I2526" s="27">
        <v>1</v>
      </c>
      <c r="J2526" s="27">
        <v>-123.48805857636199</v>
      </c>
      <c r="K2526" s="27">
        <v>0.12046947482657699</v>
      </c>
      <c r="L2526" s="27">
        <v>-122.899368189458</v>
      </c>
      <c r="M2526" s="27">
        <v>0.119323612140808</v>
      </c>
      <c r="N2526" s="27">
        <v>-0.58869038690390096</v>
      </c>
      <c r="O2526" s="27">
        <v>1.14586268576912E-3</v>
      </c>
      <c r="P2526" s="27">
        <v>-0.38524559312662399</v>
      </c>
      <c r="Q2526" s="27">
        <v>-0.38524559312662299</v>
      </c>
      <c r="R2526" s="27">
        <v>0</v>
      </c>
      <c r="S2526" s="27">
        <v>1.1724719194860001E-6</v>
      </c>
      <c r="T2526" s="27" t="s">
        <v>108</v>
      </c>
      <c r="U2526" s="29">
        <v>-3.1547077814791701E-3</v>
      </c>
      <c r="V2526" s="29">
        <v>-2.9255172216236299E-3</v>
      </c>
      <c r="W2526" s="28">
        <v>-2.2918508151130299E-4</v>
      </c>
    </row>
    <row r="2527" spans="2:23" x14ac:dyDescent="0.25">
      <c r="B2527" s="21" t="s">
        <v>69</v>
      </c>
      <c r="C2527" s="26" t="s">
        <v>92</v>
      </c>
      <c r="D2527" s="21" t="s">
        <v>40</v>
      </c>
      <c r="E2527" s="21" t="s">
        <v>114</v>
      </c>
      <c r="F2527" s="23">
        <v>105.24</v>
      </c>
      <c r="G2527" s="27">
        <v>53200</v>
      </c>
      <c r="H2527" s="27">
        <v>106.15</v>
      </c>
      <c r="I2527" s="27">
        <v>1</v>
      </c>
      <c r="J2527" s="27">
        <v>86.021819596077293</v>
      </c>
      <c r="K2527" s="27">
        <v>0.35740809147174901</v>
      </c>
      <c r="L2527" s="27">
        <v>85.436127399967006</v>
      </c>
      <c r="M2527" s="27">
        <v>0.35255772908449401</v>
      </c>
      <c r="N2527" s="27">
        <v>0.58569219611023204</v>
      </c>
      <c r="O2527" s="27">
        <v>4.8503623872549204E-3</v>
      </c>
      <c r="P2527" s="27">
        <v>0.385245593126541</v>
      </c>
      <c r="Q2527" s="27">
        <v>0.38524559312654</v>
      </c>
      <c r="R2527" s="27">
        <v>0</v>
      </c>
      <c r="S2527" s="27">
        <v>7.1684042672309996E-6</v>
      </c>
      <c r="T2527" s="27" t="s">
        <v>108</v>
      </c>
      <c r="U2527" s="29">
        <v>-2.03208459394091E-2</v>
      </c>
      <c r="V2527" s="29">
        <v>-1.88445297858389E-2</v>
      </c>
      <c r="W2527" s="28">
        <v>-1.4762808651704699E-3</v>
      </c>
    </row>
    <row r="2528" spans="2:23" x14ac:dyDescent="0.25">
      <c r="B2528" s="21" t="s">
        <v>69</v>
      </c>
      <c r="C2528" s="26" t="s">
        <v>92</v>
      </c>
      <c r="D2528" s="21" t="s">
        <v>40</v>
      </c>
      <c r="E2528" s="21" t="s">
        <v>115</v>
      </c>
      <c r="F2528" s="23">
        <v>105.24</v>
      </c>
      <c r="G2528" s="27">
        <v>50404</v>
      </c>
      <c r="H2528" s="27">
        <v>105.24</v>
      </c>
      <c r="I2528" s="27">
        <v>1</v>
      </c>
      <c r="J2528" s="27">
        <v>0</v>
      </c>
      <c r="K2528" s="27">
        <v>0</v>
      </c>
      <c r="L2528" s="27">
        <v>0</v>
      </c>
      <c r="M2528" s="27">
        <v>0</v>
      </c>
      <c r="N2528" s="27">
        <v>0</v>
      </c>
      <c r="O2528" s="27">
        <v>0</v>
      </c>
      <c r="P2528" s="27">
        <v>0</v>
      </c>
      <c r="Q2528" s="27">
        <v>0</v>
      </c>
      <c r="R2528" s="27">
        <v>0</v>
      </c>
      <c r="S2528" s="27">
        <v>0</v>
      </c>
      <c r="T2528" s="27" t="s">
        <v>109</v>
      </c>
      <c r="U2528" s="29">
        <v>0</v>
      </c>
      <c r="V2528" s="29">
        <v>0</v>
      </c>
      <c r="W2528" s="28">
        <v>0</v>
      </c>
    </row>
    <row r="2529" spans="2:23" x14ac:dyDescent="0.25">
      <c r="B2529" s="21" t="s">
        <v>69</v>
      </c>
      <c r="C2529" s="26" t="s">
        <v>92</v>
      </c>
      <c r="D2529" s="21" t="s">
        <v>40</v>
      </c>
      <c r="E2529" s="21" t="s">
        <v>116</v>
      </c>
      <c r="F2529" s="23">
        <v>105.08</v>
      </c>
      <c r="G2529" s="27">
        <v>50499</v>
      </c>
      <c r="H2529" s="27">
        <v>105.08</v>
      </c>
      <c r="I2529" s="27">
        <v>1</v>
      </c>
      <c r="J2529" s="27">
        <v>-7.1398299999999997E-13</v>
      </c>
      <c r="K2529" s="27">
        <v>0</v>
      </c>
      <c r="L2529" s="27">
        <v>-2.6453400000000002E-13</v>
      </c>
      <c r="M2529" s="27">
        <v>0</v>
      </c>
      <c r="N2529" s="27">
        <v>-4.49449E-13</v>
      </c>
      <c r="O2529" s="27">
        <v>0</v>
      </c>
      <c r="P2529" s="27">
        <v>-2.5193700000000002E-13</v>
      </c>
      <c r="Q2529" s="27">
        <v>-2.5193700000000002E-13</v>
      </c>
      <c r="R2529" s="27">
        <v>0</v>
      </c>
      <c r="S2529" s="27">
        <v>0</v>
      </c>
      <c r="T2529" s="27" t="s">
        <v>109</v>
      </c>
      <c r="U2529" s="29">
        <v>0</v>
      </c>
      <c r="V2529" s="29">
        <v>0</v>
      </c>
      <c r="W2529" s="28">
        <v>0</v>
      </c>
    </row>
    <row r="2530" spans="2:23" x14ac:dyDescent="0.25">
      <c r="B2530" s="21" t="s">
        <v>69</v>
      </c>
      <c r="C2530" s="26" t="s">
        <v>92</v>
      </c>
      <c r="D2530" s="21" t="s">
        <v>40</v>
      </c>
      <c r="E2530" s="21" t="s">
        <v>116</v>
      </c>
      <c r="F2530" s="23">
        <v>105.08</v>
      </c>
      <c r="G2530" s="27">
        <v>50554</v>
      </c>
      <c r="H2530" s="27">
        <v>105.08</v>
      </c>
      <c r="I2530" s="27">
        <v>1</v>
      </c>
      <c r="J2530" s="27">
        <v>-8.9248000000000005E-14</v>
      </c>
      <c r="K2530" s="27">
        <v>0</v>
      </c>
      <c r="L2530" s="27">
        <v>-3.3067000000000002E-14</v>
      </c>
      <c r="M2530" s="27">
        <v>0</v>
      </c>
      <c r="N2530" s="27">
        <v>-5.6181000000000003E-14</v>
      </c>
      <c r="O2530" s="27">
        <v>0</v>
      </c>
      <c r="P2530" s="27">
        <v>-3.1492E-14</v>
      </c>
      <c r="Q2530" s="27">
        <v>-3.1491000000000003E-14</v>
      </c>
      <c r="R2530" s="27">
        <v>0</v>
      </c>
      <c r="S2530" s="27">
        <v>0</v>
      </c>
      <c r="T2530" s="27" t="s">
        <v>109</v>
      </c>
      <c r="U2530" s="29">
        <v>0</v>
      </c>
      <c r="V2530" s="29">
        <v>0</v>
      </c>
      <c r="W2530" s="28">
        <v>0</v>
      </c>
    </row>
    <row r="2531" spans="2:23" x14ac:dyDescent="0.25">
      <c r="B2531" s="21" t="s">
        <v>69</v>
      </c>
      <c r="C2531" s="26" t="s">
        <v>92</v>
      </c>
      <c r="D2531" s="21" t="s">
        <v>40</v>
      </c>
      <c r="E2531" s="21" t="s">
        <v>117</v>
      </c>
      <c r="F2531" s="23">
        <v>105.08</v>
      </c>
      <c r="G2531" s="27">
        <v>50604</v>
      </c>
      <c r="H2531" s="27">
        <v>105.08</v>
      </c>
      <c r="I2531" s="27">
        <v>1</v>
      </c>
      <c r="J2531" s="27">
        <v>-8.9248000000000005E-14</v>
      </c>
      <c r="K2531" s="27">
        <v>0</v>
      </c>
      <c r="L2531" s="27">
        <v>-3.3067000000000002E-14</v>
      </c>
      <c r="M2531" s="27">
        <v>0</v>
      </c>
      <c r="N2531" s="27">
        <v>-5.6181000000000003E-14</v>
      </c>
      <c r="O2531" s="27">
        <v>0</v>
      </c>
      <c r="P2531" s="27">
        <v>-3.1492E-14</v>
      </c>
      <c r="Q2531" s="27">
        <v>-3.1491000000000003E-14</v>
      </c>
      <c r="R2531" s="27">
        <v>0</v>
      </c>
      <c r="S2531" s="27">
        <v>0</v>
      </c>
      <c r="T2531" s="27" t="s">
        <v>109</v>
      </c>
      <c r="U2531" s="29">
        <v>0</v>
      </c>
      <c r="V2531" s="29">
        <v>0</v>
      </c>
      <c r="W2531" s="28">
        <v>0</v>
      </c>
    </row>
    <row r="2532" spans="2:23" x14ac:dyDescent="0.25">
      <c r="B2532" s="21" t="s">
        <v>69</v>
      </c>
      <c r="C2532" s="26" t="s">
        <v>92</v>
      </c>
      <c r="D2532" s="21" t="s">
        <v>40</v>
      </c>
      <c r="E2532" s="21" t="s">
        <v>118</v>
      </c>
      <c r="F2532" s="23">
        <v>105.57</v>
      </c>
      <c r="G2532" s="27">
        <v>50750</v>
      </c>
      <c r="H2532" s="27">
        <v>105.81</v>
      </c>
      <c r="I2532" s="27">
        <v>1</v>
      </c>
      <c r="J2532" s="27">
        <v>48.931616080800097</v>
      </c>
      <c r="K2532" s="27">
        <v>5.7223842949463602E-2</v>
      </c>
      <c r="L2532" s="27">
        <v>49.292422198601002</v>
      </c>
      <c r="M2532" s="27">
        <v>5.8070854980302601E-2</v>
      </c>
      <c r="N2532" s="27">
        <v>-0.36080611780091598</v>
      </c>
      <c r="O2532" s="27">
        <v>-8.4701203083903203E-4</v>
      </c>
      <c r="P2532" s="27">
        <v>-0.23714577409284199</v>
      </c>
      <c r="Q2532" s="27">
        <v>-0.23714577409284199</v>
      </c>
      <c r="R2532" s="27">
        <v>0</v>
      </c>
      <c r="S2532" s="27">
        <v>1.344091024265E-6</v>
      </c>
      <c r="T2532" s="27" t="s">
        <v>108</v>
      </c>
      <c r="U2532" s="29">
        <v>-2.9272332671541599E-3</v>
      </c>
      <c r="V2532" s="29">
        <v>-2.7145688057211401E-3</v>
      </c>
      <c r="W2532" s="28">
        <v>-2.12659378112278E-4</v>
      </c>
    </row>
    <row r="2533" spans="2:23" x14ac:dyDescent="0.25">
      <c r="B2533" s="21" t="s">
        <v>69</v>
      </c>
      <c r="C2533" s="26" t="s">
        <v>92</v>
      </c>
      <c r="D2533" s="21" t="s">
        <v>40</v>
      </c>
      <c r="E2533" s="21" t="s">
        <v>118</v>
      </c>
      <c r="F2533" s="23">
        <v>105.57</v>
      </c>
      <c r="G2533" s="27">
        <v>50800</v>
      </c>
      <c r="H2533" s="27">
        <v>105.47</v>
      </c>
      <c r="I2533" s="27">
        <v>1</v>
      </c>
      <c r="J2533" s="27">
        <v>-27.8307706835833</v>
      </c>
      <c r="K2533" s="27">
        <v>1.44841186009491E-2</v>
      </c>
      <c r="L2533" s="27">
        <v>-28.192189376897801</v>
      </c>
      <c r="M2533" s="27">
        <v>1.48627514328357E-2</v>
      </c>
      <c r="N2533" s="27">
        <v>0.361418693314558</v>
      </c>
      <c r="O2533" s="27">
        <v>-3.7863283188657802E-4</v>
      </c>
      <c r="P2533" s="27">
        <v>0.23714577409264601</v>
      </c>
      <c r="Q2533" s="27">
        <v>0.23714577409264501</v>
      </c>
      <c r="R2533" s="27">
        <v>0</v>
      </c>
      <c r="S2533" s="27">
        <v>1.0516528097789999E-6</v>
      </c>
      <c r="T2533" s="27" t="s">
        <v>108</v>
      </c>
      <c r="U2533" s="29">
        <v>-3.8114670892179701E-3</v>
      </c>
      <c r="V2533" s="29">
        <v>-3.53456274924159E-3</v>
      </c>
      <c r="W2533" s="28">
        <v>-2.7689772112917901E-4</v>
      </c>
    </row>
    <row r="2534" spans="2:23" x14ac:dyDescent="0.25">
      <c r="B2534" s="21" t="s">
        <v>69</v>
      </c>
      <c r="C2534" s="26" t="s">
        <v>92</v>
      </c>
      <c r="D2534" s="21" t="s">
        <v>40</v>
      </c>
      <c r="E2534" s="21" t="s">
        <v>119</v>
      </c>
      <c r="F2534" s="23">
        <v>105.87</v>
      </c>
      <c r="G2534" s="27">
        <v>50750</v>
      </c>
      <c r="H2534" s="27">
        <v>105.81</v>
      </c>
      <c r="I2534" s="27">
        <v>1</v>
      </c>
      <c r="J2534" s="27">
        <v>-33.697189257182799</v>
      </c>
      <c r="K2534" s="27">
        <v>8.6298042851414205E-3</v>
      </c>
      <c r="L2534" s="27">
        <v>-34.057479105955302</v>
      </c>
      <c r="M2534" s="27">
        <v>8.8153303111996196E-3</v>
      </c>
      <c r="N2534" s="27">
        <v>0.360289848772471</v>
      </c>
      <c r="O2534" s="27">
        <v>-1.8552602605819801E-4</v>
      </c>
      <c r="P2534" s="27">
        <v>0.23714577409284199</v>
      </c>
      <c r="Q2534" s="27">
        <v>0.23714577409284199</v>
      </c>
      <c r="R2534" s="27">
        <v>0</v>
      </c>
      <c r="S2534" s="27">
        <v>4.2740969809299999E-7</v>
      </c>
      <c r="T2534" s="27" t="s">
        <v>108</v>
      </c>
      <c r="U2534" s="29">
        <v>1.9813163283494101E-3</v>
      </c>
      <c r="V2534" s="29">
        <v>-1.8373730442166399E-3</v>
      </c>
      <c r="W2534" s="28">
        <v>3.8187806507362001E-3</v>
      </c>
    </row>
    <row r="2535" spans="2:23" x14ac:dyDescent="0.25">
      <c r="B2535" s="21" t="s">
        <v>69</v>
      </c>
      <c r="C2535" s="26" t="s">
        <v>92</v>
      </c>
      <c r="D2535" s="21" t="s">
        <v>40</v>
      </c>
      <c r="E2535" s="21" t="s">
        <v>119</v>
      </c>
      <c r="F2535" s="23">
        <v>105.87</v>
      </c>
      <c r="G2535" s="27">
        <v>50950</v>
      </c>
      <c r="H2535" s="27">
        <v>105.94</v>
      </c>
      <c r="I2535" s="27">
        <v>1</v>
      </c>
      <c r="J2535" s="27">
        <v>42.877584714200601</v>
      </c>
      <c r="K2535" s="27">
        <v>1.6178687984126298E-2</v>
      </c>
      <c r="L2535" s="27">
        <v>43.237645488246599</v>
      </c>
      <c r="M2535" s="27">
        <v>1.6451547088832199E-2</v>
      </c>
      <c r="N2535" s="27">
        <v>-0.36006077404606701</v>
      </c>
      <c r="O2535" s="27">
        <v>-2.7285910470586401E-4</v>
      </c>
      <c r="P2535" s="27">
        <v>-0.23714577409262899</v>
      </c>
      <c r="Q2535" s="27">
        <v>-0.23714577409262799</v>
      </c>
      <c r="R2535" s="27">
        <v>0</v>
      </c>
      <c r="S2535" s="27">
        <v>4.9489543989600002E-7</v>
      </c>
      <c r="T2535" s="27" t="s">
        <v>108</v>
      </c>
      <c r="U2535" s="29">
        <v>-3.6928893006523398E-3</v>
      </c>
      <c r="V2535" s="29">
        <v>-3.4245996760887002E-3</v>
      </c>
      <c r="W2535" s="28">
        <v>-2.6828321163406999E-4</v>
      </c>
    </row>
    <row r="2536" spans="2:23" x14ac:dyDescent="0.25">
      <c r="B2536" s="21" t="s">
        <v>69</v>
      </c>
      <c r="C2536" s="26" t="s">
        <v>92</v>
      </c>
      <c r="D2536" s="21" t="s">
        <v>40</v>
      </c>
      <c r="E2536" s="21" t="s">
        <v>120</v>
      </c>
      <c r="F2536" s="23">
        <v>105.47</v>
      </c>
      <c r="G2536" s="27">
        <v>51300</v>
      </c>
      <c r="H2536" s="27">
        <v>105.59</v>
      </c>
      <c r="I2536" s="27">
        <v>1</v>
      </c>
      <c r="J2536" s="27">
        <v>26.4901285697314</v>
      </c>
      <c r="K2536" s="27">
        <v>1.07434390172222E-2</v>
      </c>
      <c r="L2536" s="27">
        <v>27.013500984171099</v>
      </c>
      <c r="M2536" s="27">
        <v>1.11721545943079E-2</v>
      </c>
      <c r="N2536" s="27">
        <v>-0.52337241443967097</v>
      </c>
      <c r="O2536" s="27">
        <v>-4.2871557708575801E-4</v>
      </c>
      <c r="P2536" s="27">
        <v>-0.34391196254733303</v>
      </c>
      <c r="Q2536" s="27">
        <v>-0.34391196254733197</v>
      </c>
      <c r="R2536" s="27">
        <v>0</v>
      </c>
      <c r="S2536" s="27">
        <v>1.8107969555220001E-6</v>
      </c>
      <c r="T2536" s="27" t="s">
        <v>108</v>
      </c>
      <c r="U2536" s="29">
        <v>1.7562334882902798E-2</v>
      </c>
      <c r="V2536" s="29">
        <v>-1.62864254665652E-2</v>
      </c>
      <c r="W2536" s="28">
        <v>3.3849569436724097E-2</v>
      </c>
    </row>
    <row r="2537" spans="2:23" x14ac:dyDescent="0.25">
      <c r="B2537" s="21" t="s">
        <v>69</v>
      </c>
      <c r="C2537" s="26" t="s">
        <v>92</v>
      </c>
      <c r="D2537" s="21" t="s">
        <v>40</v>
      </c>
      <c r="E2537" s="21" t="s">
        <v>121</v>
      </c>
      <c r="F2537" s="23">
        <v>105.03</v>
      </c>
      <c r="G2537" s="27">
        <v>54750</v>
      </c>
      <c r="H2537" s="27">
        <v>106.57</v>
      </c>
      <c r="I2537" s="27">
        <v>1</v>
      </c>
      <c r="J2537" s="27">
        <v>73.700651058322705</v>
      </c>
      <c r="K2537" s="27">
        <v>0.57734453037084998</v>
      </c>
      <c r="L2537" s="27">
        <v>73.432072174381503</v>
      </c>
      <c r="M2537" s="27">
        <v>0.57314429580020698</v>
      </c>
      <c r="N2537" s="27">
        <v>0.26857888394120599</v>
      </c>
      <c r="O2537" s="27">
        <v>4.2002345706427203E-3</v>
      </c>
      <c r="P2537" s="27">
        <v>0.17624749052792299</v>
      </c>
      <c r="Q2537" s="27">
        <v>0.17624749052792199</v>
      </c>
      <c r="R2537" s="27">
        <v>0</v>
      </c>
      <c r="S2537" s="27">
        <v>3.3017051808389999E-6</v>
      </c>
      <c r="T2537" s="27" t="s">
        <v>109</v>
      </c>
      <c r="U2537" s="29">
        <v>3.0773336304544398E-2</v>
      </c>
      <c r="V2537" s="29">
        <v>-2.85376432816698E-2</v>
      </c>
      <c r="W2537" s="28">
        <v>5.9312397297150501E-2</v>
      </c>
    </row>
    <row r="2538" spans="2:23" x14ac:dyDescent="0.25">
      <c r="B2538" s="21" t="s">
        <v>69</v>
      </c>
      <c r="C2538" s="26" t="s">
        <v>92</v>
      </c>
      <c r="D2538" s="21" t="s">
        <v>40</v>
      </c>
      <c r="E2538" s="21" t="s">
        <v>122</v>
      </c>
      <c r="F2538" s="23">
        <v>105.94</v>
      </c>
      <c r="G2538" s="27">
        <v>53150</v>
      </c>
      <c r="H2538" s="27">
        <v>106.44</v>
      </c>
      <c r="I2538" s="27">
        <v>1</v>
      </c>
      <c r="J2538" s="27">
        <v>47.117354469000603</v>
      </c>
      <c r="K2538" s="27">
        <v>9.7681984054927895E-2</v>
      </c>
      <c r="L2538" s="27">
        <v>47.384228359577101</v>
      </c>
      <c r="M2538" s="27">
        <v>9.87916642782323E-2</v>
      </c>
      <c r="N2538" s="27">
        <v>-0.266873890576519</v>
      </c>
      <c r="O2538" s="27">
        <v>-1.10968022330447E-3</v>
      </c>
      <c r="P2538" s="27">
        <v>-0.176058866656117</v>
      </c>
      <c r="Q2538" s="27">
        <v>-0.176058866656117</v>
      </c>
      <c r="R2538" s="27">
        <v>0</v>
      </c>
      <c r="S2538" s="27">
        <v>1.363855879242E-6</v>
      </c>
      <c r="T2538" s="27" t="s">
        <v>108</v>
      </c>
      <c r="U2538" s="29">
        <v>1.5600002375557901E-2</v>
      </c>
      <c r="V2538" s="29">
        <v>-1.44666570625015E-2</v>
      </c>
      <c r="W2538" s="28">
        <v>3.0067378121719699E-2</v>
      </c>
    </row>
    <row r="2539" spans="2:23" x14ac:dyDescent="0.25">
      <c r="B2539" s="21" t="s">
        <v>69</v>
      </c>
      <c r="C2539" s="26" t="s">
        <v>92</v>
      </c>
      <c r="D2539" s="21" t="s">
        <v>40</v>
      </c>
      <c r="E2539" s="21" t="s">
        <v>122</v>
      </c>
      <c r="F2539" s="23">
        <v>105.94</v>
      </c>
      <c r="G2539" s="27">
        <v>54500</v>
      </c>
      <c r="H2539" s="27">
        <v>105.73</v>
      </c>
      <c r="I2539" s="27">
        <v>1</v>
      </c>
      <c r="J2539" s="27">
        <v>-8.6568748894891208</v>
      </c>
      <c r="K2539" s="27">
        <v>4.1495099055300399E-3</v>
      </c>
      <c r="L2539" s="27">
        <v>-8.5643351382258199</v>
      </c>
      <c r="M2539" s="27">
        <v>4.0612696992448696E-3</v>
      </c>
      <c r="N2539" s="27">
        <v>-9.2539751263298595E-2</v>
      </c>
      <c r="O2539" s="27">
        <v>8.8240206285172004E-5</v>
      </c>
      <c r="P2539" s="27">
        <v>-6.1086907436998301E-2</v>
      </c>
      <c r="Q2539" s="27">
        <v>-6.1086907436998301E-2</v>
      </c>
      <c r="R2539" s="27">
        <v>0</v>
      </c>
      <c r="S2539" s="27">
        <v>2.0661926010800001E-7</v>
      </c>
      <c r="T2539" s="27" t="s">
        <v>108</v>
      </c>
      <c r="U2539" s="29">
        <v>-1.0094445533100901E-2</v>
      </c>
      <c r="V2539" s="29">
        <v>0</v>
      </c>
      <c r="W2539" s="28">
        <v>-1.0094204245468599E-2</v>
      </c>
    </row>
    <row r="2540" spans="2:23" x14ac:dyDescent="0.25">
      <c r="B2540" s="21" t="s">
        <v>69</v>
      </c>
      <c r="C2540" s="26" t="s">
        <v>92</v>
      </c>
      <c r="D2540" s="21" t="s">
        <v>40</v>
      </c>
      <c r="E2540" s="21" t="s">
        <v>123</v>
      </c>
      <c r="F2540" s="23">
        <v>104.57</v>
      </c>
      <c r="G2540" s="27">
        <v>51250</v>
      </c>
      <c r="H2540" s="27">
        <v>104.57</v>
      </c>
      <c r="I2540" s="27">
        <v>1</v>
      </c>
      <c r="J2540" s="27">
        <v>0</v>
      </c>
      <c r="K2540" s="27">
        <v>0</v>
      </c>
      <c r="L2540" s="27">
        <v>0</v>
      </c>
      <c r="M2540" s="27">
        <v>0</v>
      </c>
      <c r="N2540" s="27">
        <v>0</v>
      </c>
      <c r="O2540" s="27">
        <v>0</v>
      </c>
      <c r="P2540" s="27">
        <v>0</v>
      </c>
      <c r="Q2540" s="27">
        <v>0</v>
      </c>
      <c r="R2540" s="27">
        <v>0</v>
      </c>
      <c r="S2540" s="27">
        <v>0</v>
      </c>
      <c r="T2540" s="27" t="s">
        <v>109</v>
      </c>
      <c r="U2540" s="29">
        <v>0</v>
      </c>
      <c r="V2540" s="29">
        <v>0</v>
      </c>
      <c r="W2540" s="28">
        <v>0</v>
      </c>
    </row>
    <row r="2541" spans="2:23" x14ac:dyDescent="0.25">
      <c r="B2541" s="21" t="s">
        <v>69</v>
      </c>
      <c r="C2541" s="26" t="s">
        <v>92</v>
      </c>
      <c r="D2541" s="21" t="s">
        <v>40</v>
      </c>
      <c r="E2541" s="21" t="s">
        <v>124</v>
      </c>
      <c r="F2541" s="23">
        <v>105.59</v>
      </c>
      <c r="G2541" s="27">
        <v>53200</v>
      </c>
      <c r="H2541" s="27">
        <v>106.15</v>
      </c>
      <c r="I2541" s="27">
        <v>1</v>
      </c>
      <c r="J2541" s="27">
        <v>43.157270789354698</v>
      </c>
      <c r="K2541" s="27">
        <v>9.4971425621050404E-2</v>
      </c>
      <c r="L2541" s="27">
        <v>43.679273323967003</v>
      </c>
      <c r="M2541" s="27">
        <v>9.7282746034419304E-2</v>
      </c>
      <c r="N2541" s="27">
        <v>-0.52200253461220902</v>
      </c>
      <c r="O2541" s="27">
        <v>-2.31132041336882E-3</v>
      </c>
      <c r="P2541" s="27">
        <v>-0.34391196254724998</v>
      </c>
      <c r="Q2541" s="27">
        <v>-0.34391196254724898</v>
      </c>
      <c r="R2541" s="27">
        <v>0</v>
      </c>
      <c r="S2541" s="27">
        <v>6.0308645827580002E-6</v>
      </c>
      <c r="T2541" s="27" t="s">
        <v>109</v>
      </c>
      <c r="U2541" s="29">
        <v>4.7621927219481303E-2</v>
      </c>
      <c r="V2541" s="29">
        <v>-4.4162178514732801E-2</v>
      </c>
      <c r="W2541" s="28">
        <v>9.1786299650608499E-2</v>
      </c>
    </row>
    <row r="2542" spans="2:23" x14ac:dyDescent="0.25">
      <c r="B2542" s="21" t="s">
        <v>69</v>
      </c>
      <c r="C2542" s="26" t="s">
        <v>92</v>
      </c>
      <c r="D2542" s="21" t="s">
        <v>40</v>
      </c>
      <c r="E2542" s="21" t="s">
        <v>125</v>
      </c>
      <c r="F2542" s="23">
        <v>106.72</v>
      </c>
      <c r="G2542" s="27">
        <v>53100</v>
      </c>
      <c r="H2542" s="27">
        <v>106.72</v>
      </c>
      <c r="I2542" s="27">
        <v>1</v>
      </c>
      <c r="J2542" s="27">
        <v>-2.8519730000000001E-12</v>
      </c>
      <c r="K2542" s="27">
        <v>0</v>
      </c>
      <c r="L2542" s="27">
        <v>-1.0474450000000001E-12</v>
      </c>
      <c r="M2542" s="27">
        <v>0</v>
      </c>
      <c r="N2542" s="27">
        <v>-1.804528E-12</v>
      </c>
      <c r="O2542" s="27">
        <v>0</v>
      </c>
      <c r="P2542" s="27">
        <v>-1.0121629999999999E-12</v>
      </c>
      <c r="Q2542" s="27">
        <v>-1.0121619999999999E-12</v>
      </c>
      <c r="R2542" s="27">
        <v>0</v>
      </c>
      <c r="S2542" s="27">
        <v>0</v>
      </c>
      <c r="T2542" s="27" t="s">
        <v>109</v>
      </c>
      <c r="U2542" s="29">
        <v>0</v>
      </c>
      <c r="V2542" s="29">
        <v>0</v>
      </c>
      <c r="W2542" s="28">
        <v>0</v>
      </c>
    </row>
    <row r="2543" spans="2:23" x14ac:dyDescent="0.25">
      <c r="B2543" s="21" t="s">
        <v>69</v>
      </c>
      <c r="C2543" s="26" t="s">
        <v>92</v>
      </c>
      <c r="D2543" s="21" t="s">
        <v>40</v>
      </c>
      <c r="E2543" s="21" t="s">
        <v>126</v>
      </c>
      <c r="F2543" s="23">
        <v>106.72</v>
      </c>
      <c r="G2543" s="27">
        <v>52000</v>
      </c>
      <c r="H2543" s="27">
        <v>106.72</v>
      </c>
      <c r="I2543" s="27">
        <v>1</v>
      </c>
      <c r="J2543" s="27">
        <v>-2.8519730000000001E-12</v>
      </c>
      <c r="K2543" s="27">
        <v>0</v>
      </c>
      <c r="L2543" s="27">
        <v>-1.0474450000000001E-12</v>
      </c>
      <c r="M2543" s="27">
        <v>0</v>
      </c>
      <c r="N2543" s="27">
        <v>-1.804528E-12</v>
      </c>
      <c r="O2543" s="27">
        <v>0</v>
      </c>
      <c r="P2543" s="27">
        <v>-1.0121629999999999E-12</v>
      </c>
      <c r="Q2543" s="27">
        <v>-1.0121619999999999E-12</v>
      </c>
      <c r="R2543" s="27">
        <v>0</v>
      </c>
      <c r="S2543" s="27">
        <v>0</v>
      </c>
      <c r="T2543" s="27" t="s">
        <v>109</v>
      </c>
      <c r="U2543" s="29">
        <v>0</v>
      </c>
      <c r="V2543" s="29">
        <v>0</v>
      </c>
      <c r="W2543" s="28">
        <v>0</v>
      </c>
    </row>
    <row r="2544" spans="2:23" x14ac:dyDescent="0.25">
      <c r="B2544" s="21" t="s">
        <v>69</v>
      </c>
      <c r="C2544" s="26" t="s">
        <v>92</v>
      </c>
      <c r="D2544" s="21" t="s">
        <v>40</v>
      </c>
      <c r="E2544" s="21" t="s">
        <v>126</v>
      </c>
      <c r="F2544" s="23">
        <v>106.72</v>
      </c>
      <c r="G2544" s="27">
        <v>53050</v>
      </c>
      <c r="H2544" s="27">
        <v>106.54</v>
      </c>
      <c r="I2544" s="27">
        <v>1</v>
      </c>
      <c r="J2544" s="27">
        <v>-85.7484214664251</v>
      </c>
      <c r="K2544" s="27">
        <v>6.9116242769446501E-2</v>
      </c>
      <c r="L2544" s="27">
        <v>-85.891182551358497</v>
      </c>
      <c r="M2544" s="27">
        <v>6.9346575256665502E-2</v>
      </c>
      <c r="N2544" s="27">
        <v>0.14276108493346301</v>
      </c>
      <c r="O2544" s="27">
        <v>-2.30332487219007E-4</v>
      </c>
      <c r="P2544" s="27">
        <v>9.4567504037639805E-2</v>
      </c>
      <c r="Q2544" s="27">
        <v>9.4567504037639805E-2</v>
      </c>
      <c r="R2544" s="27">
        <v>0</v>
      </c>
      <c r="S2544" s="27">
        <v>8.4064320507000002E-8</v>
      </c>
      <c r="T2544" s="27" t="s">
        <v>108</v>
      </c>
      <c r="U2544" s="29">
        <v>1.1366421758594899E-3</v>
      </c>
      <c r="V2544" s="29">
        <v>0</v>
      </c>
      <c r="W2544" s="28">
        <v>1.13666934502875E-3</v>
      </c>
    </row>
    <row r="2545" spans="2:23" x14ac:dyDescent="0.25">
      <c r="B2545" s="21" t="s">
        <v>69</v>
      </c>
      <c r="C2545" s="26" t="s">
        <v>92</v>
      </c>
      <c r="D2545" s="21" t="s">
        <v>40</v>
      </c>
      <c r="E2545" s="21" t="s">
        <v>126</v>
      </c>
      <c r="F2545" s="23">
        <v>106.72</v>
      </c>
      <c r="G2545" s="27">
        <v>53050</v>
      </c>
      <c r="H2545" s="27">
        <v>106.54</v>
      </c>
      <c r="I2545" s="27">
        <v>2</v>
      </c>
      <c r="J2545" s="27">
        <v>-76.137389988579201</v>
      </c>
      <c r="K2545" s="27">
        <v>4.9273668311320497E-2</v>
      </c>
      <c r="L2545" s="27">
        <v>-76.264149831066902</v>
      </c>
      <c r="M2545" s="27">
        <v>4.9437874670371099E-2</v>
      </c>
      <c r="N2545" s="27">
        <v>0.12675984248772301</v>
      </c>
      <c r="O2545" s="27">
        <v>-1.64206359050617E-4</v>
      </c>
      <c r="P2545" s="27">
        <v>8.3967993952118902E-2</v>
      </c>
      <c r="Q2545" s="27">
        <v>8.3967993952118902E-2</v>
      </c>
      <c r="R2545" s="27">
        <v>0</v>
      </c>
      <c r="S2545" s="27">
        <v>5.9930304070999995E-8</v>
      </c>
      <c r="T2545" s="27" t="s">
        <v>108</v>
      </c>
      <c r="U2545" s="29">
        <v>5.3074475822217802E-3</v>
      </c>
      <c r="V2545" s="29">
        <v>0</v>
      </c>
      <c r="W2545" s="28">
        <v>5.3075744461942497E-3</v>
      </c>
    </row>
    <row r="2546" spans="2:23" x14ac:dyDescent="0.25">
      <c r="B2546" s="21" t="s">
        <v>69</v>
      </c>
      <c r="C2546" s="26" t="s">
        <v>92</v>
      </c>
      <c r="D2546" s="21" t="s">
        <v>40</v>
      </c>
      <c r="E2546" s="21" t="s">
        <v>126</v>
      </c>
      <c r="F2546" s="23">
        <v>106.72</v>
      </c>
      <c r="G2546" s="27">
        <v>53100</v>
      </c>
      <c r="H2546" s="27">
        <v>106.72</v>
      </c>
      <c r="I2546" s="27">
        <v>2</v>
      </c>
      <c r="J2546" s="27">
        <v>-2.8519730000000001E-12</v>
      </c>
      <c r="K2546" s="27">
        <v>0</v>
      </c>
      <c r="L2546" s="27">
        <v>-1.0474450000000001E-12</v>
      </c>
      <c r="M2546" s="27">
        <v>0</v>
      </c>
      <c r="N2546" s="27">
        <v>-1.804528E-12</v>
      </c>
      <c r="O2546" s="27">
        <v>0</v>
      </c>
      <c r="P2546" s="27">
        <v>-1.0121629999999999E-12</v>
      </c>
      <c r="Q2546" s="27">
        <v>-1.0121619999999999E-12</v>
      </c>
      <c r="R2546" s="27">
        <v>0</v>
      </c>
      <c r="S2546" s="27">
        <v>0</v>
      </c>
      <c r="T2546" s="27" t="s">
        <v>109</v>
      </c>
      <c r="U2546" s="29">
        <v>0</v>
      </c>
      <c r="V2546" s="29">
        <v>0</v>
      </c>
      <c r="W2546" s="28">
        <v>0</v>
      </c>
    </row>
    <row r="2547" spans="2:23" x14ac:dyDescent="0.25">
      <c r="B2547" s="21" t="s">
        <v>69</v>
      </c>
      <c r="C2547" s="26" t="s">
        <v>92</v>
      </c>
      <c r="D2547" s="21" t="s">
        <v>40</v>
      </c>
      <c r="E2547" s="21" t="s">
        <v>127</v>
      </c>
      <c r="F2547" s="23">
        <v>106.83</v>
      </c>
      <c r="G2547" s="27">
        <v>53000</v>
      </c>
      <c r="H2547" s="27">
        <v>106.72</v>
      </c>
      <c r="I2547" s="27">
        <v>1</v>
      </c>
      <c r="J2547" s="27">
        <v>-20.868440598223199</v>
      </c>
      <c r="K2547" s="27">
        <v>0</v>
      </c>
      <c r="L2547" s="27">
        <v>-20.869322612918499</v>
      </c>
      <c r="M2547" s="27">
        <v>0</v>
      </c>
      <c r="N2547" s="27">
        <v>8.8201469529702902E-4</v>
      </c>
      <c r="O2547" s="27">
        <v>0</v>
      </c>
      <c r="P2547" s="27">
        <v>6.1239237859100697E-4</v>
      </c>
      <c r="Q2547" s="27">
        <v>6.1239237859100697E-4</v>
      </c>
      <c r="R2547" s="27">
        <v>0</v>
      </c>
      <c r="S2547" s="27">
        <v>0</v>
      </c>
      <c r="T2547" s="27" t="s">
        <v>108</v>
      </c>
      <c r="U2547" s="29">
        <v>9.7021616482672994E-5</v>
      </c>
      <c r="V2547" s="29">
        <v>0</v>
      </c>
      <c r="W2547" s="28">
        <v>9.7023935591338895E-5</v>
      </c>
    </row>
    <row r="2548" spans="2:23" x14ac:dyDescent="0.25">
      <c r="B2548" s="21" t="s">
        <v>69</v>
      </c>
      <c r="C2548" s="26" t="s">
        <v>92</v>
      </c>
      <c r="D2548" s="21" t="s">
        <v>40</v>
      </c>
      <c r="E2548" s="21" t="s">
        <v>127</v>
      </c>
      <c r="F2548" s="23">
        <v>106.83</v>
      </c>
      <c r="G2548" s="27">
        <v>53000</v>
      </c>
      <c r="H2548" s="27">
        <v>106.72</v>
      </c>
      <c r="I2548" s="27">
        <v>2</v>
      </c>
      <c r="J2548" s="27">
        <v>-18.433789195097201</v>
      </c>
      <c r="K2548" s="27">
        <v>0</v>
      </c>
      <c r="L2548" s="27">
        <v>-18.434568308077999</v>
      </c>
      <c r="M2548" s="27">
        <v>0</v>
      </c>
      <c r="N2548" s="27">
        <v>7.7911298084210002E-4</v>
      </c>
      <c r="O2548" s="27">
        <v>0</v>
      </c>
      <c r="P2548" s="27">
        <v>5.4094660108539396E-4</v>
      </c>
      <c r="Q2548" s="27">
        <v>5.4094660108539299E-4</v>
      </c>
      <c r="R2548" s="27">
        <v>0</v>
      </c>
      <c r="S2548" s="27">
        <v>0</v>
      </c>
      <c r="T2548" s="27" t="s">
        <v>108</v>
      </c>
      <c r="U2548" s="29">
        <v>8.5702427892630996E-5</v>
      </c>
      <c r="V2548" s="29">
        <v>0</v>
      </c>
      <c r="W2548" s="28">
        <v>8.5704476438619207E-5</v>
      </c>
    </row>
    <row r="2549" spans="2:23" x14ac:dyDescent="0.25">
      <c r="B2549" s="21" t="s">
        <v>69</v>
      </c>
      <c r="C2549" s="26" t="s">
        <v>92</v>
      </c>
      <c r="D2549" s="21" t="s">
        <v>40</v>
      </c>
      <c r="E2549" s="21" t="s">
        <v>127</v>
      </c>
      <c r="F2549" s="23">
        <v>106.83</v>
      </c>
      <c r="G2549" s="27">
        <v>53000</v>
      </c>
      <c r="H2549" s="27">
        <v>106.72</v>
      </c>
      <c r="I2549" s="27">
        <v>3</v>
      </c>
      <c r="J2549" s="27">
        <v>-18.433789195097201</v>
      </c>
      <c r="K2549" s="27">
        <v>0</v>
      </c>
      <c r="L2549" s="27">
        <v>-18.434568308077999</v>
      </c>
      <c r="M2549" s="27">
        <v>0</v>
      </c>
      <c r="N2549" s="27">
        <v>7.7911298084210002E-4</v>
      </c>
      <c r="O2549" s="27">
        <v>0</v>
      </c>
      <c r="P2549" s="27">
        <v>5.4094660108539396E-4</v>
      </c>
      <c r="Q2549" s="27">
        <v>5.4094660108539299E-4</v>
      </c>
      <c r="R2549" s="27">
        <v>0</v>
      </c>
      <c r="S2549" s="27">
        <v>0</v>
      </c>
      <c r="T2549" s="27" t="s">
        <v>108</v>
      </c>
      <c r="U2549" s="29">
        <v>8.5702427892630996E-5</v>
      </c>
      <c r="V2549" s="29">
        <v>0</v>
      </c>
      <c r="W2549" s="28">
        <v>8.5704476438619207E-5</v>
      </c>
    </row>
    <row r="2550" spans="2:23" x14ac:dyDescent="0.25">
      <c r="B2550" s="21" t="s">
        <v>69</v>
      </c>
      <c r="C2550" s="26" t="s">
        <v>92</v>
      </c>
      <c r="D2550" s="21" t="s">
        <v>40</v>
      </c>
      <c r="E2550" s="21" t="s">
        <v>127</v>
      </c>
      <c r="F2550" s="23">
        <v>106.83</v>
      </c>
      <c r="G2550" s="27">
        <v>53000</v>
      </c>
      <c r="H2550" s="27">
        <v>106.72</v>
      </c>
      <c r="I2550" s="27">
        <v>4</v>
      </c>
      <c r="J2550" s="27">
        <v>-20.232207653155399</v>
      </c>
      <c r="K2550" s="27">
        <v>0</v>
      </c>
      <c r="L2550" s="27">
        <v>-20.2330627771588</v>
      </c>
      <c r="M2550" s="27">
        <v>0</v>
      </c>
      <c r="N2550" s="27">
        <v>8.5512400337384197E-4</v>
      </c>
      <c r="O2550" s="27">
        <v>0</v>
      </c>
      <c r="P2550" s="27">
        <v>5.9372187926199705E-4</v>
      </c>
      <c r="Q2550" s="27">
        <v>5.9372187926199705E-4</v>
      </c>
      <c r="R2550" s="27">
        <v>0</v>
      </c>
      <c r="S2550" s="27">
        <v>0</v>
      </c>
      <c r="T2550" s="27" t="s">
        <v>108</v>
      </c>
      <c r="U2550" s="29">
        <v>9.4063640371121998E-5</v>
      </c>
      <c r="V2550" s="29">
        <v>0</v>
      </c>
      <c r="W2550" s="28">
        <v>9.4065888775255501E-5</v>
      </c>
    </row>
    <row r="2551" spans="2:23" x14ac:dyDescent="0.25">
      <c r="B2551" s="21" t="s">
        <v>69</v>
      </c>
      <c r="C2551" s="26" t="s">
        <v>92</v>
      </c>
      <c r="D2551" s="21" t="s">
        <v>40</v>
      </c>
      <c r="E2551" s="21" t="s">
        <v>127</v>
      </c>
      <c r="F2551" s="23">
        <v>106.83</v>
      </c>
      <c r="G2551" s="27">
        <v>53204</v>
      </c>
      <c r="H2551" s="27">
        <v>106.78</v>
      </c>
      <c r="I2551" s="27">
        <v>1</v>
      </c>
      <c r="J2551" s="27">
        <v>7.2316518037936603</v>
      </c>
      <c r="K2551" s="27">
        <v>6.6835294822856798E-3</v>
      </c>
      <c r="L2551" s="27">
        <v>7.2323482873520799</v>
      </c>
      <c r="M2551" s="27">
        <v>6.6848169315943604E-3</v>
      </c>
      <c r="N2551" s="27">
        <v>-6.9648355842943899E-4</v>
      </c>
      <c r="O2551" s="27">
        <v>-1.287449308683E-6</v>
      </c>
      <c r="P2551" s="27">
        <v>-4.57973437342584E-4</v>
      </c>
      <c r="Q2551" s="27">
        <v>-4.57973437342584E-4</v>
      </c>
      <c r="R2551" s="27">
        <v>0</v>
      </c>
      <c r="S2551" s="27">
        <v>2.6804730000000001E-11</v>
      </c>
      <c r="T2551" s="27" t="s">
        <v>108</v>
      </c>
      <c r="U2551" s="29">
        <v>-1.7233020133536E-4</v>
      </c>
      <c r="V2551" s="29">
        <v>0</v>
      </c>
      <c r="W2551" s="28">
        <v>-1.7232608212483901E-4</v>
      </c>
    </row>
    <row r="2552" spans="2:23" x14ac:dyDescent="0.25">
      <c r="B2552" s="21" t="s">
        <v>69</v>
      </c>
      <c r="C2552" s="26" t="s">
        <v>92</v>
      </c>
      <c r="D2552" s="21" t="s">
        <v>40</v>
      </c>
      <c r="E2552" s="21" t="s">
        <v>127</v>
      </c>
      <c r="F2552" s="23">
        <v>106.83</v>
      </c>
      <c r="G2552" s="27">
        <v>53304</v>
      </c>
      <c r="H2552" s="27">
        <v>107.33</v>
      </c>
      <c r="I2552" s="27">
        <v>1</v>
      </c>
      <c r="J2552" s="27">
        <v>31.107302832683398</v>
      </c>
      <c r="K2552" s="27">
        <v>8.9702479638900295E-2</v>
      </c>
      <c r="L2552" s="27">
        <v>31.107748003637798</v>
      </c>
      <c r="M2552" s="27">
        <v>8.97050470890213E-2</v>
      </c>
      <c r="N2552" s="27">
        <v>-4.4517095441065602E-4</v>
      </c>
      <c r="O2552" s="27">
        <v>-2.5674501209620002E-6</v>
      </c>
      <c r="P2552" s="27">
        <v>-2.9257762505241399E-4</v>
      </c>
      <c r="Q2552" s="27">
        <v>-2.9257762505241301E-4</v>
      </c>
      <c r="R2552" s="27">
        <v>0</v>
      </c>
      <c r="S2552" s="27">
        <v>7.935275E-12</v>
      </c>
      <c r="T2552" s="27" t="s">
        <v>109</v>
      </c>
      <c r="U2552" s="29">
        <v>-5.2337081747279001E-5</v>
      </c>
      <c r="V2552" s="29">
        <v>0</v>
      </c>
      <c r="W2552" s="28">
        <v>-5.2335830733492202E-5</v>
      </c>
    </row>
    <row r="2553" spans="2:23" x14ac:dyDescent="0.25">
      <c r="B2553" s="21" t="s">
        <v>69</v>
      </c>
      <c r="C2553" s="26" t="s">
        <v>92</v>
      </c>
      <c r="D2553" s="21" t="s">
        <v>40</v>
      </c>
      <c r="E2553" s="21" t="s">
        <v>127</v>
      </c>
      <c r="F2553" s="23">
        <v>106.83</v>
      </c>
      <c r="G2553" s="27">
        <v>53354</v>
      </c>
      <c r="H2553" s="27">
        <v>106.95</v>
      </c>
      <c r="I2553" s="27">
        <v>1</v>
      </c>
      <c r="J2553" s="27">
        <v>22.068953006264799</v>
      </c>
      <c r="K2553" s="27">
        <v>1.02278124226472E-2</v>
      </c>
      <c r="L2553" s="27">
        <v>22.076759462219002</v>
      </c>
      <c r="M2553" s="27">
        <v>1.02350494754062E-2</v>
      </c>
      <c r="N2553" s="27">
        <v>-7.8064559542317998E-3</v>
      </c>
      <c r="O2553" s="27">
        <v>-7.2370527590200001E-6</v>
      </c>
      <c r="P2553" s="27">
        <v>-5.2068095977144402E-3</v>
      </c>
      <c r="Q2553" s="27">
        <v>-5.2068095977144402E-3</v>
      </c>
      <c r="R2553" s="27">
        <v>0</v>
      </c>
      <c r="S2553" s="27">
        <v>5.6932819000000004E-10</v>
      </c>
      <c r="T2553" s="27" t="s">
        <v>109</v>
      </c>
      <c r="U2553" s="29">
        <v>1.6320614509620599E-4</v>
      </c>
      <c r="V2553" s="29">
        <v>0</v>
      </c>
      <c r="W2553" s="28">
        <v>1.63210046214319E-4</v>
      </c>
    </row>
    <row r="2554" spans="2:23" x14ac:dyDescent="0.25">
      <c r="B2554" s="21" t="s">
        <v>69</v>
      </c>
      <c r="C2554" s="26" t="s">
        <v>92</v>
      </c>
      <c r="D2554" s="21" t="s">
        <v>40</v>
      </c>
      <c r="E2554" s="21" t="s">
        <v>127</v>
      </c>
      <c r="F2554" s="23">
        <v>106.83</v>
      </c>
      <c r="G2554" s="27">
        <v>53454</v>
      </c>
      <c r="H2554" s="27">
        <v>107</v>
      </c>
      <c r="I2554" s="27">
        <v>1</v>
      </c>
      <c r="J2554" s="27">
        <v>13.0737687861885</v>
      </c>
      <c r="K2554" s="27">
        <v>1.1656977944735599E-2</v>
      </c>
      <c r="L2554" s="27">
        <v>13.0811495138736</v>
      </c>
      <c r="M2554" s="27">
        <v>1.16701434316142E-2</v>
      </c>
      <c r="N2554" s="27">
        <v>-7.3807276851051203E-3</v>
      </c>
      <c r="O2554" s="27">
        <v>-1.3165486878647E-5</v>
      </c>
      <c r="P2554" s="27">
        <v>-4.9234469011446803E-3</v>
      </c>
      <c r="Q2554" s="27">
        <v>-4.9234469011446803E-3</v>
      </c>
      <c r="R2554" s="27">
        <v>0</v>
      </c>
      <c r="S2554" s="27">
        <v>1.6531904639999999E-9</v>
      </c>
      <c r="T2554" s="27" t="s">
        <v>109</v>
      </c>
      <c r="U2554" s="29">
        <v>-1.5286432316261901E-4</v>
      </c>
      <c r="V2554" s="29">
        <v>0</v>
      </c>
      <c r="W2554" s="28">
        <v>-1.5286066924517799E-4</v>
      </c>
    </row>
    <row r="2555" spans="2:23" x14ac:dyDescent="0.25">
      <c r="B2555" s="21" t="s">
        <v>69</v>
      </c>
      <c r="C2555" s="26" t="s">
        <v>92</v>
      </c>
      <c r="D2555" s="21" t="s">
        <v>40</v>
      </c>
      <c r="E2555" s="21" t="s">
        <v>127</v>
      </c>
      <c r="F2555" s="23">
        <v>106.83</v>
      </c>
      <c r="G2555" s="27">
        <v>53604</v>
      </c>
      <c r="H2555" s="27">
        <v>107.11</v>
      </c>
      <c r="I2555" s="27">
        <v>1</v>
      </c>
      <c r="J2555" s="27">
        <v>21.6731688976969</v>
      </c>
      <c r="K2555" s="27">
        <v>2.0433091877962099E-2</v>
      </c>
      <c r="L2555" s="27">
        <v>21.668071266535399</v>
      </c>
      <c r="M2555" s="27">
        <v>2.0423481089907099E-2</v>
      </c>
      <c r="N2555" s="27">
        <v>5.0976311614492299E-3</v>
      </c>
      <c r="O2555" s="27">
        <v>9.6107880550140005E-6</v>
      </c>
      <c r="P2555" s="27">
        <v>3.3580389497127302E-3</v>
      </c>
      <c r="Q2555" s="27">
        <v>3.3580389497127302E-3</v>
      </c>
      <c r="R2555" s="27">
        <v>0</v>
      </c>
      <c r="S2555" s="27">
        <v>4.9052451300000004E-10</v>
      </c>
      <c r="T2555" s="27" t="s">
        <v>109</v>
      </c>
      <c r="U2555" s="29">
        <v>-3.9927072696099099E-4</v>
      </c>
      <c r="V2555" s="29">
        <v>0</v>
      </c>
      <c r="W2555" s="28">
        <v>-3.9926118318882401E-4</v>
      </c>
    </row>
    <row r="2556" spans="2:23" x14ac:dyDescent="0.25">
      <c r="B2556" s="21" t="s">
        <v>69</v>
      </c>
      <c r="C2556" s="26" t="s">
        <v>92</v>
      </c>
      <c r="D2556" s="21" t="s">
        <v>40</v>
      </c>
      <c r="E2556" s="21" t="s">
        <v>127</v>
      </c>
      <c r="F2556" s="23">
        <v>106.83</v>
      </c>
      <c r="G2556" s="27">
        <v>53654</v>
      </c>
      <c r="H2556" s="27">
        <v>106.81</v>
      </c>
      <c r="I2556" s="27">
        <v>1</v>
      </c>
      <c r="J2556" s="27">
        <v>-17.263237833332902</v>
      </c>
      <c r="K2556" s="27">
        <v>1.4534405186507801E-2</v>
      </c>
      <c r="L2556" s="27">
        <v>-17.271187693739499</v>
      </c>
      <c r="M2556" s="27">
        <v>1.45477946906655E-2</v>
      </c>
      <c r="N2556" s="27">
        <v>7.9498604065808502E-3</v>
      </c>
      <c r="O2556" s="27">
        <v>-1.3389504157626E-5</v>
      </c>
      <c r="P2556" s="27">
        <v>5.2347611507391999E-3</v>
      </c>
      <c r="Q2556" s="27">
        <v>5.2347611507391903E-3</v>
      </c>
      <c r="R2556" s="27">
        <v>0</v>
      </c>
      <c r="S2556" s="27">
        <v>1.336430864E-9</v>
      </c>
      <c r="T2556" s="27" t="s">
        <v>109</v>
      </c>
      <c r="U2556" s="29">
        <v>-1.2712696259860399E-3</v>
      </c>
      <c r="V2556" s="29">
        <v>0</v>
      </c>
      <c r="W2556" s="28">
        <v>-1.2712392388154899E-3</v>
      </c>
    </row>
    <row r="2557" spans="2:23" x14ac:dyDescent="0.25">
      <c r="B2557" s="21" t="s">
        <v>69</v>
      </c>
      <c r="C2557" s="26" t="s">
        <v>92</v>
      </c>
      <c r="D2557" s="21" t="s">
        <v>40</v>
      </c>
      <c r="E2557" s="21" t="s">
        <v>128</v>
      </c>
      <c r="F2557" s="23">
        <v>106.54</v>
      </c>
      <c r="G2557" s="27">
        <v>53150</v>
      </c>
      <c r="H2557" s="27">
        <v>106.44</v>
      </c>
      <c r="I2557" s="27">
        <v>1</v>
      </c>
      <c r="J2557" s="27">
        <v>-2.9275983858694299</v>
      </c>
      <c r="K2557" s="27">
        <v>2.34497971972743E-4</v>
      </c>
      <c r="L2557" s="27">
        <v>-2.9354502853842201</v>
      </c>
      <c r="M2557" s="27">
        <v>2.3575751882104801E-4</v>
      </c>
      <c r="N2557" s="27">
        <v>7.8518995147845699E-3</v>
      </c>
      <c r="O2557" s="27">
        <v>-1.259546848304E-6</v>
      </c>
      <c r="P2557" s="27">
        <v>5.1631596569801401E-3</v>
      </c>
      <c r="Q2557" s="27">
        <v>5.1631596569801401E-3</v>
      </c>
      <c r="R2557" s="27">
        <v>0</v>
      </c>
      <c r="S2557" s="27">
        <v>7.2936883500000002E-10</v>
      </c>
      <c r="T2557" s="27" t="s">
        <v>108</v>
      </c>
      <c r="U2557" s="29">
        <v>6.5106080760258395E-4</v>
      </c>
      <c r="V2557" s="29">
        <v>0</v>
      </c>
      <c r="W2557" s="28">
        <v>6.5107636991555804E-4</v>
      </c>
    </row>
    <row r="2558" spans="2:23" x14ac:dyDescent="0.25">
      <c r="B2558" s="21" t="s">
        <v>69</v>
      </c>
      <c r="C2558" s="26" t="s">
        <v>92</v>
      </c>
      <c r="D2558" s="21" t="s">
        <v>40</v>
      </c>
      <c r="E2558" s="21" t="s">
        <v>128</v>
      </c>
      <c r="F2558" s="23">
        <v>106.54</v>
      </c>
      <c r="G2558" s="27">
        <v>53150</v>
      </c>
      <c r="H2558" s="27">
        <v>106.44</v>
      </c>
      <c r="I2558" s="27">
        <v>2</v>
      </c>
      <c r="J2558" s="27">
        <v>-2.91900258982204</v>
      </c>
      <c r="K2558" s="27">
        <v>2.3337857991003201E-4</v>
      </c>
      <c r="L2558" s="27">
        <v>-2.9268314351750799</v>
      </c>
      <c r="M2558" s="27">
        <v>2.3463211422555501E-4</v>
      </c>
      <c r="N2558" s="27">
        <v>7.8288453530320195E-3</v>
      </c>
      <c r="O2558" s="27">
        <v>-1.2535343155230001E-6</v>
      </c>
      <c r="P2558" s="27">
        <v>5.1479999726699198E-3</v>
      </c>
      <c r="Q2558" s="27">
        <v>5.1479999726699198E-3</v>
      </c>
      <c r="R2558" s="27">
        <v>0</v>
      </c>
      <c r="S2558" s="27">
        <v>7.2588714299999997E-10</v>
      </c>
      <c r="T2558" s="27" t="s">
        <v>108</v>
      </c>
      <c r="U2558" s="29">
        <v>6.4939566604318804E-4</v>
      </c>
      <c r="V2558" s="29">
        <v>0</v>
      </c>
      <c r="W2558" s="28">
        <v>6.4941118855426695E-4</v>
      </c>
    </row>
    <row r="2559" spans="2:23" x14ac:dyDescent="0.25">
      <c r="B2559" s="21" t="s">
        <v>69</v>
      </c>
      <c r="C2559" s="26" t="s">
        <v>92</v>
      </c>
      <c r="D2559" s="21" t="s">
        <v>40</v>
      </c>
      <c r="E2559" s="21" t="s">
        <v>128</v>
      </c>
      <c r="F2559" s="23">
        <v>106.54</v>
      </c>
      <c r="G2559" s="27">
        <v>53900</v>
      </c>
      <c r="H2559" s="27">
        <v>106.32</v>
      </c>
      <c r="I2559" s="27">
        <v>1</v>
      </c>
      <c r="J2559" s="27">
        <v>-16.284919127151898</v>
      </c>
      <c r="K2559" s="27">
        <v>1.2437813916862399E-2</v>
      </c>
      <c r="L2559" s="27">
        <v>-16.154416452305799</v>
      </c>
      <c r="M2559" s="27">
        <v>1.2239266515891399E-2</v>
      </c>
      <c r="N2559" s="27">
        <v>-0.130502674846072</v>
      </c>
      <c r="O2559" s="27">
        <v>1.9854740097104999E-4</v>
      </c>
      <c r="P2559" s="27">
        <v>-8.6199159050274393E-2</v>
      </c>
      <c r="Q2559" s="27">
        <v>-8.6199159050274296E-2</v>
      </c>
      <c r="R2559" s="27">
        <v>0</v>
      </c>
      <c r="S2559" s="27">
        <v>3.48480836484E-7</v>
      </c>
      <c r="T2559" s="27" t="s">
        <v>108</v>
      </c>
      <c r="U2559" s="29">
        <v>-7.5791885807887996E-3</v>
      </c>
      <c r="V2559" s="29">
        <v>0</v>
      </c>
      <c r="W2559" s="28">
        <v>-7.5790074153685898E-3</v>
      </c>
    </row>
    <row r="2560" spans="2:23" x14ac:dyDescent="0.25">
      <c r="B2560" s="21" t="s">
        <v>69</v>
      </c>
      <c r="C2560" s="26" t="s">
        <v>92</v>
      </c>
      <c r="D2560" s="21" t="s">
        <v>40</v>
      </c>
      <c r="E2560" s="21" t="s">
        <v>128</v>
      </c>
      <c r="F2560" s="23">
        <v>106.54</v>
      </c>
      <c r="G2560" s="27">
        <v>53900</v>
      </c>
      <c r="H2560" s="27">
        <v>106.32</v>
      </c>
      <c r="I2560" s="27">
        <v>2</v>
      </c>
      <c r="J2560" s="27">
        <v>-16.3025060084294</v>
      </c>
      <c r="K2560" s="27">
        <v>1.24540619629775E-2</v>
      </c>
      <c r="L2560" s="27">
        <v>-16.1718623973569</v>
      </c>
      <c r="M2560" s="27">
        <v>1.22552551910793E-2</v>
      </c>
      <c r="N2560" s="27">
        <v>-0.13064361107248099</v>
      </c>
      <c r="O2560" s="27">
        <v>1.9880677189819499E-4</v>
      </c>
      <c r="P2560" s="27">
        <v>-8.6292249741386204E-2</v>
      </c>
      <c r="Q2560" s="27">
        <v>-8.6292249741386204E-2</v>
      </c>
      <c r="R2560" s="27">
        <v>0</v>
      </c>
      <c r="S2560" s="27">
        <v>3.4893607184399998E-7</v>
      </c>
      <c r="T2560" s="27" t="s">
        <v>108</v>
      </c>
      <c r="U2560" s="29">
        <v>-7.5825897028227096E-3</v>
      </c>
      <c r="V2560" s="29">
        <v>0</v>
      </c>
      <c r="W2560" s="28">
        <v>-7.58240845610545E-3</v>
      </c>
    </row>
    <row r="2561" spans="2:23" x14ac:dyDescent="0.25">
      <c r="B2561" s="21" t="s">
        <v>69</v>
      </c>
      <c r="C2561" s="26" t="s">
        <v>92</v>
      </c>
      <c r="D2561" s="21" t="s">
        <v>40</v>
      </c>
      <c r="E2561" s="21" t="s">
        <v>129</v>
      </c>
      <c r="F2561" s="23">
        <v>106.44</v>
      </c>
      <c r="G2561" s="27">
        <v>53550</v>
      </c>
      <c r="H2561" s="27">
        <v>106.26</v>
      </c>
      <c r="I2561" s="27">
        <v>1</v>
      </c>
      <c r="J2561" s="27">
        <v>-14.629279612775001</v>
      </c>
      <c r="K2561" s="27">
        <v>5.25836874626369E-3</v>
      </c>
      <c r="L2561" s="27">
        <v>-14.5203657340513</v>
      </c>
      <c r="M2561" s="27">
        <v>5.1803638872135304E-3</v>
      </c>
      <c r="N2561" s="27">
        <v>-0.108913878723677</v>
      </c>
      <c r="O2561" s="27">
        <v>7.8004859050159005E-5</v>
      </c>
      <c r="P2561" s="27">
        <v>-7.1929614732164096E-2</v>
      </c>
      <c r="Q2561" s="27">
        <v>-7.1929614732163999E-2</v>
      </c>
      <c r="R2561" s="27">
        <v>0</v>
      </c>
      <c r="S2561" s="27">
        <v>1.27121973013E-7</v>
      </c>
      <c r="T2561" s="27" t="s">
        <v>109</v>
      </c>
      <c r="U2561" s="29">
        <v>-1.13086814102766E-2</v>
      </c>
      <c r="V2561" s="29">
        <v>0</v>
      </c>
      <c r="W2561" s="28">
        <v>-1.1308411098752099E-2</v>
      </c>
    </row>
    <row r="2562" spans="2:23" x14ac:dyDescent="0.25">
      <c r="B2562" s="21" t="s">
        <v>69</v>
      </c>
      <c r="C2562" s="26" t="s">
        <v>92</v>
      </c>
      <c r="D2562" s="21" t="s">
        <v>40</v>
      </c>
      <c r="E2562" s="21" t="s">
        <v>129</v>
      </c>
      <c r="F2562" s="23">
        <v>106.44</v>
      </c>
      <c r="G2562" s="27">
        <v>54200</v>
      </c>
      <c r="H2562" s="27">
        <v>106.41</v>
      </c>
      <c r="I2562" s="27">
        <v>1</v>
      </c>
      <c r="J2562" s="27">
        <v>-2.8582840929510298</v>
      </c>
      <c r="K2562" s="27">
        <v>5.3920600509712003E-5</v>
      </c>
      <c r="L2562" s="27">
        <v>-2.7475145797071798</v>
      </c>
      <c r="M2562" s="27">
        <v>4.9822320013642997E-5</v>
      </c>
      <c r="N2562" s="27">
        <v>-0.11076951324385</v>
      </c>
      <c r="O2562" s="27">
        <v>4.0982804960680004E-6</v>
      </c>
      <c r="P2562" s="27">
        <v>-7.3174332762975802E-2</v>
      </c>
      <c r="Q2562" s="27">
        <v>-7.3174332762975802E-2</v>
      </c>
      <c r="R2562" s="27">
        <v>0</v>
      </c>
      <c r="S2562" s="27">
        <v>3.5339587636999999E-8</v>
      </c>
      <c r="T2562" s="27" t="s">
        <v>109</v>
      </c>
      <c r="U2562" s="29">
        <v>-2.8869258955215599E-3</v>
      </c>
      <c r="V2562" s="29">
        <v>0</v>
      </c>
      <c r="W2562" s="28">
        <v>-2.8868568893031001E-3</v>
      </c>
    </row>
    <row r="2563" spans="2:23" x14ac:dyDescent="0.25">
      <c r="B2563" s="21" t="s">
        <v>69</v>
      </c>
      <c r="C2563" s="26" t="s">
        <v>92</v>
      </c>
      <c r="D2563" s="21" t="s">
        <v>40</v>
      </c>
      <c r="E2563" s="21" t="s">
        <v>130</v>
      </c>
      <c r="F2563" s="23">
        <v>106.47</v>
      </c>
      <c r="G2563" s="27">
        <v>53150</v>
      </c>
      <c r="H2563" s="27">
        <v>106.44</v>
      </c>
      <c r="I2563" s="27">
        <v>1</v>
      </c>
      <c r="J2563" s="27">
        <v>-10.1497616795845</v>
      </c>
      <c r="K2563" s="27">
        <v>0</v>
      </c>
      <c r="L2563" s="27">
        <v>-10.1605728573522</v>
      </c>
      <c r="M2563" s="27">
        <v>0</v>
      </c>
      <c r="N2563" s="27">
        <v>1.08111777676903E-2</v>
      </c>
      <c r="O2563" s="27">
        <v>0</v>
      </c>
      <c r="P2563" s="27">
        <v>7.2006921097131299E-3</v>
      </c>
      <c r="Q2563" s="27">
        <v>7.2006921097131204E-3</v>
      </c>
      <c r="R2563" s="27">
        <v>0</v>
      </c>
      <c r="S2563" s="27">
        <v>0</v>
      </c>
      <c r="T2563" s="27" t="s">
        <v>109</v>
      </c>
      <c r="U2563" s="29">
        <v>3.2433533303072098E-4</v>
      </c>
      <c r="V2563" s="29">
        <v>0</v>
      </c>
      <c r="W2563" s="28">
        <v>3.2434308562141902E-4</v>
      </c>
    </row>
    <row r="2564" spans="2:23" x14ac:dyDescent="0.25">
      <c r="B2564" s="21" t="s">
        <v>69</v>
      </c>
      <c r="C2564" s="26" t="s">
        <v>92</v>
      </c>
      <c r="D2564" s="21" t="s">
        <v>40</v>
      </c>
      <c r="E2564" s="21" t="s">
        <v>130</v>
      </c>
      <c r="F2564" s="23">
        <v>106.47</v>
      </c>
      <c r="G2564" s="27">
        <v>53150</v>
      </c>
      <c r="H2564" s="27">
        <v>106.44</v>
      </c>
      <c r="I2564" s="27">
        <v>2</v>
      </c>
      <c r="J2564" s="27">
        <v>-8.5218361661223998</v>
      </c>
      <c r="K2564" s="27">
        <v>0</v>
      </c>
      <c r="L2564" s="27">
        <v>-8.5309133335090497</v>
      </c>
      <c r="M2564" s="27">
        <v>0</v>
      </c>
      <c r="N2564" s="27">
        <v>9.0771673866479902E-3</v>
      </c>
      <c r="O2564" s="27">
        <v>0</v>
      </c>
      <c r="P2564" s="27">
        <v>6.0457693864551599E-3</v>
      </c>
      <c r="Q2564" s="27">
        <v>6.0457693864551599E-3</v>
      </c>
      <c r="R2564" s="27">
        <v>0</v>
      </c>
      <c r="S2564" s="27">
        <v>0</v>
      </c>
      <c r="T2564" s="27" t="s">
        <v>109</v>
      </c>
      <c r="U2564" s="29">
        <v>2.7231502159945001E-4</v>
      </c>
      <c r="V2564" s="29">
        <v>0</v>
      </c>
      <c r="W2564" s="28">
        <v>2.7232153074812498E-4</v>
      </c>
    </row>
    <row r="2565" spans="2:23" x14ac:dyDescent="0.25">
      <c r="B2565" s="21" t="s">
        <v>69</v>
      </c>
      <c r="C2565" s="26" t="s">
        <v>92</v>
      </c>
      <c r="D2565" s="21" t="s">
        <v>40</v>
      </c>
      <c r="E2565" s="21" t="s">
        <v>130</v>
      </c>
      <c r="F2565" s="23">
        <v>106.47</v>
      </c>
      <c r="G2565" s="27">
        <v>53150</v>
      </c>
      <c r="H2565" s="27">
        <v>106.44</v>
      </c>
      <c r="I2565" s="27">
        <v>3</v>
      </c>
      <c r="J2565" s="27">
        <v>-10.426888278344499</v>
      </c>
      <c r="K2565" s="27">
        <v>0</v>
      </c>
      <c r="L2565" s="27">
        <v>-10.437994641853299</v>
      </c>
      <c r="M2565" s="27">
        <v>0</v>
      </c>
      <c r="N2565" s="27">
        <v>1.11063635088032E-2</v>
      </c>
      <c r="O2565" s="27">
        <v>0</v>
      </c>
      <c r="P2565" s="27">
        <v>7.3972980376315698E-3</v>
      </c>
      <c r="Q2565" s="27">
        <v>7.3972980376315603E-3</v>
      </c>
      <c r="R2565" s="27">
        <v>0</v>
      </c>
      <c r="S2565" s="27">
        <v>0</v>
      </c>
      <c r="T2565" s="27" t="s">
        <v>109</v>
      </c>
      <c r="U2565" s="29">
        <v>3.3319090526411001E-4</v>
      </c>
      <c r="V2565" s="29">
        <v>0</v>
      </c>
      <c r="W2565" s="28">
        <v>3.3319886952964001E-4</v>
      </c>
    </row>
    <row r="2566" spans="2:23" x14ac:dyDescent="0.25">
      <c r="B2566" s="21" t="s">
        <v>69</v>
      </c>
      <c r="C2566" s="26" t="s">
        <v>92</v>
      </c>
      <c r="D2566" s="21" t="s">
        <v>40</v>
      </c>
      <c r="E2566" s="21" t="s">
        <v>130</v>
      </c>
      <c r="F2566" s="23">
        <v>106.47</v>
      </c>
      <c r="G2566" s="27">
        <v>53654</v>
      </c>
      <c r="H2566" s="27">
        <v>106.81</v>
      </c>
      <c r="I2566" s="27">
        <v>1</v>
      </c>
      <c r="J2566" s="27">
        <v>60.7450405712963</v>
      </c>
      <c r="K2566" s="27">
        <v>0.115864742555865</v>
      </c>
      <c r="L2566" s="27">
        <v>60.7515868841787</v>
      </c>
      <c r="M2566" s="27">
        <v>0.11588971670090201</v>
      </c>
      <c r="N2566" s="27">
        <v>-6.54631288232732E-3</v>
      </c>
      <c r="O2566" s="27">
        <v>-2.4974145036586001E-5</v>
      </c>
      <c r="P2566" s="27">
        <v>-4.2964000504158396E-3</v>
      </c>
      <c r="Q2566" s="27">
        <v>-4.2964000504158396E-3</v>
      </c>
      <c r="R2566" s="27">
        <v>0</v>
      </c>
      <c r="S2566" s="27">
        <v>5.7961427700000003E-10</v>
      </c>
      <c r="T2566" s="27" t="s">
        <v>109</v>
      </c>
      <c r="U2566" s="29">
        <v>-4.3749644671018702E-4</v>
      </c>
      <c r="V2566" s="29">
        <v>0</v>
      </c>
      <c r="W2566" s="28">
        <v>-4.3748598922825898E-4</v>
      </c>
    </row>
    <row r="2567" spans="2:23" x14ac:dyDescent="0.25">
      <c r="B2567" s="21" t="s">
        <v>69</v>
      </c>
      <c r="C2567" s="26" t="s">
        <v>92</v>
      </c>
      <c r="D2567" s="21" t="s">
        <v>40</v>
      </c>
      <c r="E2567" s="21" t="s">
        <v>130</v>
      </c>
      <c r="F2567" s="23">
        <v>106.47</v>
      </c>
      <c r="G2567" s="27">
        <v>53654</v>
      </c>
      <c r="H2567" s="27">
        <v>106.81</v>
      </c>
      <c r="I2567" s="27">
        <v>2</v>
      </c>
      <c r="J2567" s="27">
        <v>60.7450405712963</v>
      </c>
      <c r="K2567" s="27">
        <v>0.115864742555865</v>
      </c>
      <c r="L2567" s="27">
        <v>60.7515868841787</v>
      </c>
      <c r="M2567" s="27">
        <v>0.11588971670090201</v>
      </c>
      <c r="N2567" s="27">
        <v>-6.54631288232732E-3</v>
      </c>
      <c r="O2567" s="27">
        <v>-2.4974145036586001E-5</v>
      </c>
      <c r="P2567" s="27">
        <v>-4.2964000504158396E-3</v>
      </c>
      <c r="Q2567" s="27">
        <v>-4.2964000504158396E-3</v>
      </c>
      <c r="R2567" s="27">
        <v>0</v>
      </c>
      <c r="S2567" s="27">
        <v>5.7961427700000003E-10</v>
      </c>
      <c r="T2567" s="27" t="s">
        <v>109</v>
      </c>
      <c r="U2567" s="29">
        <v>-4.3749644671018702E-4</v>
      </c>
      <c r="V2567" s="29">
        <v>0</v>
      </c>
      <c r="W2567" s="28">
        <v>-4.3748598922825898E-4</v>
      </c>
    </row>
    <row r="2568" spans="2:23" x14ac:dyDescent="0.25">
      <c r="B2568" s="21" t="s">
        <v>69</v>
      </c>
      <c r="C2568" s="26" t="s">
        <v>92</v>
      </c>
      <c r="D2568" s="21" t="s">
        <v>40</v>
      </c>
      <c r="E2568" s="21" t="s">
        <v>130</v>
      </c>
      <c r="F2568" s="23">
        <v>106.47</v>
      </c>
      <c r="G2568" s="27">
        <v>53704</v>
      </c>
      <c r="H2568" s="27">
        <v>106.42</v>
      </c>
      <c r="I2568" s="27">
        <v>1</v>
      </c>
      <c r="J2568" s="27">
        <v>-17.720519578742799</v>
      </c>
      <c r="K2568" s="27">
        <v>1.31259028310774E-2</v>
      </c>
      <c r="L2568" s="27">
        <v>-17.712265965426301</v>
      </c>
      <c r="M2568" s="27">
        <v>1.3113678483333901E-2</v>
      </c>
      <c r="N2568" s="27">
        <v>-8.2536133165916903E-3</v>
      </c>
      <c r="O2568" s="27">
        <v>1.222434774355E-5</v>
      </c>
      <c r="P2568" s="27">
        <v>-5.5537748087482099E-3</v>
      </c>
      <c r="Q2568" s="27">
        <v>-5.5537748087482099E-3</v>
      </c>
      <c r="R2568" s="27">
        <v>0</v>
      </c>
      <c r="S2568" s="27">
        <v>1.2892965310000001E-9</v>
      </c>
      <c r="T2568" s="27" t="s">
        <v>109</v>
      </c>
      <c r="U2568" s="29">
        <v>8.8854002973264305E-4</v>
      </c>
      <c r="V2568" s="29">
        <v>0</v>
      </c>
      <c r="W2568" s="28">
        <v>8.8856126851383102E-4</v>
      </c>
    </row>
    <row r="2569" spans="2:23" x14ac:dyDescent="0.25">
      <c r="B2569" s="21" t="s">
        <v>69</v>
      </c>
      <c r="C2569" s="26" t="s">
        <v>92</v>
      </c>
      <c r="D2569" s="21" t="s">
        <v>40</v>
      </c>
      <c r="E2569" s="21" t="s">
        <v>130</v>
      </c>
      <c r="F2569" s="23">
        <v>106.47</v>
      </c>
      <c r="G2569" s="27">
        <v>58004</v>
      </c>
      <c r="H2569" s="27">
        <v>103.74</v>
      </c>
      <c r="I2569" s="27">
        <v>1</v>
      </c>
      <c r="J2569" s="27">
        <v>-75.395489549287106</v>
      </c>
      <c r="K2569" s="27">
        <v>1.2039728310389799</v>
      </c>
      <c r="L2569" s="27">
        <v>-75.385703683633395</v>
      </c>
      <c r="M2569" s="27">
        <v>1.2036603149498599</v>
      </c>
      <c r="N2569" s="27">
        <v>-9.7858656537108697E-3</v>
      </c>
      <c r="O2569" s="27">
        <v>3.12516089117504E-4</v>
      </c>
      <c r="P2569" s="27">
        <v>-6.4971846235581301E-3</v>
      </c>
      <c r="Q2569" s="27">
        <v>-6.4971846235581197E-3</v>
      </c>
      <c r="R2569" s="27">
        <v>0</v>
      </c>
      <c r="S2569" s="27">
        <v>8.9407998209999993E-9</v>
      </c>
      <c r="T2569" s="27" t="s">
        <v>109</v>
      </c>
      <c r="U2569" s="29">
        <v>6.1315903120645297E-3</v>
      </c>
      <c r="V2569" s="29">
        <v>0</v>
      </c>
      <c r="W2569" s="28">
        <v>6.1317368755288799E-3</v>
      </c>
    </row>
    <row r="2570" spans="2:23" x14ac:dyDescent="0.25">
      <c r="B2570" s="21" t="s">
        <v>69</v>
      </c>
      <c r="C2570" s="26" t="s">
        <v>92</v>
      </c>
      <c r="D2570" s="21" t="s">
        <v>40</v>
      </c>
      <c r="E2570" s="21" t="s">
        <v>131</v>
      </c>
      <c r="F2570" s="23">
        <v>106.15</v>
      </c>
      <c r="G2570" s="27">
        <v>53050</v>
      </c>
      <c r="H2570" s="27">
        <v>106.54</v>
      </c>
      <c r="I2570" s="27">
        <v>1</v>
      </c>
      <c r="J2570" s="27">
        <v>86.906140756041395</v>
      </c>
      <c r="K2570" s="27">
        <v>0.18201952295672399</v>
      </c>
      <c r="L2570" s="27">
        <v>86.844990383510506</v>
      </c>
      <c r="M2570" s="27">
        <v>0.18176346174856001</v>
      </c>
      <c r="N2570" s="27">
        <v>6.11503725309381E-2</v>
      </c>
      <c r="O2570" s="27">
        <v>2.5606120816420698E-4</v>
      </c>
      <c r="P2570" s="27">
        <v>4.05830795174459E-2</v>
      </c>
      <c r="Q2570" s="27">
        <v>4.05830795174459E-2</v>
      </c>
      <c r="R2570" s="27">
        <v>0</v>
      </c>
      <c r="S2570" s="27">
        <v>3.9692370869E-8</v>
      </c>
      <c r="T2570" s="27" t="s">
        <v>108</v>
      </c>
      <c r="U2570" s="29">
        <v>3.38218389515672E-3</v>
      </c>
      <c r="V2570" s="29">
        <v>0</v>
      </c>
      <c r="W2570" s="28">
        <v>3.3822647395320799E-3</v>
      </c>
    </row>
    <row r="2571" spans="2:23" x14ac:dyDescent="0.25">
      <c r="B2571" s="21" t="s">
        <v>69</v>
      </c>
      <c r="C2571" s="26" t="s">
        <v>92</v>
      </c>
      <c r="D2571" s="21" t="s">
        <v>40</v>
      </c>
      <c r="E2571" s="21" t="s">
        <v>131</v>
      </c>
      <c r="F2571" s="23">
        <v>106.15</v>
      </c>
      <c r="G2571" s="27">
        <v>53204</v>
      </c>
      <c r="H2571" s="27">
        <v>106.78</v>
      </c>
      <c r="I2571" s="27">
        <v>1</v>
      </c>
      <c r="J2571" s="27">
        <v>20.977875054683199</v>
      </c>
      <c r="K2571" s="27">
        <v>0</v>
      </c>
      <c r="L2571" s="27">
        <v>20.977304185995099</v>
      </c>
      <c r="M2571" s="27">
        <v>0</v>
      </c>
      <c r="N2571" s="27">
        <v>5.7086868811562197E-4</v>
      </c>
      <c r="O2571" s="27">
        <v>0</v>
      </c>
      <c r="P2571" s="27">
        <v>3.7527553099377299E-4</v>
      </c>
      <c r="Q2571" s="27">
        <v>3.7527553099377402E-4</v>
      </c>
      <c r="R2571" s="27">
        <v>0</v>
      </c>
      <c r="S2571" s="27">
        <v>0</v>
      </c>
      <c r="T2571" s="27" t="s">
        <v>109</v>
      </c>
      <c r="U2571" s="29">
        <v>-3.59647273512839E-4</v>
      </c>
      <c r="V2571" s="29">
        <v>0</v>
      </c>
      <c r="W2571" s="28">
        <v>-3.5963867686047399E-4</v>
      </c>
    </row>
    <row r="2572" spans="2:23" x14ac:dyDescent="0.25">
      <c r="B2572" s="21" t="s">
        <v>69</v>
      </c>
      <c r="C2572" s="26" t="s">
        <v>92</v>
      </c>
      <c r="D2572" s="21" t="s">
        <v>40</v>
      </c>
      <c r="E2572" s="21" t="s">
        <v>131</v>
      </c>
      <c r="F2572" s="23">
        <v>106.15</v>
      </c>
      <c r="G2572" s="27">
        <v>53204</v>
      </c>
      <c r="H2572" s="27">
        <v>106.78</v>
      </c>
      <c r="I2572" s="27">
        <v>2</v>
      </c>
      <c r="J2572" s="27">
        <v>20.977875054683199</v>
      </c>
      <c r="K2572" s="27">
        <v>0</v>
      </c>
      <c r="L2572" s="27">
        <v>20.977304185995099</v>
      </c>
      <c r="M2572" s="27">
        <v>0</v>
      </c>
      <c r="N2572" s="27">
        <v>5.7086868811562197E-4</v>
      </c>
      <c r="O2572" s="27">
        <v>0</v>
      </c>
      <c r="P2572" s="27">
        <v>3.7527553099377299E-4</v>
      </c>
      <c r="Q2572" s="27">
        <v>3.7527553099377402E-4</v>
      </c>
      <c r="R2572" s="27">
        <v>0</v>
      </c>
      <c r="S2572" s="27">
        <v>0</v>
      </c>
      <c r="T2572" s="27" t="s">
        <v>109</v>
      </c>
      <c r="U2572" s="29">
        <v>-3.59647273512839E-4</v>
      </c>
      <c r="V2572" s="29">
        <v>0</v>
      </c>
      <c r="W2572" s="28">
        <v>-3.5963867686047399E-4</v>
      </c>
    </row>
    <row r="2573" spans="2:23" x14ac:dyDescent="0.25">
      <c r="B2573" s="21" t="s">
        <v>69</v>
      </c>
      <c r="C2573" s="26" t="s">
        <v>92</v>
      </c>
      <c r="D2573" s="21" t="s">
        <v>40</v>
      </c>
      <c r="E2573" s="21" t="s">
        <v>132</v>
      </c>
      <c r="F2573" s="23">
        <v>106.78</v>
      </c>
      <c r="G2573" s="27">
        <v>53254</v>
      </c>
      <c r="H2573" s="27">
        <v>107.21</v>
      </c>
      <c r="I2573" s="27">
        <v>1</v>
      </c>
      <c r="J2573" s="27">
        <v>19.077027724422202</v>
      </c>
      <c r="K2573" s="27">
        <v>3.83585368085484E-2</v>
      </c>
      <c r="L2573" s="27">
        <v>19.0770276894666</v>
      </c>
      <c r="M2573" s="27">
        <v>3.8358536667976798E-2</v>
      </c>
      <c r="N2573" s="27">
        <v>3.4955568995000001E-8</v>
      </c>
      <c r="O2573" s="27">
        <v>1.40571631E-10</v>
      </c>
      <c r="P2573" s="27">
        <v>-3.163E-14</v>
      </c>
      <c r="Q2573" s="27">
        <v>-3.163E-14</v>
      </c>
      <c r="R2573" s="27">
        <v>0</v>
      </c>
      <c r="S2573" s="27">
        <v>0</v>
      </c>
      <c r="T2573" s="27" t="s">
        <v>109</v>
      </c>
      <c r="U2573" s="29">
        <v>9.5669850000000002E-12</v>
      </c>
      <c r="V2573" s="29">
        <v>0</v>
      </c>
      <c r="W2573" s="28">
        <v>9.5672136800000003E-12</v>
      </c>
    </row>
    <row r="2574" spans="2:23" x14ac:dyDescent="0.25">
      <c r="B2574" s="21" t="s">
        <v>69</v>
      </c>
      <c r="C2574" s="26" t="s">
        <v>92</v>
      </c>
      <c r="D2574" s="21" t="s">
        <v>40</v>
      </c>
      <c r="E2574" s="21" t="s">
        <v>132</v>
      </c>
      <c r="F2574" s="23">
        <v>106.78</v>
      </c>
      <c r="G2574" s="27">
        <v>53304</v>
      </c>
      <c r="H2574" s="27">
        <v>107.33</v>
      </c>
      <c r="I2574" s="27">
        <v>1</v>
      </c>
      <c r="J2574" s="27">
        <v>17.3232637809101</v>
      </c>
      <c r="K2574" s="27">
        <v>3.34306351377614E-2</v>
      </c>
      <c r="L2574" s="27">
        <v>17.322819013061999</v>
      </c>
      <c r="M2574" s="27">
        <v>3.3428918523506303E-2</v>
      </c>
      <c r="N2574" s="27">
        <v>4.4476784813174403E-4</v>
      </c>
      <c r="O2574" s="27">
        <v>1.7166142551259999E-6</v>
      </c>
      <c r="P2574" s="27">
        <v>2.9257762496557102E-4</v>
      </c>
      <c r="Q2574" s="27">
        <v>2.9257762496557102E-4</v>
      </c>
      <c r="R2574" s="27">
        <v>0</v>
      </c>
      <c r="S2574" s="27">
        <v>9.5360260000000002E-12</v>
      </c>
      <c r="T2574" s="27" t="s">
        <v>109</v>
      </c>
      <c r="U2574" s="29">
        <v>-6.0850177389891E-5</v>
      </c>
      <c r="V2574" s="29">
        <v>0</v>
      </c>
      <c r="W2574" s="28">
        <v>-6.0848722887494199E-5</v>
      </c>
    </row>
    <row r="2575" spans="2:23" x14ac:dyDescent="0.25">
      <c r="B2575" s="21" t="s">
        <v>69</v>
      </c>
      <c r="C2575" s="26" t="s">
        <v>92</v>
      </c>
      <c r="D2575" s="21" t="s">
        <v>40</v>
      </c>
      <c r="E2575" s="21" t="s">
        <v>132</v>
      </c>
      <c r="F2575" s="23">
        <v>106.78</v>
      </c>
      <c r="G2575" s="27">
        <v>54104</v>
      </c>
      <c r="H2575" s="27">
        <v>107.15</v>
      </c>
      <c r="I2575" s="27">
        <v>1</v>
      </c>
      <c r="J2575" s="27">
        <v>17.623060475850298</v>
      </c>
      <c r="K2575" s="27">
        <v>3.1026168827494101E-2</v>
      </c>
      <c r="L2575" s="27">
        <v>17.6230604367911</v>
      </c>
      <c r="M2575" s="27">
        <v>3.1026168689963201E-2</v>
      </c>
      <c r="N2575" s="27">
        <v>3.9059200319000003E-8</v>
      </c>
      <c r="O2575" s="27">
        <v>1.3753086099999999E-10</v>
      </c>
      <c r="P2575" s="27">
        <v>0</v>
      </c>
      <c r="Q2575" s="27">
        <v>0</v>
      </c>
      <c r="R2575" s="27">
        <v>0</v>
      </c>
      <c r="S2575" s="27">
        <v>0</v>
      </c>
      <c r="T2575" s="27" t="s">
        <v>109</v>
      </c>
      <c r="U2575" s="29">
        <v>2.5908445699999998E-10</v>
      </c>
      <c r="V2575" s="29">
        <v>0</v>
      </c>
      <c r="W2575" s="28">
        <v>2.590906499E-10</v>
      </c>
    </row>
    <row r="2576" spans="2:23" x14ac:dyDescent="0.25">
      <c r="B2576" s="21" t="s">
        <v>69</v>
      </c>
      <c r="C2576" s="26" t="s">
        <v>92</v>
      </c>
      <c r="D2576" s="21" t="s">
        <v>40</v>
      </c>
      <c r="E2576" s="21" t="s">
        <v>133</v>
      </c>
      <c r="F2576" s="23">
        <v>107.21</v>
      </c>
      <c r="G2576" s="27">
        <v>54104</v>
      </c>
      <c r="H2576" s="27">
        <v>107.15</v>
      </c>
      <c r="I2576" s="27">
        <v>1</v>
      </c>
      <c r="J2576" s="27">
        <v>-3.3713494579252701</v>
      </c>
      <c r="K2576" s="27">
        <v>9.9566135186888202E-4</v>
      </c>
      <c r="L2576" s="27">
        <v>-3.3713494597566802</v>
      </c>
      <c r="M2576" s="27">
        <v>9.9566135295062501E-4</v>
      </c>
      <c r="N2576" s="27">
        <v>1.8314134930000001E-9</v>
      </c>
      <c r="O2576" s="27">
        <v>-1.0817429999999999E-12</v>
      </c>
      <c r="P2576" s="27">
        <v>3.163E-14</v>
      </c>
      <c r="Q2576" s="27">
        <v>3.163E-14</v>
      </c>
      <c r="R2576" s="27">
        <v>0</v>
      </c>
      <c r="S2576" s="27">
        <v>0</v>
      </c>
      <c r="T2576" s="27" t="s">
        <v>109</v>
      </c>
      <c r="U2576" s="29">
        <v>-6.0564300000000003E-12</v>
      </c>
      <c r="V2576" s="29">
        <v>0</v>
      </c>
      <c r="W2576" s="28">
        <v>-6.0562852299999997E-12</v>
      </c>
    </row>
    <row r="2577" spans="2:23" x14ac:dyDescent="0.25">
      <c r="B2577" s="21" t="s">
        <v>69</v>
      </c>
      <c r="C2577" s="26" t="s">
        <v>92</v>
      </c>
      <c r="D2577" s="21" t="s">
        <v>40</v>
      </c>
      <c r="E2577" s="21" t="s">
        <v>134</v>
      </c>
      <c r="F2577" s="23">
        <v>106.95</v>
      </c>
      <c r="G2577" s="27">
        <v>53404</v>
      </c>
      <c r="H2577" s="27">
        <v>106.93</v>
      </c>
      <c r="I2577" s="27">
        <v>1</v>
      </c>
      <c r="J2577" s="27">
        <v>-7.3448827492620197</v>
      </c>
      <c r="K2577" s="27">
        <v>5.2436778127595398E-3</v>
      </c>
      <c r="L2577" s="27">
        <v>-7.3370743360624999</v>
      </c>
      <c r="M2577" s="27">
        <v>5.2325345338145599E-3</v>
      </c>
      <c r="N2577" s="27">
        <v>-7.8084131995212504E-3</v>
      </c>
      <c r="O2577" s="27">
        <v>1.1143278944985999E-5</v>
      </c>
      <c r="P2577" s="27">
        <v>-5.2068095979417601E-3</v>
      </c>
      <c r="Q2577" s="27">
        <v>-5.2068095979417497E-3</v>
      </c>
      <c r="R2577" s="27">
        <v>0</v>
      </c>
      <c r="S2577" s="27">
        <v>2.635176194E-9</v>
      </c>
      <c r="T2577" s="27" t="s">
        <v>109</v>
      </c>
      <c r="U2577" s="29">
        <v>1.0354939863864E-3</v>
      </c>
      <c r="V2577" s="29">
        <v>0</v>
      </c>
      <c r="W2577" s="28">
        <v>1.03551873780948E-3</v>
      </c>
    </row>
    <row r="2578" spans="2:23" x14ac:dyDescent="0.25">
      <c r="B2578" s="21" t="s">
        <v>69</v>
      </c>
      <c r="C2578" s="26" t="s">
        <v>92</v>
      </c>
      <c r="D2578" s="21" t="s">
        <v>40</v>
      </c>
      <c r="E2578" s="21" t="s">
        <v>135</v>
      </c>
      <c r="F2578" s="23">
        <v>106.93</v>
      </c>
      <c r="G2578" s="27">
        <v>53854</v>
      </c>
      <c r="H2578" s="27">
        <v>104.8</v>
      </c>
      <c r="I2578" s="27">
        <v>1</v>
      </c>
      <c r="J2578" s="27">
        <v>-56.948146353058597</v>
      </c>
      <c r="K2578" s="27">
        <v>0.640283529781139</v>
      </c>
      <c r="L2578" s="27">
        <v>-56.940243520686998</v>
      </c>
      <c r="M2578" s="27">
        <v>0.64010583471528604</v>
      </c>
      <c r="N2578" s="27">
        <v>-7.9028323715757392E-3</v>
      </c>
      <c r="O2578" s="27">
        <v>1.7769506585278E-4</v>
      </c>
      <c r="P2578" s="27">
        <v>-5.2068095978186103E-3</v>
      </c>
      <c r="Q2578" s="27">
        <v>-5.2068095978186103E-3</v>
      </c>
      <c r="R2578" s="27">
        <v>0</v>
      </c>
      <c r="S2578" s="27">
        <v>5.3524983109999997E-9</v>
      </c>
      <c r="T2578" s="27" t="s">
        <v>109</v>
      </c>
      <c r="U2578" s="29">
        <v>1.9786551950481601E-3</v>
      </c>
      <c r="V2578" s="29">
        <v>0</v>
      </c>
      <c r="W2578" s="28">
        <v>1.9787024908630101E-3</v>
      </c>
    </row>
    <row r="2579" spans="2:23" x14ac:dyDescent="0.25">
      <c r="B2579" s="21" t="s">
        <v>69</v>
      </c>
      <c r="C2579" s="26" t="s">
        <v>92</v>
      </c>
      <c r="D2579" s="21" t="s">
        <v>40</v>
      </c>
      <c r="E2579" s="21" t="s">
        <v>136</v>
      </c>
      <c r="F2579" s="23">
        <v>107</v>
      </c>
      <c r="G2579" s="27">
        <v>53754</v>
      </c>
      <c r="H2579" s="27">
        <v>105.13</v>
      </c>
      <c r="I2579" s="27">
        <v>1</v>
      </c>
      <c r="J2579" s="27">
        <v>-53.233582039002798</v>
      </c>
      <c r="K2579" s="27">
        <v>0.45964467243726498</v>
      </c>
      <c r="L2579" s="27">
        <v>-53.226143672065596</v>
      </c>
      <c r="M2579" s="27">
        <v>0.45951622844633799</v>
      </c>
      <c r="N2579" s="27">
        <v>-7.43836693716249E-3</v>
      </c>
      <c r="O2579" s="27">
        <v>1.28443990927464E-4</v>
      </c>
      <c r="P2579" s="27">
        <v>-4.9234469012282298E-3</v>
      </c>
      <c r="Q2579" s="27">
        <v>-4.9234469012282298E-3</v>
      </c>
      <c r="R2579" s="27">
        <v>0</v>
      </c>
      <c r="S2579" s="27">
        <v>3.9317814269999998E-9</v>
      </c>
      <c r="T2579" s="27" t="s">
        <v>109</v>
      </c>
      <c r="U2579" s="29">
        <v>-2.8633427477241902E-4</v>
      </c>
      <c r="V2579" s="29">
        <v>0</v>
      </c>
      <c r="W2579" s="28">
        <v>-2.8632743052139399E-4</v>
      </c>
    </row>
    <row r="2580" spans="2:23" x14ac:dyDescent="0.25">
      <c r="B2580" s="21" t="s">
        <v>69</v>
      </c>
      <c r="C2580" s="26" t="s">
        <v>92</v>
      </c>
      <c r="D2580" s="21" t="s">
        <v>40</v>
      </c>
      <c r="E2580" s="21" t="s">
        <v>137</v>
      </c>
      <c r="F2580" s="23">
        <v>106.26</v>
      </c>
      <c r="G2580" s="27">
        <v>54050</v>
      </c>
      <c r="H2580" s="27">
        <v>105.92</v>
      </c>
      <c r="I2580" s="27">
        <v>1</v>
      </c>
      <c r="J2580" s="27">
        <v>-58.587132348524499</v>
      </c>
      <c r="K2580" s="27">
        <v>4.7848381950919998E-2</v>
      </c>
      <c r="L2580" s="27">
        <v>-58.428116206723203</v>
      </c>
      <c r="M2580" s="27">
        <v>4.7588996002720901E-2</v>
      </c>
      <c r="N2580" s="27">
        <v>-0.159016141801338</v>
      </c>
      <c r="O2580" s="27">
        <v>2.5938594819908999E-4</v>
      </c>
      <c r="P2580" s="27">
        <v>-0.104872255490621</v>
      </c>
      <c r="Q2580" s="27">
        <v>-0.104872255490621</v>
      </c>
      <c r="R2580" s="27">
        <v>0</v>
      </c>
      <c r="S2580" s="27">
        <v>1.53314768205E-7</v>
      </c>
      <c r="T2580" s="27" t="s">
        <v>108</v>
      </c>
      <c r="U2580" s="29">
        <v>-2.6547232968013999E-2</v>
      </c>
      <c r="V2580" s="29">
        <v>-2.4618567745112799E-2</v>
      </c>
      <c r="W2580" s="28">
        <v>-1.92861912199711E-3</v>
      </c>
    </row>
    <row r="2581" spans="2:23" x14ac:dyDescent="0.25">
      <c r="B2581" s="21" t="s">
        <v>69</v>
      </c>
      <c r="C2581" s="26" t="s">
        <v>92</v>
      </c>
      <c r="D2581" s="21" t="s">
        <v>40</v>
      </c>
      <c r="E2581" s="21" t="s">
        <v>137</v>
      </c>
      <c r="F2581" s="23">
        <v>106.26</v>
      </c>
      <c r="G2581" s="27">
        <v>54850</v>
      </c>
      <c r="H2581" s="27">
        <v>106.32</v>
      </c>
      <c r="I2581" s="27">
        <v>1</v>
      </c>
      <c r="J2581" s="27">
        <v>-2.4516203146704099</v>
      </c>
      <c r="K2581" s="27">
        <v>1.56211391928247E-4</v>
      </c>
      <c r="L2581" s="27">
        <v>-2.39070278211548</v>
      </c>
      <c r="M2581" s="27">
        <v>1.4854480000485901E-4</v>
      </c>
      <c r="N2581" s="27">
        <v>-6.0917532554922001E-2</v>
      </c>
      <c r="O2581" s="27">
        <v>7.6665919233890008E-6</v>
      </c>
      <c r="P2581" s="27">
        <v>-4.0231692005452298E-2</v>
      </c>
      <c r="Q2581" s="27">
        <v>-4.0231692005452298E-2</v>
      </c>
      <c r="R2581" s="27">
        <v>0</v>
      </c>
      <c r="S2581" s="27">
        <v>4.2067129192000002E-8</v>
      </c>
      <c r="T2581" s="27" t="s">
        <v>109</v>
      </c>
      <c r="U2581" s="29">
        <v>4.4699340088315597E-3</v>
      </c>
      <c r="V2581" s="29">
        <v>0</v>
      </c>
      <c r="W2581" s="28">
        <v>4.4700408537087398E-3</v>
      </c>
    </row>
    <row r="2582" spans="2:23" x14ac:dyDescent="0.25">
      <c r="B2582" s="21" t="s">
        <v>69</v>
      </c>
      <c r="C2582" s="26" t="s">
        <v>92</v>
      </c>
      <c r="D2582" s="21" t="s">
        <v>40</v>
      </c>
      <c r="E2582" s="21" t="s">
        <v>138</v>
      </c>
      <c r="F2582" s="23">
        <v>107.11</v>
      </c>
      <c r="G2582" s="27">
        <v>53654</v>
      </c>
      <c r="H2582" s="27">
        <v>106.81</v>
      </c>
      <c r="I2582" s="27">
        <v>1</v>
      </c>
      <c r="J2582" s="27">
        <v>-45.443029506176401</v>
      </c>
      <c r="K2582" s="27">
        <v>8.13637158695492E-2</v>
      </c>
      <c r="L2582" s="27">
        <v>-45.448131467290501</v>
      </c>
      <c r="M2582" s="27">
        <v>8.1381986562404099E-2</v>
      </c>
      <c r="N2582" s="27">
        <v>5.1019611141400701E-3</v>
      </c>
      <c r="O2582" s="27">
        <v>-1.8270692854895001E-5</v>
      </c>
      <c r="P2582" s="27">
        <v>3.35803894989385E-3</v>
      </c>
      <c r="Q2582" s="27">
        <v>3.3580389498938401E-3</v>
      </c>
      <c r="R2582" s="27">
        <v>0</v>
      </c>
      <c r="S2582" s="27">
        <v>4.4429116799999997E-10</v>
      </c>
      <c r="T2582" s="27" t="s">
        <v>109</v>
      </c>
      <c r="U2582" s="29">
        <v>-4.2364497351755101E-4</v>
      </c>
      <c r="V2582" s="29">
        <v>0</v>
      </c>
      <c r="W2582" s="28">
        <v>-4.2363484712752502E-4</v>
      </c>
    </row>
    <row r="2583" spans="2:23" x14ac:dyDescent="0.25">
      <c r="B2583" s="21" t="s">
        <v>69</v>
      </c>
      <c r="C2583" s="26" t="s">
        <v>92</v>
      </c>
      <c r="D2583" s="21" t="s">
        <v>40</v>
      </c>
      <c r="E2583" s="21" t="s">
        <v>139</v>
      </c>
      <c r="F2583" s="23">
        <v>106.42</v>
      </c>
      <c r="G2583" s="27">
        <v>58004</v>
      </c>
      <c r="H2583" s="27">
        <v>103.74</v>
      </c>
      <c r="I2583" s="27">
        <v>1</v>
      </c>
      <c r="J2583" s="27">
        <v>-73.929611314731105</v>
      </c>
      <c r="K2583" s="27">
        <v>1.12645756914724</v>
      </c>
      <c r="L2583" s="27">
        <v>-73.921223796778307</v>
      </c>
      <c r="M2583" s="27">
        <v>1.1262019842211199</v>
      </c>
      <c r="N2583" s="27">
        <v>-8.38751795283477E-3</v>
      </c>
      <c r="O2583" s="27">
        <v>2.5558492612424999E-4</v>
      </c>
      <c r="P2583" s="27">
        <v>-5.5537748084947703E-3</v>
      </c>
      <c r="Q2583" s="27">
        <v>-5.5537748084947703E-3</v>
      </c>
      <c r="R2583" s="27">
        <v>0</v>
      </c>
      <c r="S2583" s="27">
        <v>6.3570338540000001E-9</v>
      </c>
      <c r="T2583" s="27" t="s">
        <v>109</v>
      </c>
      <c r="U2583" s="29">
        <v>4.3783159235389396E-3</v>
      </c>
      <c r="V2583" s="29">
        <v>0</v>
      </c>
      <c r="W2583" s="28">
        <v>4.3784205784681103E-3</v>
      </c>
    </row>
    <row r="2584" spans="2:23" x14ac:dyDescent="0.25">
      <c r="B2584" s="21" t="s">
        <v>69</v>
      </c>
      <c r="C2584" s="26" t="s">
        <v>92</v>
      </c>
      <c r="D2584" s="21" t="s">
        <v>40</v>
      </c>
      <c r="E2584" s="21" t="s">
        <v>140</v>
      </c>
      <c r="F2584" s="23">
        <v>105.13</v>
      </c>
      <c r="G2584" s="27">
        <v>53854</v>
      </c>
      <c r="H2584" s="27">
        <v>104.8</v>
      </c>
      <c r="I2584" s="27">
        <v>1</v>
      </c>
      <c r="J2584" s="27">
        <v>-37.251900018713798</v>
      </c>
      <c r="K2584" s="27">
        <v>6.8691350722710404E-2</v>
      </c>
      <c r="L2584" s="27">
        <v>-37.242054139595403</v>
      </c>
      <c r="M2584" s="27">
        <v>6.8655044528559403E-2</v>
      </c>
      <c r="N2584" s="27">
        <v>-9.8458791184530305E-3</v>
      </c>
      <c r="O2584" s="27">
        <v>3.6306194151059E-5</v>
      </c>
      <c r="P2584" s="27">
        <v>-6.4591046019459699E-3</v>
      </c>
      <c r="Q2584" s="27">
        <v>-6.4591046019459699E-3</v>
      </c>
      <c r="R2584" s="27">
        <v>0</v>
      </c>
      <c r="S2584" s="27">
        <v>2.0651415969999998E-9</v>
      </c>
      <c r="T2584" s="27" t="s">
        <v>108</v>
      </c>
      <c r="U2584" s="29">
        <v>5.6173955997644803E-4</v>
      </c>
      <c r="V2584" s="29">
        <v>0</v>
      </c>
      <c r="W2584" s="28">
        <v>5.6175298724275E-4</v>
      </c>
    </row>
    <row r="2585" spans="2:23" x14ac:dyDescent="0.25">
      <c r="B2585" s="21" t="s">
        <v>69</v>
      </c>
      <c r="C2585" s="26" t="s">
        <v>92</v>
      </c>
      <c r="D2585" s="21" t="s">
        <v>40</v>
      </c>
      <c r="E2585" s="21" t="s">
        <v>140</v>
      </c>
      <c r="F2585" s="23">
        <v>105.13</v>
      </c>
      <c r="G2585" s="27">
        <v>58104</v>
      </c>
      <c r="H2585" s="27">
        <v>103.1</v>
      </c>
      <c r="I2585" s="27">
        <v>1</v>
      </c>
      <c r="J2585" s="27">
        <v>-65.307366428949706</v>
      </c>
      <c r="K2585" s="27">
        <v>0.54763269090924804</v>
      </c>
      <c r="L2585" s="27">
        <v>-65.309711207961797</v>
      </c>
      <c r="M2585" s="27">
        <v>0.54767201574385105</v>
      </c>
      <c r="N2585" s="27">
        <v>2.3447790121089401E-3</v>
      </c>
      <c r="O2585" s="27">
        <v>-3.9324834602908002E-5</v>
      </c>
      <c r="P2585" s="27">
        <v>1.53565770053114E-3</v>
      </c>
      <c r="Q2585" s="27">
        <v>1.53565770053113E-3</v>
      </c>
      <c r="R2585" s="27">
        <v>0</v>
      </c>
      <c r="S2585" s="27">
        <v>3.0279860299999998E-10</v>
      </c>
      <c r="T2585" s="27" t="s">
        <v>109</v>
      </c>
      <c r="U2585" s="29">
        <v>6.6559623989940098E-4</v>
      </c>
      <c r="V2585" s="29">
        <v>0</v>
      </c>
      <c r="W2585" s="28">
        <v>6.6561214965295799E-4</v>
      </c>
    </row>
    <row r="2586" spans="2:23" x14ac:dyDescent="0.25">
      <c r="B2586" s="21" t="s">
        <v>69</v>
      </c>
      <c r="C2586" s="26" t="s">
        <v>92</v>
      </c>
      <c r="D2586" s="21" t="s">
        <v>40</v>
      </c>
      <c r="E2586" s="21" t="s">
        <v>141</v>
      </c>
      <c r="F2586" s="23">
        <v>105.51</v>
      </c>
      <c r="G2586" s="27">
        <v>54050</v>
      </c>
      <c r="H2586" s="27">
        <v>105.92</v>
      </c>
      <c r="I2586" s="27">
        <v>1</v>
      </c>
      <c r="J2586" s="27">
        <v>50.815340404489099</v>
      </c>
      <c r="K2586" s="27">
        <v>5.4458573122744401E-2</v>
      </c>
      <c r="L2586" s="27">
        <v>50.870104883317197</v>
      </c>
      <c r="M2586" s="27">
        <v>5.4576018069009101E-2</v>
      </c>
      <c r="N2586" s="27">
        <v>-5.4764478828039899E-2</v>
      </c>
      <c r="O2586" s="27">
        <v>-1.17444946264663E-4</v>
      </c>
      <c r="P2586" s="27">
        <v>-3.6268336010407701E-2</v>
      </c>
      <c r="Q2586" s="27">
        <v>-3.6268336010407597E-2</v>
      </c>
      <c r="R2586" s="27">
        <v>0</v>
      </c>
      <c r="S2586" s="27">
        <v>2.7741621434000001E-8</v>
      </c>
      <c r="T2586" s="27" t="s">
        <v>108</v>
      </c>
      <c r="U2586" s="29">
        <v>1.00377438251273E-2</v>
      </c>
      <c r="V2586" s="29">
        <v>0</v>
      </c>
      <c r="W2586" s="28">
        <v>1.0037983757418E-2</v>
      </c>
    </row>
    <row r="2587" spans="2:23" x14ac:dyDescent="0.25">
      <c r="B2587" s="21" t="s">
        <v>69</v>
      </c>
      <c r="C2587" s="26" t="s">
        <v>92</v>
      </c>
      <c r="D2587" s="21" t="s">
        <v>40</v>
      </c>
      <c r="E2587" s="21" t="s">
        <v>141</v>
      </c>
      <c r="F2587" s="23">
        <v>105.51</v>
      </c>
      <c r="G2587" s="27">
        <v>56000</v>
      </c>
      <c r="H2587" s="27">
        <v>106.22</v>
      </c>
      <c r="I2587" s="27">
        <v>1</v>
      </c>
      <c r="J2587" s="27">
        <v>31.045098897279399</v>
      </c>
      <c r="K2587" s="27">
        <v>9.3073988846377201E-2</v>
      </c>
      <c r="L2587" s="27">
        <v>31.0893973048051</v>
      </c>
      <c r="M2587" s="27">
        <v>9.3339793834620502E-2</v>
      </c>
      <c r="N2587" s="27">
        <v>-4.4298407525705803E-2</v>
      </c>
      <c r="O2587" s="27">
        <v>-2.6580498824325E-4</v>
      </c>
      <c r="P2587" s="27">
        <v>-2.9165937674554401E-2</v>
      </c>
      <c r="Q2587" s="27">
        <v>-2.9165937674554401E-2</v>
      </c>
      <c r="R2587" s="27">
        <v>0</v>
      </c>
      <c r="S2587" s="27">
        <v>8.2147455957000003E-8</v>
      </c>
      <c r="T2587" s="27" t="s">
        <v>108</v>
      </c>
      <c r="U2587" s="29">
        <v>3.3124242628792201E-3</v>
      </c>
      <c r="V2587" s="29">
        <v>0</v>
      </c>
      <c r="W2587" s="28">
        <v>3.3125034397893998E-3</v>
      </c>
    </row>
    <row r="2588" spans="2:23" x14ac:dyDescent="0.25">
      <c r="B2588" s="21" t="s">
        <v>69</v>
      </c>
      <c r="C2588" s="26" t="s">
        <v>92</v>
      </c>
      <c r="D2588" s="21" t="s">
        <v>40</v>
      </c>
      <c r="E2588" s="21" t="s">
        <v>141</v>
      </c>
      <c r="F2588" s="23">
        <v>105.51</v>
      </c>
      <c r="G2588" s="27">
        <v>58450</v>
      </c>
      <c r="H2588" s="27">
        <v>105.25</v>
      </c>
      <c r="I2588" s="27">
        <v>1</v>
      </c>
      <c r="J2588" s="27">
        <v>-54.848485776603901</v>
      </c>
      <c r="K2588" s="27">
        <v>7.6953756507010002E-2</v>
      </c>
      <c r="L2588" s="27">
        <v>-54.913987691880003</v>
      </c>
      <c r="M2588" s="27">
        <v>7.7137667811248506E-2</v>
      </c>
      <c r="N2588" s="27">
        <v>6.5501915276067205E-2</v>
      </c>
      <c r="O2588" s="27">
        <v>-1.8391130423842699E-4</v>
      </c>
      <c r="P2588" s="27">
        <v>4.3253057753213101E-2</v>
      </c>
      <c r="Q2588" s="27">
        <v>4.3253057753213003E-2</v>
      </c>
      <c r="R2588" s="27">
        <v>0</v>
      </c>
      <c r="S2588" s="27">
        <v>4.7855754788000001E-8</v>
      </c>
      <c r="T2588" s="27" t="s">
        <v>108</v>
      </c>
      <c r="U2588" s="29">
        <v>-2.35007526886764E-3</v>
      </c>
      <c r="V2588" s="29">
        <v>0</v>
      </c>
      <c r="W2588" s="28">
        <v>-2.3500190949950601E-3</v>
      </c>
    </row>
    <row r="2589" spans="2:23" x14ac:dyDescent="0.25">
      <c r="B2589" s="21" t="s">
        <v>69</v>
      </c>
      <c r="C2589" s="26" t="s">
        <v>92</v>
      </c>
      <c r="D2589" s="21" t="s">
        <v>40</v>
      </c>
      <c r="E2589" s="21" t="s">
        <v>142</v>
      </c>
      <c r="F2589" s="23">
        <v>104.8</v>
      </c>
      <c r="G2589" s="27">
        <v>53850</v>
      </c>
      <c r="H2589" s="27">
        <v>105.51</v>
      </c>
      <c r="I2589" s="27">
        <v>1</v>
      </c>
      <c r="J2589" s="27">
        <v>8.1872575245546795</v>
      </c>
      <c r="K2589" s="27">
        <v>0</v>
      </c>
      <c r="L2589" s="27">
        <v>8.1974732763342395</v>
      </c>
      <c r="M2589" s="27">
        <v>0</v>
      </c>
      <c r="N2589" s="27">
        <v>-1.02157517795645E-2</v>
      </c>
      <c r="O2589" s="27">
        <v>0</v>
      </c>
      <c r="P2589" s="27">
        <v>-6.6952518134912303E-3</v>
      </c>
      <c r="Q2589" s="27">
        <v>-6.6952518134912199E-3</v>
      </c>
      <c r="R2589" s="27">
        <v>0</v>
      </c>
      <c r="S2589" s="27">
        <v>0</v>
      </c>
      <c r="T2589" s="27" t="s">
        <v>108</v>
      </c>
      <c r="U2589" s="29">
        <v>7.2531837634908902E-3</v>
      </c>
      <c r="V2589" s="29">
        <v>0</v>
      </c>
      <c r="W2589" s="28">
        <v>7.2533571364146896E-3</v>
      </c>
    </row>
    <row r="2590" spans="2:23" x14ac:dyDescent="0.25">
      <c r="B2590" s="21" t="s">
        <v>69</v>
      </c>
      <c r="C2590" s="26" t="s">
        <v>92</v>
      </c>
      <c r="D2590" s="21" t="s">
        <v>40</v>
      </c>
      <c r="E2590" s="21" t="s">
        <v>142</v>
      </c>
      <c r="F2590" s="23">
        <v>104.8</v>
      </c>
      <c r="G2590" s="27">
        <v>53850</v>
      </c>
      <c r="H2590" s="27">
        <v>105.51</v>
      </c>
      <c r="I2590" s="27">
        <v>2</v>
      </c>
      <c r="J2590" s="27">
        <v>18.9369391598478</v>
      </c>
      <c r="K2590" s="27">
        <v>0</v>
      </c>
      <c r="L2590" s="27">
        <v>18.960567959765498</v>
      </c>
      <c r="M2590" s="27">
        <v>0</v>
      </c>
      <c r="N2590" s="27">
        <v>-2.3628799917668801E-2</v>
      </c>
      <c r="O2590" s="27">
        <v>0</v>
      </c>
      <c r="P2590" s="27">
        <v>-1.54859641182444E-2</v>
      </c>
      <c r="Q2590" s="27">
        <v>-1.54859641182444E-2</v>
      </c>
      <c r="R2590" s="27">
        <v>0</v>
      </c>
      <c r="S2590" s="27">
        <v>0</v>
      </c>
      <c r="T2590" s="27" t="s">
        <v>108</v>
      </c>
      <c r="U2590" s="29">
        <v>1.6776447941545002E-2</v>
      </c>
      <c r="V2590" s="29">
        <v>0</v>
      </c>
      <c r="W2590" s="28">
        <v>1.6776848949147299E-2</v>
      </c>
    </row>
    <row r="2591" spans="2:23" x14ac:dyDescent="0.25">
      <c r="B2591" s="21" t="s">
        <v>69</v>
      </c>
      <c r="C2591" s="26" t="s">
        <v>92</v>
      </c>
      <c r="D2591" s="21" t="s">
        <v>40</v>
      </c>
      <c r="E2591" s="21" t="s">
        <v>142</v>
      </c>
      <c r="F2591" s="23">
        <v>104.8</v>
      </c>
      <c r="G2591" s="27">
        <v>58004</v>
      </c>
      <c r="H2591" s="27">
        <v>103.74</v>
      </c>
      <c r="I2591" s="27">
        <v>1</v>
      </c>
      <c r="J2591" s="27">
        <v>-112.856653420442</v>
      </c>
      <c r="K2591" s="27">
        <v>0.43304522352289598</v>
      </c>
      <c r="L2591" s="27">
        <v>-112.872703727497</v>
      </c>
      <c r="M2591" s="27">
        <v>0.43316840638968401</v>
      </c>
      <c r="N2591" s="27">
        <v>1.6050307055892599E-2</v>
      </c>
      <c r="O2591" s="27">
        <v>-1.23182866787561E-4</v>
      </c>
      <c r="P2591" s="27">
        <v>1.0515301731735901E-2</v>
      </c>
      <c r="Q2591" s="27">
        <v>1.05153017317358E-2</v>
      </c>
      <c r="R2591" s="27">
        <v>0</v>
      </c>
      <c r="S2591" s="27">
        <v>3.7594333970000003E-9</v>
      </c>
      <c r="T2591" s="27" t="s">
        <v>108</v>
      </c>
      <c r="U2591" s="29">
        <v>4.1690479593071801E-3</v>
      </c>
      <c r="V2591" s="29">
        <v>0</v>
      </c>
      <c r="W2591" s="28">
        <v>4.1691476121021101E-3</v>
      </c>
    </row>
    <row r="2592" spans="2:23" x14ac:dyDescent="0.25">
      <c r="B2592" s="21" t="s">
        <v>69</v>
      </c>
      <c r="C2592" s="26" t="s">
        <v>92</v>
      </c>
      <c r="D2592" s="21" t="s">
        <v>40</v>
      </c>
      <c r="E2592" s="21" t="s">
        <v>143</v>
      </c>
      <c r="F2592" s="23">
        <v>106.32</v>
      </c>
      <c r="G2592" s="27">
        <v>54000</v>
      </c>
      <c r="H2592" s="27">
        <v>105.61</v>
      </c>
      <c r="I2592" s="27">
        <v>1</v>
      </c>
      <c r="J2592" s="27">
        <v>-52.723202967451897</v>
      </c>
      <c r="K2592" s="27">
        <v>0.16845200954751599</v>
      </c>
      <c r="L2592" s="27">
        <v>-52.399894037834898</v>
      </c>
      <c r="M2592" s="27">
        <v>0.166392383047685</v>
      </c>
      <c r="N2592" s="27">
        <v>-0.32330892961701702</v>
      </c>
      <c r="O2592" s="27">
        <v>2.0596264998307698E-3</v>
      </c>
      <c r="P2592" s="27">
        <v>-0.212723100796884</v>
      </c>
      <c r="Q2592" s="27">
        <v>-0.212723100796884</v>
      </c>
      <c r="R2592" s="27">
        <v>0</v>
      </c>
      <c r="S2592" s="27">
        <v>2.7422177273259999E-6</v>
      </c>
      <c r="T2592" s="27" t="s">
        <v>108</v>
      </c>
      <c r="U2592" s="29">
        <v>-1.13010179735122E-2</v>
      </c>
      <c r="V2592" s="29">
        <v>-1.0479995293854599E-2</v>
      </c>
      <c r="W2592" s="28">
        <v>-8.2100305474432696E-4</v>
      </c>
    </row>
    <row r="2593" spans="2:23" x14ac:dyDescent="0.25">
      <c r="B2593" s="21" t="s">
        <v>69</v>
      </c>
      <c r="C2593" s="26" t="s">
        <v>92</v>
      </c>
      <c r="D2593" s="21" t="s">
        <v>40</v>
      </c>
      <c r="E2593" s="21" t="s">
        <v>143</v>
      </c>
      <c r="F2593" s="23">
        <v>106.32</v>
      </c>
      <c r="G2593" s="27">
        <v>54850</v>
      </c>
      <c r="H2593" s="27">
        <v>106.32</v>
      </c>
      <c r="I2593" s="27">
        <v>1</v>
      </c>
      <c r="J2593" s="27">
        <v>13.381602154760801</v>
      </c>
      <c r="K2593" s="27">
        <v>1.40746879115443E-3</v>
      </c>
      <c r="L2593" s="27">
        <v>13.3206743951548</v>
      </c>
      <c r="M2593" s="27">
        <v>1.39468127944602E-3</v>
      </c>
      <c r="N2593" s="27">
        <v>6.0927759605988702E-2</v>
      </c>
      <c r="O2593" s="27">
        <v>1.2787511708408E-5</v>
      </c>
      <c r="P2593" s="27">
        <v>4.0231692005027499E-2</v>
      </c>
      <c r="Q2593" s="27">
        <v>4.0231692005027402E-2</v>
      </c>
      <c r="R2593" s="27">
        <v>0</v>
      </c>
      <c r="S2593" s="27">
        <v>1.2722109867E-8</v>
      </c>
      <c r="T2593" s="27" t="s">
        <v>109</v>
      </c>
      <c r="U2593" s="29">
        <v>1.3595682448379099E-3</v>
      </c>
      <c r="V2593" s="29">
        <v>0</v>
      </c>
      <c r="W2593" s="28">
        <v>1.35960074261122E-3</v>
      </c>
    </row>
    <row r="2594" spans="2:23" x14ac:dyDescent="0.25">
      <c r="B2594" s="21" t="s">
        <v>69</v>
      </c>
      <c r="C2594" s="26" t="s">
        <v>92</v>
      </c>
      <c r="D2594" s="21" t="s">
        <v>40</v>
      </c>
      <c r="E2594" s="21" t="s">
        <v>90</v>
      </c>
      <c r="F2594" s="23">
        <v>105.61</v>
      </c>
      <c r="G2594" s="27">
        <v>54250</v>
      </c>
      <c r="H2594" s="27">
        <v>105.35</v>
      </c>
      <c r="I2594" s="27">
        <v>1</v>
      </c>
      <c r="J2594" s="27">
        <v>-90.737374046972306</v>
      </c>
      <c r="K2594" s="27">
        <v>0.11197248626558599</v>
      </c>
      <c r="L2594" s="27">
        <v>-90.952105965381705</v>
      </c>
      <c r="M2594" s="27">
        <v>0.11250308388171699</v>
      </c>
      <c r="N2594" s="27">
        <v>0.21473191840936101</v>
      </c>
      <c r="O2594" s="27">
        <v>-5.3059761613079705E-4</v>
      </c>
      <c r="P2594" s="27">
        <v>0.14114059150153399</v>
      </c>
      <c r="Q2594" s="27">
        <v>0.14114059150153399</v>
      </c>
      <c r="R2594" s="27">
        <v>0</v>
      </c>
      <c r="S2594" s="27">
        <v>2.7092106534399998E-7</v>
      </c>
      <c r="T2594" s="27" t="s">
        <v>108</v>
      </c>
      <c r="U2594" s="29">
        <v>-1.37137763041534E-4</v>
      </c>
      <c r="V2594" s="29">
        <v>-1.2717465936728901E-4</v>
      </c>
      <c r="W2594" s="28">
        <v>-9.9628655260785501E-6</v>
      </c>
    </row>
    <row r="2595" spans="2:23" x14ac:dyDescent="0.25">
      <c r="B2595" s="21" t="s">
        <v>69</v>
      </c>
      <c r="C2595" s="26" t="s">
        <v>92</v>
      </c>
      <c r="D2595" s="21" t="s">
        <v>40</v>
      </c>
      <c r="E2595" s="21" t="s">
        <v>144</v>
      </c>
      <c r="F2595" s="23">
        <v>105.92</v>
      </c>
      <c r="G2595" s="27">
        <v>54250</v>
      </c>
      <c r="H2595" s="27">
        <v>105.35</v>
      </c>
      <c r="I2595" s="27">
        <v>1</v>
      </c>
      <c r="J2595" s="27">
        <v>-45.340791148161003</v>
      </c>
      <c r="K2595" s="27">
        <v>0.121291453174528</v>
      </c>
      <c r="L2595" s="27">
        <v>-45.1263673067184</v>
      </c>
      <c r="M2595" s="27">
        <v>0.12014695255175099</v>
      </c>
      <c r="N2595" s="27">
        <v>-0.21442384144259</v>
      </c>
      <c r="O2595" s="27">
        <v>1.1445006227771501E-3</v>
      </c>
      <c r="P2595" s="27">
        <v>-0.14114059150153399</v>
      </c>
      <c r="Q2595" s="27">
        <v>-0.14114059150153399</v>
      </c>
      <c r="R2595" s="27">
        <v>0</v>
      </c>
      <c r="S2595" s="27">
        <v>1.1753193275949999E-6</v>
      </c>
      <c r="T2595" s="27" t="s">
        <v>108</v>
      </c>
      <c r="U2595" s="29">
        <v>-1.32226633521429E-3</v>
      </c>
      <c r="V2595" s="29">
        <v>-1.2262032502512201E-3</v>
      </c>
      <c r="W2595" s="28">
        <v>-9.6060788766194394E-5</v>
      </c>
    </row>
    <row r="2596" spans="2:23" x14ac:dyDescent="0.25">
      <c r="B2596" s="21" t="s">
        <v>69</v>
      </c>
      <c r="C2596" s="26" t="s">
        <v>92</v>
      </c>
      <c r="D2596" s="21" t="s">
        <v>40</v>
      </c>
      <c r="E2596" s="21" t="s">
        <v>145</v>
      </c>
      <c r="F2596" s="23">
        <v>106.41</v>
      </c>
      <c r="G2596" s="27">
        <v>53550</v>
      </c>
      <c r="H2596" s="27">
        <v>106.26</v>
      </c>
      <c r="I2596" s="27">
        <v>1</v>
      </c>
      <c r="J2596" s="27">
        <v>-19.354726311314302</v>
      </c>
      <c r="K2596" s="27">
        <v>6.6305161213700897E-3</v>
      </c>
      <c r="L2596" s="27">
        <v>-19.243916896655101</v>
      </c>
      <c r="M2596" s="27">
        <v>6.5548115741990197E-3</v>
      </c>
      <c r="N2596" s="27">
        <v>-0.110809414659147</v>
      </c>
      <c r="O2596" s="27">
        <v>7.5704547171068999E-5</v>
      </c>
      <c r="P2596" s="27">
        <v>-7.3174332763787098E-2</v>
      </c>
      <c r="Q2596" s="27">
        <v>-7.3174332763787098E-2</v>
      </c>
      <c r="R2596" s="27">
        <v>0</v>
      </c>
      <c r="S2596" s="27">
        <v>9.4774348664999999E-8</v>
      </c>
      <c r="T2596" s="27" t="s">
        <v>109</v>
      </c>
      <c r="U2596" s="29">
        <v>-8.5713691754354497E-3</v>
      </c>
      <c r="V2596" s="29">
        <v>0</v>
      </c>
      <c r="W2596" s="28">
        <v>-8.5711642939126E-3</v>
      </c>
    </row>
    <row r="2597" spans="2:23" x14ac:dyDescent="0.25">
      <c r="B2597" s="21" t="s">
        <v>69</v>
      </c>
      <c r="C2597" s="26" t="s">
        <v>92</v>
      </c>
      <c r="D2597" s="21" t="s">
        <v>40</v>
      </c>
      <c r="E2597" s="21" t="s">
        <v>146</v>
      </c>
      <c r="F2597" s="23">
        <v>105.73</v>
      </c>
      <c r="G2597" s="27">
        <v>58200</v>
      </c>
      <c r="H2597" s="27">
        <v>105.67</v>
      </c>
      <c r="I2597" s="27">
        <v>1</v>
      </c>
      <c r="J2597" s="27">
        <v>-8.6596110462180107</v>
      </c>
      <c r="K2597" s="27">
        <v>1.32280355164221E-3</v>
      </c>
      <c r="L2597" s="27">
        <v>-8.5670131056290906</v>
      </c>
      <c r="M2597" s="27">
        <v>1.2946651070576401E-3</v>
      </c>
      <c r="N2597" s="27">
        <v>-9.2597940588916294E-2</v>
      </c>
      <c r="O2597" s="27">
        <v>2.8138444584572001E-5</v>
      </c>
      <c r="P2597" s="27">
        <v>-6.1086907437109303E-2</v>
      </c>
      <c r="Q2597" s="27">
        <v>-6.1086907437109303E-2</v>
      </c>
      <c r="R2597" s="27">
        <v>0</v>
      </c>
      <c r="S2597" s="27">
        <v>6.5825604990000002E-8</v>
      </c>
      <c r="T2597" s="27" t="s">
        <v>108</v>
      </c>
      <c r="U2597" s="29">
        <v>-2.5816428427458999E-3</v>
      </c>
      <c r="V2597" s="29">
        <v>0</v>
      </c>
      <c r="W2597" s="28">
        <v>-2.5815811337112902E-3</v>
      </c>
    </row>
    <row r="2598" spans="2:23" x14ac:dyDescent="0.25">
      <c r="B2598" s="21" t="s">
        <v>69</v>
      </c>
      <c r="C2598" s="26" t="s">
        <v>92</v>
      </c>
      <c r="D2598" s="21" t="s">
        <v>40</v>
      </c>
      <c r="E2598" s="21" t="s">
        <v>147</v>
      </c>
      <c r="F2598" s="23">
        <v>106.57</v>
      </c>
      <c r="G2598" s="27">
        <v>53000</v>
      </c>
      <c r="H2598" s="27">
        <v>106.72</v>
      </c>
      <c r="I2598" s="27">
        <v>1</v>
      </c>
      <c r="J2598" s="27">
        <v>34.350494531111899</v>
      </c>
      <c r="K2598" s="27">
        <v>2.91685240504298E-2</v>
      </c>
      <c r="L2598" s="27">
        <v>34.084240975912898</v>
      </c>
      <c r="M2598" s="27">
        <v>2.8718101137389401E-2</v>
      </c>
      <c r="N2598" s="27">
        <v>0.26625355519904198</v>
      </c>
      <c r="O2598" s="27">
        <v>4.5042291304048698E-4</v>
      </c>
      <c r="P2598" s="27">
        <v>0.17624749052785699</v>
      </c>
      <c r="Q2598" s="27">
        <v>0.17624749052785599</v>
      </c>
      <c r="R2598" s="27">
        <v>0</v>
      </c>
      <c r="S2598" s="27">
        <v>7.6788175811700001E-7</v>
      </c>
      <c r="T2598" s="27" t="s">
        <v>109</v>
      </c>
      <c r="U2598" s="29">
        <v>8.09731828134495E-3</v>
      </c>
      <c r="V2598" s="29">
        <v>-7.5090454399980404E-3</v>
      </c>
      <c r="W2598" s="28">
        <v>1.56067367604106E-2</v>
      </c>
    </row>
    <row r="2599" spans="2:23" x14ac:dyDescent="0.25">
      <c r="B2599" s="21" t="s">
        <v>69</v>
      </c>
      <c r="C2599" s="26" t="s">
        <v>92</v>
      </c>
      <c r="D2599" s="21" t="s">
        <v>40</v>
      </c>
      <c r="E2599" s="21" t="s">
        <v>148</v>
      </c>
      <c r="F2599" s="23">
        <v>106.22</v>
      </c>
      <c r="G2599" s="27">
        <v>56100</v>
      </c>
      <c r="H2599" s="27">
        <v>106.26</v>
      </c>
      <c r="I2599" s="27">
        <v>1</v>
      </c>
      <c r="J2599" s="27">
        <v>-1.09349387789482</v>
      </c>
      <c r="K2599" s="27">
        <v>1.11561502730688E-4</v>
      </c>
      <c r="L2599" s="27">
        <v>-1.04932395752962</v>
      </c>
      <c r="M2599" s="27">
        <v>1.0273083563999701E-4</v>
      </c>
      <c r="N2599" s="27">
        <v>-4.4169920365194598E-2</v>
      </c>
      <c r="O2599" s="27">
        <v>8.8306670906909992E-6</v>
      </c>
      <c r="P2599" s="27">
        <v>-2.9165937674489901E-2</v>
      </c>
      <c r="Q2599" s="27">
        <v>-2.9165937674489901E-2</v>
      </c>
      <c r="R2599" s="27">
        <v>0</v>
      </c>
      <c r="S2599" s="27">
        <v>7.9365824175999994E-8</v>
      </c>
      <c r="T2599" s="27" t="s">
        <v>108</v>
      </c>
      <c r="U2599" s="29">
        <v>2.7049668863230901E-3</v>
      </c>
      <c r="V2599" s="29">
        <v>0</v>
      </c>
      <c r="W2599" s="28">
        <v>2.7050315431735401E-3</v>
      </c>
    </row>
    <row r="2600" spans="2:23" x14ac:dyDescent="0.25">
      <c r="B2600" s="21" t="s">
        <v>69</v>
      </c>
      <c r="C2600" s="26" t="s">
        <v>92</v>
      </c>
      <c r="D2600" s="21" t="s">
        <v>40</v>
      </c>
      <c r="E2600" s="21" t="s">
        <v>91</v>
      </c>
      <c r="F2600" s="23">
        <v>106.36</v>
      </c>
      <c r="G2600" s="27">
        <v>56100</v>
      </c>
      <c r="H2600" s="27">
        <v>106.26</v>
      </c>
      <c r="I2600" s="27">
        <v>1</v>
      </c>
      <c r="J2600" s="27">
        <v>-5.3655128748124197</v>
      </c>
      <c r="K2600" s="27">
        <v>2.3779489666476499E-3</v>
      </c>
      <c r="L2600" s="27">
        <v>-5.35178877537549</v>
      </c>
      <c r="M2600" s="27">
        <v>2.36579971974901E-3</v>
      </c>
      <c r="N2600" s="27">
        <v>-1.37240994369341E-2</v>
      </c>
      <c r="O2600" s="27">
        <v>1.2149246898635E-5</v>
      </c>
      <c r="P2600" s="27">
        <v>-9.0590504827334599E-3</v>
      </c>
      <c r="Q2600" s="27">
        <v>-9.0590504827334599E-3</v>
      </c>
      <c r="R2600" s="27">
        <v>0</v>
      </c>
      <c r="S2600" s="27">
        <v>6.7786842809999998E-9</v>
      </c>
      <c r="T2600" s="27" t="s">
        <v>108</v>
      </c>
      <c r="U2600" s="29">
        <v>-8.0823505899466004E-5</v>
      </c>
      <c r="V2600" s="29">
        <v>0</v>
      </c>
      <c r="W2600" s="28">
        <v>-8.0821573974398695E-5</v>
      </c>
    </row>
    <row r="2601" spans="2:23" x14ac:dyDescent="0.25">
      <c r="B2601" s="21" t="s">
        <v>69</v>
      </c>
      <c r="C2601" s="26" t="s">
        <v>92</v>
      </c>
      <c r="D2601" s="21" t="s">
        <v>40</v>
      </c>
      <c r="E2601" s="21" t="s">
        <v>149</v>
      </c>
      <c r="F2601" s="23">
        <v>103.74</v>
      </c>
      <c r="G2601" s="27">
        <v>58054</v>
      </c>
      <c r="H2601" s="27">
        <v>103.34</v>
      </c>
      <c r="I2601" s="27">
        <v>1</v>
      </c>
      <c r="J2601" s="27">
        <v>-37.925398936666902</v>
      </c>
      <c r="K2601" s="27">
        <v>8.0834476709199798E-2</v>
      </c>
      <c r="L2601" s="27">
        <v>-37.9242222562942</v>
      </c>
      <c r="M2601" s="27">
        <v>8.0829460816457796E-2</v>
      </c>
      <c r="N2601" s="27">
        <v>-1.1766803726942501E-3</v>
      </c>
      <c r="O2601" s="27">
        <v>5.0158927420189996E-6</v>
      </c>
      <c r="P2601" s="27">
        <v>-7.6823564678248199E-4</v>
      </c>
      <c r="Q2601" s="27">
        <v>-7.6823564678248101E-4</v>
      </c>
      <c r="R2601" s="27">
        <v>0</v>
      </c>
      <c r="S2601" s="27">
        <v>3.3168454E-11</v>
      </c>
      <c r="T2601" s="27" t="s">
        <v>108</v>
      </c>
      <c r="U2601" s="29">
        <v>4.8673385430946999E-5</v>
      </c>
      <c r="V2601" s="29">
        <v>0</v>
      </c>
      <c r="W2601" s="28">
        <v>4.8674548871364098E-5</v>
      </c>
    </row>
    <row r="2602" spans="2:23" x14ac:dyDescent="0.25">
      <c r="B2602" s="21" t="s">
        <v>69</v>
      </c>
      <c r="C2602" s="26" t="s">
        <v>92</v>
      </c>
      <c r="D2602" s="21" t="s">
        <v>40</v>
      </c>
      <c r="E2602" s="21" t="s">
        <v>149</v>
      </c>
      <c r="F2602" s="23">
        <v>103.74</v>
      </c>
      <c r="G2602" s="27">
        <v>58104</v>
      </c>
      <c r="H2602" s="27">
        <v>103.1</v>
      </c>
      <c r="I2602" s="27">
        <v>1</v>
      </c>
      <c r="J2602" s="27">
        <v>-38.092375381979998</v>
      </c>
      <c r="K2602" s="27">
        <v>0.12972199816440599</v>
      </c>
      <c r="L2602" s="27">
        <v>-38.091198428901599</v>
      </c>
      <c r="M2602" s="27">
        <v>0.129713982158846</v>
      </c>
      <c r="N2602" s="27">
        <v>-1.1769530783300999E-3</v>
      </c>
      <c r="O2602" s="27">
        <v>8.0160055593090005E-6</v>
      </c>
      <c r="P2602" s="27">
        <v>-7.6742205346220702E-4</v>
      </c>
      <c r="Q2602" s="27">
        <v>-7.6742205346221005E-4</v>
      </c>
      <c r="R2602" s="27">
        <v>0</v>
      </c>
      <c r="S2602" s="27">
        <v>5.2650933000000003E-11</v>
      </c>
      <c r="T2602" s="27" t="s">
        <v>108</v>
      </c>
      <c r="U2602" s="29">
        <v>7.5765324812437001E-5</v>
      </c>
      <c r="V2602" s="29">
        <v>0</v>
      </c>
      <c r="W2602" s="28">
        <v>7.5767135831751196E-5</v>
      </c>
    </row>
    <row r="2603" spans="2:23" x14ac:dyDescent="0.25">
      <c r="B2603" s="21" t="s">
        <v>69</v>
      </c>
      <c r="C2603" s="26" t="s">
        <v>92</v>
      </c>
      <c r="D2603" s="21" t="s">
        <v>40</v>
      </c>
      <c r="E2603" s="21" t="s">
        <v>150</v>
      </c>
      <c r="F2603" s="23">
        <v>103.34</v>
      </c>
      <c r="G2603" s="27">
        <v>58104</v>
      </c>
      <c r="H2603" s="27">
        <v>103.1</v>
      </c>
      <c r="I2603" s="27">
        <v>1</v>
      </c>
      <c r="J2603" s="27">
        <v>-38.482247071680199</v>
      </c>
      <c r="K2603" s="27">
        <v>4.9461503545506998E-2</v>
      </c>
      <c r="L2603" s="27">
        <v>-38.4810663082255</v>
      </c>
      <c r="M2603" s="27">
        <v>4.9458468304882701E-2</v>
      </c>
      <c r="N2603" s="27">
        <v>-1.18076345472229E-3</v>
      </c>
      <c r="O2603" s="27">
        <v>3.0352406243010001E-6</v>
      </c>
      <c r="P2603" s="27">
        <v>-7.6823564707233899E-4</v>
      </c>
      <c r="Q2603" s="27">
        <v>-7.6823564707233899E-4</v>
      </c>
      <c r="R2603" s="27">
        <v>0</v>
      </c>
      <c r="S2603" s="27">
        <v>1.9712213E-11</v>
      </c>
      <c r="T2603" s="27" t="s">
        <v>108</v>
      </c>
      <c r="U2603" s="29">
        <v>2.991430810695E-5</v>
      </c>
      <c r="V2603" s="29">
        <v>0</v>
      </c>
      <c r="W2603" s="28">
        <v>2.99150231489548E-5</v>
      </c>
    </row>
    <row r="2604" spans="2:23" x14ac:dyDescent="0.25">
      <c r="B2604" s="21" t="s">
        <v>69</v>
      </c>
      <c r="C2604" s="26" t="s">
        <v>92</v>
      </c>
      <c r="D2604" s="21" t="s">
        <v>40</v>
      </c>
      <c r="E2604" s="21" t="s">
        <v>151</v>
      </c>
      <c r="F2604" s="23">
        <v>105.28</v>
      </c>
      <c r="G2604" s="27">
        <v>58200</v>
      </c>
      <c r="H2604" s="27">
        <v>105.67</v>
      </c>
      <c r="I2604" s="27">
        <v>1</v>
      </c>
      <c r="J2604" s="27">
        <v>38.040501547906103</v>
      </c>
      <c r="K2604" s="27">
        <v>5.9257916090765202E-2</v>
      </c>
      <c r="L2604" s="27">
        <v>37.947745165893899</v>
      </c>
      <c r="M2604" s="27">
        <v>5.8969284322041897E-2</v>
      </c>
      <c r="N2604" s="27">
        <v>9.2756382012165697E-2</v>
      </c>
      <c r="O2604" s="27">
        <v>2.8863176872338499E-4</v>
      </c>
      <c r="P2604" s="27">
        <v>6.1086907437109303E-2</v>
      </c>
      <c r="Q2604" s="27">
        <v>6.1086907437109303E-2</v>
      </c>
      <c r="R2604" s="27">
        <v>0</v>
      </c>
      <c r="S2604" s="27">
        <v>1.52809440156E-7</v>
      </c>
      <c r="T2604" s="27" t="s">
        <v>108</v>
      </c>
      <c r="U2604" s="29">
        <v>-5.7315531786457001E-3</v>
      </c>
      <c r="V2604" s="29">
        <v>0</v>
      </c>
      <c r="W2604" s="28">
        <v>-5.7314161772729303E-3</v>
      </c>
    </row>
    <row r="2605" spans="2:23" x14ac:dyDescent="0.25">
      <c r="B2605" s="21" t="s">
        <v>69</v>
      </c>
      <c r="C2605" s="26" t="s">
        <v>92</v>
      </c>
      <c r="D2605" s="21" t="s">
        <v>40</v>
      </c>
      <c r="E2605" s="21" t="s">
        <v>151</v>
      </c>
      <c r="F2605" s="23">
        <v>105.28</v>
      </c>
      <c r="G2605" s="27">
        <v>58300</v>
      </c>
      <c r="H2605" s="27">
        <v>104.96</v>
      </c>
      <c r="I2605" s="27">
        <v>1</v>
      </c>
      <c r="J2605" s="27">
        <v>-38.220518619234198</v>
      </c>
      <c r="K2605" s="27">
        <v>5.6138853112597698E-2</v>
      </c>
      <c r="L2605" s="27">
        <v>-38.200835768631698</v>
      </c>
      <c r="M2605" s="27">
        <v>5.6081047087006501E-2</v>
      </c>
      <c r="N2605" s="27">
        <v>-1.96828506024538E-2</v>
      </c>
      <c r="O2605" s="27">
        <v>5.7806025591180002E-5</v>
      </c>
      <c r="P2605" s="27">
        <v>-1.28604924544653E-2</v>
      </c>
      <c r="Q2605" s="27">
        <v>-1.2860492454465199E-2</v>
      </c>
      <c r="R2605" s="27">
        <v>0</v>
      </c>
      <c r="S2605" s="27">
        <v>6.3560247889999996E-9</v>
      </c>
      <c r="T2605" s="27" t="s">
        <v>108</v>
      </c>
      <c r="U2605" s="29">
        <v>-2.21942782640528E-4</v>
      </c>
      <c r="V2605" s="29">
        <v>0</v>
      </c>
      <c r="W2605" s="28">
        <v>-2.2193747753998199E-4</v>
      </c>
    </row>
    <row r="2606" spans="2:23" x14ac:dyDescent="0.25">
      <c r="B2606" s="21" t="s">
        <v>69</v>
      </c>
      <c r="C2606" s="26" t="s">
        <v>92</v>
      </c>
      <c r="D2606" s="21" t="s">
        <v>40</v>
      </c>
      <c r="E2606" s="21" t="s">
        <v>151</v>
      </c>
      <c r="F2606" s="23">
        <v>105.28</v>
      </c>
      <c r="G2606" s="27">
        <v>58500</v>
      </c>
      <c r="H2606" s="27">
        <v>105.25</v>
      </c>
      <c r="I2606" s="27">
        <v>1</v>
      </c>
      <c r="J2606" s="27">
        <v>-21.2403565661789</v>
      </c>
      <c r="K2606" s="27">
        <v>2.35050581217437E-3</v>
      </c>
      <c r="L2606" s="27">
        <v>-21.167101723305599</v>
      </c>
      <c r="M2606" s="27">
        <v>2.3343206778504398E-3</v>
      </c>
      <c r="N2606" s="27">
        <v>-7.3254842873296505E-2</v>
      </c>
      <c r="O2606" s="27">
        <v>1.6185134323927999E-5</v>
      </c>
      <c r="P2606" s="27">
        <v>-4.82264149822774E-2</v>
      </c>
      <c r="Q2606" s="27">
        <v>-4.8226414982277303E-2</v>
      </c>
      <c r="R2606" s="27">
        <v>0</v>
      </c>
      <c r="S2606" s="27">
        <v>1.2117350802E-8</v>
      </c>
      <c r="T2606" s="27" t="s">
        <v>108</v>
      </c>
      <c r="U2606" s="29">
        <v>-4.9391712159072996E-4</v>
      </c>
      <c r="V2606" s="29">
        <v>0</v>
      </c>
      <c r="W2606" s="28">
        <v>-4.9390531548484798E-4</v>
      </c>
    </row>
    <row r="2607" spans="2:23" x14ac:dyDescent="0.25">
      <c r="B2607" s="21" t="s">
        <v>69</v>
      </c>
      <c r="C2607" s="26" t="s">
        <v>92</v>
      </c>
      <c r="D2607" s="21" t="s">
        <v>40</v>
      </c>
      <c r="E2607" s="21" t="s">
        <v>152</v>
      </c>
      <c r="F2607" s="23">
        <v>104.96</v>
      </c>
      <c r="G2607" s="27">
        <v>58304</v>
      </c>
      <c r="H2607" s="27">
        <v>104.96</v>
      </c>
      <c r="I2607" s="27">
        <v>1</v>
      </c>
      <c r="J2607" s="27">
        <v>-45.137969931670703</v>
      </c>
      <c r="K2607" s="27">
        <v>0</v>
      </c>
      <c r="L2607" s="27">
        <v>-45.137970427605097</v>
      </c>
      <c r="M2607" s="27">
        <v>0</v>
      </c>
      <c r="N2607" s="27">
        <v>4.9593439910299999E-7</v>
      </c>
      <c r="O2607" s="27">
        <v>0</v>
      </c>
      <c r="P2607" s="27">
        <v>0</v>
      </c>
      <c r="Q2607" s="27">
        <v>0</v>
      </c>
      <c r="R2607" s="27">
        <v>0</v>
      </c>
      <c r="S2607" s="27">
        <v>0</v>
      </c>
      <c r="T2607" s="27" t="s">
        <v>108</v>
      </c>
      <c r="U2607" s="29">
        <v>0</v>
      </c>
      <c r="V2607" s="29">
        <v>0</v>
      </c>
      <c r="W2607" s="28">
        <v>0</v>
      </c>
    </row>
    <row r="2608" spans="2:23" x14ac:dyDescent="0.25">
      <c r="B2608" s="21" t="s">
        <v>69</v>
      </c>
      <c r="C2608" s="26" t="s">
        <v>92</v>
      </c>
      <c r="D2608" s="21" t="s">
        <v>40</v>
      </c>
      <c r="E2608" s="21" t="s">
        <v>152</v>
      </c>
      <c r="F2608" s="23">
        <v>104.96</v>
      </c>
      <c r="G2608" s="27">
        <v>58350</v>
      </c>
      <c r="H2608" s="27">
        <v>105.22</v>
      </c>
      <c r="I2608" s="27">
        <v>1</v>
      </c>
      <c r="J2608" s="27">
        <v>18.6227230718561</v>
      </c>
      <c r="K2608" s="27">
        <v>2.5074060396378401E-2</v>
      </c>
      <c r="L2608" s="27">
        <v>18.650078745655701</v>
      </c>
      <c r="M2608" s="27">
        <v>2.5147779110945099E-2</v>
      </c>
      <c r="N2608" s="27">
        <v>-2.73556737995173E-2</v>
      </c>
      <c r="O2608" s="27">
        <v>-7.3718714566636996E-5</v>
      </c>
      <c r="P2608" s="27">
        <v>-1.7833849682950299E-2</v>
      </c>
      <c r="Q2608" s="27">
        <v>-1.7833849682950299E-2</v>
      </c>
      <c r="R2608" s="27">
        <v>0</v>
      </c>
      <c r="S2608" s="27">
        <v>2.2994739862999999E-8</v>
      </c>
      <c r="T2608" s="27" t="s">
        <v>108</v>
      </c>
      <c r="U2608" s="29">
        <v>-6.3462452593325905E-4</v>
      </c>
      <c r="V2608" s="29">
        <v>0</v>
      </c>
      <c r="W2608" s="28">
        <v>-6.3460935649688904E-4</v>
      </c>
    </row>
    <row r="2609" spans="2:23" x14ac:dyDescent="0.25">
      <c r="B2609" s="21" t="s">
        <v>69</v>
      </c>
      <c r="C2609" s="26" t="s">
        <v>92</v>
      </c>
      <c r="D2609" s="21" t="s">
        <v>40</v>
      </c>
      <c r="E2609" s="21" t="s">
        <v>152</v>
      </c>
      <c r="F2609" s="23">
        <v>104.96</v>
      </c>
      <c r="G2609" s="27">
        <v>58600</v>
      </c>
      <c r="H2609" s="27">
        <v>104.99</v>
      </c>
      <c r="I2609" s="27">
        <v>1</v>
      </c>
      <c r="J2609" s="27">
        <v>34.069820813053497</v>
      </c>
      <c r="K2609" s="27">
        <v>4.4572903304969302E-3</v>
      </c>
      <c r="L2609" s="27">
        <v>34.0621419883214</v>
      </c>
      <c r="M2609" s="27">
        <v>4.4552813446370699E-3</v>
      </c>
      <c r="N2609" s="27">
        <v>7.6788247320991303E-3</v>
      </c>
      <c r="O2609" s="27">
        <v>2.0089858598619998E-6</v>
      </c>
      <c r="P2609" s="27">
        <v>4.9733572289976102E-3</v>
      </c>
      <c r="Q2609" s="27">
        <v>4.9733572289975998E-3</v>
      </c>
      <c r="R2609" s="27">
        <v>0</v>
      </c>
      <c r="S2609" s="27">
        <v>9.4979642999999999E-11</v>
      </c>
      <c r="T2609" s="27" t="s">
        <v>109</v>
      </c>
      <c r="U2609" s="29">
        <v>-1.9471451323973E-5</v>
      </c>
      <c r="V2609" s="29">
        <v>0</v>
      </c>
      <c r="W2609" s="28">
        <v>-1.9470985897677799E-5</v>
      </c>
    </row>
    <row r="2610" spans="2:23" x14ac:dyDescent="0.25">
      <c r="B2610" s="21" t="s">
        <v>69</v>
      </c>
      <c r="C2610" s="26" t="s">
        <v>92</v>
      </c>
      <c r="D2610" s="21" t="s">
        <v>40</v>
      </c>
      <c r="E2610" s="21" t="s">
        <v>153</v>
      </c>
      <c r="F2610" s="23">
        <v>104.96</v>
      </c>
      <c r="G2610" s="27">
        <v>58300</v>
      </c>
      <c r="H2610" s="27">
        <v>104.96</v>
      </c>
      <c r="I2610" s="27">
        <v>2</v>
      </c>
      <c r="J2610" s="27">
        <v>27.8179280490948</v>
      </c>
      <c r="K2610" s="27">
        <v>0</v>
      </c>
      <c r="L2610" s="27">
        <v>27.817928354732601</v>
      </c>
      <c r="M2610" s="27">
        <v>0</v>
      </c>
      <c r="N2610" s="27">
        <v>-3.05637753995E-7</v>
      </c>
      <c r="O2610" s="27">
        <v>0</v>
      </c>
      <c r="P2610" s="27">
        <v>0</v>
      </c>
      <c r="Q2610" s="27">
        <v>0</v>
      </c>
      <c r="R2610" s="27">
        <v>0</v>
      </c>
      <c r="S2610" s="27">
        <v>0</v>
      </c>
      <c r="T2610" s="27" t="s">
        <v>108</v>
      </c>
      <c r="U2610" s="29">
        <v>0</v>
      </c>
      <c r="V2610" s="29">
        <v>0</v>
      </c>
      <c r="W2610" s="28">
        <v>0</v>
      </c>
    </row>
    <row r="2611" spans="2:23" x14ac:dyDescent="0.25">
      <c r="B2611" s="21" t="s">
        <v>69</v>
      </c>
      <c r="C2611" s="26" t="s">
        <v>92</v>
      </c>
      <c r="D2611" s="21" t="s">
        <v>40</v>
      </c>
      <c r="E2611" s="21" t="s">
        <v>154</v>
      </c>
      <c r="F2611" s="23">
        <v>105.25</v>
      </c>
      <c r="G2611" s="27">
        <v>58500</v>
      </c>
      <c r="H2611" s="27">
        <v>105.25</v>
      </c>
      <c r="I2611" s="27">
        <v>1</v>
      </c>
      <c r="J2611" s="27">
        <v>-5.6391878731465503</v>
      </c>
      <c r="K2611" s="27">
        <v>4.48386202147868E-4</v>
      </c>
      <c r="L2611" s="27">
        <v>-5.7047865833658404</v>
      </c>
      <c r="M2611" s="27">
        <v>4.5887871846068701E-4</v>
      </c>
      <c r="N2611" s="27">
        <v>6.5598710219283402E-2</v>
      </c>
      <c r="O2611" s="27">
        <v>-1.0492516312819E-5</v>
      </c>
      <c r="P2611" s="27">
        <v>4.3253057753273101E-2</v>
      </c>
      <c r="Q2611" s="27">
        <v>4.3253057753273101E-2</v>
      </c>
      <c r="R2611" s="27">
        <v>0</v>
      </c>
      <c r="S2611" s="27">
        <v>2.6378660770999999E-8</v>
      </c>
      <c r="T2611" s="27" t="s">
        <v>108</v>
      </c>
      <c r="U2611" s="29">
        <v>-1.1043373419241599E-3</v>
      </c>
      <c r="V2611" s="29">
        <v>0</v>
      </c>
      <c r="W2611" s="28">
        <v>-1.1043109449376701E-3</v>
      </c>
    </row>
    <row r="2612" spans="2:23" x14ac:dyDescent="0.25">
      <c r="B2612" s="21" t="s">
        <v>69</v>
      </c>
      <c r="C2612" s="26" t="s">
        <v>92</v>
      </c>
      <c r="D2612" s="21" t="s">
        <v>40</v>
      </c>
      <c r="E2612" s="21" t="s">
        <v>155</v>
      </c>
      <c r="F2612" s="23">
        <v>105.25</v>
      </c>
      <c r="G2612" s="27">
        <v>58600</v>
      </c>
      <c r="H2612" s="27">
        <v>104.99</v>
      </c>
      <c r="I2612" s="27">
        <v>1</v>
      </c>
      <c r="J2612" s="27">
        <v>-26.897468026609999</v>
      </c>
      <c r="K2612" s="27">
        <v>3.3048282555557799E-2</v>
      </c>
      <c r="L2612" s="27">
        <v>-26.8897996270093</v>
      </c>
      <c r="M2612" s="27">
        <v>3.3029441279438798E-2</v>
      </c>
      <c r="N2612" s="27">
        <v>-7.6683996006965396E-3</v>
      </c>
      <c r="O2612" s="27">
        <v>1.8841276118908999E-5</v>
      </c>
      <c r="P2612" s="27">
        <v>-4.9733572288266099E-3</v>
      </c>
      <c r="Q2612" s="27">
        <v>-4.9733572288266003E-3</v>
      </c>
      <c r="R2612" s="27">
        <v>0</v>
      </c>
      <c r="S2612" s="27">
        <v>1.1298620070000001E-9</v>
      </c>
      <c r="T2612" s="27" t="s">
        <v>109</v>
      </c>
      <c r="U2612" s="29">
        <v>-1.3188950561482E-5</v>
      </c>
      <c r="V2612" s="29">
        <v>0</v>
      </c>
      <c r="W2612" s="28">
        <v>-1.31886353058652E-5</v>
      </c>
    </row>
    <row r="2613" spans="2:23" x14ac:dyDescent="0.25">
      <c r="B2613" s="21" t="s">
        <v>69</v>
      </c>
      <c r="C2613" s="26" t="s">
        <v>70</v>
      </c>
      <c r="D2613" s="21" t="s">
        <v>41</v>
      </c>
      <c r="E2613" s="21" t="s">
        <v>71</v>
      </c>
      <c r="F2613" s="23">
        <v>96.47</v>
      </c>
      <c r="G2613" s="27">
        <v>50050</v>
      </c>
      <c r="H2613" s="27">
        <v>97.12</v>
      </c>
      <c r="I2613" s="27">
        <v>1</v>
      </c>
      <c r="J2613" s="27">
        <v>18.779996209726701</v>
      </c>
      <c r="K2613" s="27">
        <v>6.4541951147634599E-2</v>
      </c>
      <c r="L2613" s="27">
        <v>5.8563379477034001</v>
      </c>
      <c r="M2613" s="27">
        <v>6.27629503086109E-3</v>
      </c>
      <c r="N2613" s="27">
        <v>12.9236582620233</v>
      </c>
      <c r="O2613" s="27">
        <v>5.8265656116773597E-2</v>
      </c>
      <c r="P2613" s="27">
        <v>7.0780379487802803</v>
      </c>
      <c r="Q2613" s="27">
        <v>7.0780379487802803</v>
      </c>
      <c r="R2613" s="27">
        <v>0</v>
      </c>
      <c r="S2613" s="27">
        <v>9.1680476804003996E-3</v>
      </c>
      <c r="T2613" s="27" t="s">
        <v>86</v>
      </c>
      <c r="U2613" s="29">
        <v>-2.7895355042263801</v>
      </c>
      <c r="V2613" s="29">
        <v>-2.54121362454508</v>
      </c>
      <c r="W2613" s="28">
        <v>-0.248357510654442</v>
      </c>
    </row>
    <row r="2614" spans="2:23" x14ac:dyDescent="0.25">
      <c r="B2614" s="21" t="s">
        <v>69</v>
      </c>
      <c r="C2614" s="26" t="s">
        <v>70</v>
      </c>
      <c r="D2614" s="21" t="s">
        <v>41</v>
      </c>
      <c r="E2614" s="21" t="s">
        <v>87</v>
      </c>
      <c r="F2614" s="23">
        <v>98.69</v>
      </c>
      <c r="G2614" s="27">
        <v>56050</v>
      </c>
      <c r="H2614" s="27">
        <v>98.43</v>
      </c>
      <c r="I2614" s="27">
        <v>1</v>
      </c>
      <c r="J2614" s="27">
        <v>-30.5606199258016</v>
      </c>
      <c r="K2614" s="27">
        <v>2.9886447687977699E-2</v>
      </c>
      <c r="L2614" s="27">
        <v>-30.5505514504747</v>
      </c>
      <c r="M2614" s="27">
        <v>2.9866758205699201E-2</v>
      </c>
      <c r="N2614" s="27">
        <v>-1.00684753269686E-2</v>
      </c>
      <c r="O2614" s="27">
        <v>1.9689482278535999E-5</v>
      </c>
      <c r="P2614" s="27">
        <v>-6.5940989327949199E-3</v>
      </c>
      <c r="Q2614" s="27">
        <v>-6.5940989327949104E-3</v>
      </c>
      <c r="R2614" s="27">
        <v>0</v>
      </c>
      <c r="S2614" s="27">
        <v>1.3914285039999999E-9</v>
      </c>
      <c r="T2614" s="27" t="s">
        <v>86</v>
      </c>
      <c r="U2614" s="29">
        <v>-6.6665654197641195E-4</v>
      </c>
      <c r="V2614" s="29">
        <v>0</v>
      </c>
      <c r="W2614" s="28">
        <v>-6.6675219855478302E-4</v>
      </c>
    </row>
    <row r="2615" spans="2:23" x14ac:dyDescent="0.25">
      <c r="B2615" s="21" t="s">
        <v>69</v>
      </c>
      <c r="C2615" s="26" t="s">
        <v>70</v>
      </c>
      <c r="D2615" s="21" t="s">
        <v>41</v>
      </c>
      <c r="E2615" s="21" t="s">
        <v>73</v>
      </c>
      <c r="F2615" s="23">
        <v>97.12</v>
      </c>
      <c r="G2615" s="27">
        <v>51450</v>
      </c>
      <c r="H2615" s="27">
        <v>97.7</v>
      </c>
      <c r="I2615" s="27">
        <v>10</v>
      </c>
      <c r="J2615" s="27">
        <v>14.582116963649</v>
      </c>
      <c r="K2615" s="27">
        <v>3.7075585243279099E-2</v>
      </c>
      <c r="L2615" s="27">
        <v>13.9703205720947</v>
      </c>
      <c r="M2615" s="27">
        <v>3.40298162468336E-2</v>
      </c>
      <c r="N2615" s="27">
        <v>0.61179639155431498</v>
      </c>
      <c r="O2615" s="27">
        <v>3.0457689964455501E-3</v>
      </c>
      <c r="P2615" s="27">
        <v>0.40086347962325303</v>
      </c>
      <c r="Q2615" s="27">
        <v>0.40086347962325197</v>
      </c>
      <c r="R2615" s="27">
        <v>0</v>
      </c>
      <c r="S2615" s="27">
        <v>2.8018175047992E-5</v>
      </c>
      <c r="T2615" s="27" t="s">
        <v>88</v>
      </c>
      <c r="U2615" s="29">
        <v>-5.81535491577405E-2</v>
      </c>
      <c r="V2615" s="29">
        <v>-5.2976773807468097E-2</v>
      </c>
      <c r="W2615" s="28">
        <v>-5.1775181504788203E-3</v>
      </c>
    </row>
    <row r="2616" spans="2:23" x14ac:dyDescent="0.25">
      <c r="B2616" s="21" t="s">
        <v>69</v>
      </c>
      <c r="C2616" s="26" t="s">
        <v>70</v>
      </c>
      <c r="D2616" s="21" t="s">
        <v>41</v>
      </c>
      <c r="E2616" s="21" t="s">
        <v>89</v>
      </c>
      <c r="F2616" s="23">
        <v>97.7</v>
      </c>
      <c r="G2616" s="27">
        <v>54000</v>
      </c>
      <c r="H2616" s="27">
        <v>97.71</v>
      </c>
      <c r="I2616" s="27">
        <v>10</v>
      </c>
      <c r="J2616" s="27">
        <v>-1.1305514022359999</v>
      </c>
      <c r="K2616" s="27">
        <v>6.1146527272997996E-5</v>
      </c>
      <c r="L2616" s="27">
        <v>-1.7408668283947799</v>
      </c>
      <c r="M2616" s="27">
        <v>1.44984732311581E-4</v>
      </c>
      <c r="N2616" s="27">
        <v>0.61031542615877998</v>
      </c>
      <c r="O2616" s="27">
        <v>-8.3838205038583001E-5</v>
      </c>
      <c r="P2616" s="27">
        <v>0.40086347962330399</v>
      </c>
      <c r="Q2616" s="27">
        <v>0.40086347962330299</v>
      </c>
      <c r="R2616" s="27">
        <v>0</v>
      </c>
      <c r="S2616" s="27">
        <v>7.6874827615060007E-6</v>
      </c>
      <c r="T2616" s="27" t="s">
        <v>88</v>
      </c>
      <c r="U2616" s="29">
        <v>-1.4294566084876999E-2</v>
      </c>
      <c r="V2616" s="29">
        <v>-1.3022076986227E-2</v>
      </c>
      <c r="W2616" s="28">
        <v>-1.2726716843527101E-3</v>
      </c>
    </row>
    <row r="2617" spans="2:23" x14ac:dyDescent="0.25">
      <c r="B2617" s="21" t="s">
        <v>69</v>
      </c>
      <c r="C2617" s="26" t="s">
        <v>70</v>
      </c>
      <c r="D2617" s="21" t="s">
        <v>41</v>
      </c>
      <c r="E2617" s="21" t="s">
        <v>90</v>
      </c>
      <c r="F2617" s="23">
        <v>97.71</v>
      </c>
      <c r="G2617" s="27">
        <v>56100</v>
      </c>
      <c r="H2617" s="27">
        <v>98.34</v>
      </c>
      <c r="I2617" s="27">
        <v>10</v>
      </c>
      <c r="J2617" s="27">
        <v>18.983675798253199</v>
      </c>
      <c r="K2617" s="27">
        <v>6.5877454277450301E-2</v>
      </c>
      <c r="L2617" s="27">
        <v>18.9122731600776</v>
      </c>
      <c r="M2617" s="27">
        <v>6.5382821107678402E-2</v>
      </c>
      <c r="N2617" s="27">
        <v>7.1402638175632693E-2</v>
      </c>
      <c r="O2617" s="27">
        <v>4.94633169771934E-4</v>
      </c>
      <c r="P2617" s="27">
        <v>4.6999787324514097E-2</v>
      </c>
      <c r="Q2617" s="27">
        <v>4.6999787324514E-2</v>
      </c>
      <c r="R2617" s="27">
        <v>0</v>
      </c>
      <c r="S2617" s="27">
        <v>4.0380154556299998E-7</v>
      </c>
      <c r="T2617" s="27" t="s">
        <v>88</v>
      </c>
      <c r="U2617" s="29">
        <v>3.50275441624454E-3</v>
      </c>
      <c r="V2617" s="29">
        <v>0</v>
      </c>
      <c r="W2617" s="28">
        <v>3.5022518163580398E-3</v>
      </c>
    </row>
    <row r="2618" spans="2:23" x14ac:dyDescent="0.25">
      <c r="B2618" s="21" t="s">
        <v>69</v>
      </c>
      <c r="C2618" s="26" t="s">
        <v>70</v>
      </c>
      <c r="D2618" s="21" t="s">
        <v>41</v>
      </c>
      <c r="E2618" s="21" t="s">
        <v>91</v>
      </c>
      <c r="F2618" s="23">
        <v>98.43</v>
      </c>
      <c r="G2618" s="27">
        <v>56100</v>
      </c>
      <c r="H2618" s="27">
        <v>98.34</v>
      </c>
      <c r="I2618" s="27">
        <v>10</v>
      </c>
      <c r="J2618" s="27">
        <v>-4.5772205141164903</v>
      </c>
      <c r="K2618" s="27">
        <v>1.5021829454186599E-3</v>
      </c>
      <c r="L2618" s="27">
        <v>-4.5639630908108799</v>
      </c>
      <c r="M2618" s="27">
        <v>1.4934937270601699E-3</v>
      </c>
      <c r="N2618" s="27">
        <v>-1.3257423305609899E-2</v>
      </c>
      <c r="O2618" s="27">
        <v>8.689218358498E-6</v>
      </c>
      <c r="P2618" s="27">
        <v>-8.7747991673632706E-3</v>
      </c>
      <c r="Q2618" s="27">
        <v>-8.7747991673632706E-3</v>
      </c>
      <c r="R2618" s="27">
        <v>0</v>
      </c>
      <c r="S2618" s="27">
        <v>5.5206921009999999E-9</v>
      </c>
      <c r="T2618" s="27" t="s">
        <v>88</v>
      </c>
      <c r="U2618" s="29">
        <v>-3.3827934930410997E-4</v>
      </c>
      <c r="V2618" s="29">
        <v>0</v>
      </c>
      <c r="W2618" s="28">
        <v>-3.3832788800890098E-4</v>
      </c>
    </row>
    <row r="2619" spans="2:23" x14ac:dyDescent="0.25">
      <c r="B2619" s="21" t="s">
        <v>69</v>
      </c>
      <c r="C2619" s="26" t="s">
        <v>92</v>
      </c>
      <c r="D2619" s="21" t="s">
        <v>41</v>
      </c>
      <c r="E2619" s="21" t="s">
        <v>93</v>
      </c>
      <c r="F2619" s="23">
        <v>96.41</v>
      </c>
      <c r="G2619" s="27">
        <v>50000</v>
      </c>
      <c r="H2619" s="27">
        <v>96.62</v>
      </c>
      <c r="I2619" s="27">
        <v>1</v>
      </c>
      <c r="J2619" s="27">
        <v>11.286019225206701</v>
      </c>
      <c r="K2619" s="27">
        <v>1.21387641144004E-2</v>
      </c>
      <c r="L2619" s="27">
        <v>-5.8623336662194401</v>
      </c>
      <c r="M2619" s="27">
        <v>3.2751709081427602E-3</v>
      </c>
      <c r="N2619" s="27">
        <v>17.1483528914261</v>
      </c>
      <c r="O2619" s="27">
        <v>8.8635932062576007E-3</v>
      </c>
      <c r="P2619" s="27">
        <v>9.2219620511841907</v>
      </c>
      <c r="Q2619" s="27">
        <v>9.22196205118418</v>
      </c>
      <c r="R2619" s="27">
        <v>0</v>
      </c>
      <c r="S2619" s="27">
        <v>8.1047488622027607E-3</v>
      </c>
      <c r="T2619" s="27" t="s">
        <v>94</v>
      </c>
      <c r="U2619" s="29">
        <v>-2.8440186419193698</v>
      </c>
      <c r="V2619" s="29">
        <v>-2.5908467235336499</v>
      </c>
      <c r="W2619" s="28">
        <v>-0.25320824527659402</v>
      </c>
    </row>
    <row r="2620" spans="2:23" x14ac:dyDescent="0.25">
      <c r="B2620" s="21" t="s">
        <v>69</v>
      </c>
      <c r="C2620" s="26" t="s">
        <v>92</v>
      </c>
      <c r="D2620" s="21" t="s">
        <v>41</v>
      </c>
      <c r="E2620" s="21" t="s">
        <v>95</v>
      </c>
      <c r="F2620" s="23">
        <v>97.89</v>
      </c>
      <c r="G2620" s="27">
        <v>56050</v>
      </c>
      <c r="H2620" s="27">
        <v>98.43</v>
      </c>
      <c r="I2620" s="27">
        <v>1</v>
      </c>
      <c r="J2620" s="27">
        <v>40.392483134430897</v>
      </c>
      <c r="K2620" s="27">
        <v>9.33248140833743E-2</v>
      </c>
      <c r="L2620" s="27">
        <v>40.409378487470903</v>
      </c>
      <c r="M2620" s="27">
        <v>9.3402902149338093E-2</v>
      </c>
      <c r="N2620" s="27">
        <v>-1.68953530399529E-2</v>
      </c>
      <c r="O2620" s="27">
        <v>-7.8088065963758004E-5</v>
      </c>
      <c r="P2620" s="27">
        <v>-1.1239750717079999E-2</v>
      </c>
      <c r="Q2620" s="27">
        <v>-1.12397507170799E-2</v>
      </c>
      <c r="R2620" s="27">
        <v>0</v>
      </c>
      <c r="S2620" s="27">
        <v>7.2261901819999997E-9</v>
      </c>
      <c r="T2620" s="27" t="s">
        <v>94</v>
      </c>
      <c r="U2620" s="29">
        <v>1.3412201173893599E-3</v>
      </c>
      <c r="V2620" s="29">
        <v>0</v>
      </c>
      <c r="W2620" s="28">
        <v>1.3410276696757401E-3</v>
      </c>
    </row>
    <row r="2621" spans="2:23" x14ac:dyDescent="0.25">
      <c r="B2621" s="21" t="s">
        <v>69</v>
      </c>
      <c r="C2621" s="26" t="s">
        <v>92</v>
      </c>
      <c r="D2621" s="21" t="s">
        <v>41</v>
      </c>
      <c r="E2621" s="21" t="s">
        <v>106</v>
      </c>
      <c r="F2621" s="23">
        <v>97.48</v>
      </c>
      <c r="G2621" s="27">
        <v>58350</v>
      </c>
      <c r="H2621" s="27">
        <v>97.38</v>
      </c>
      <c r="I2621" s="27">
        <v>1</v>
      </c>
      <c r="J2621" s="27">
        <v>-9.8315050410069809</v>
      </c>
      <c r="K2621" s="27">
        <v>6.8820845856398102E-3</v>
      </c>
      <c r="L2621" s="27">
        <v>-9.8588286124824904</v>
      </c>
      <c r="M2621" s="27">
        <v>6.92039091465361E-3</v>
      </c>
      <c r="N2621" s="27">
        <v>2.7323571475511298E-2</v>
      </c>
      <c r="O2621" s="27">
        <v>-3.8306329013794001E-5</v>
      </c>
      <c r="P2621" s="27">
        <v>1.7833849682950299E-2</v>
      </c>
      <c r="Q2621" s="27">
        <v>1.7833849682950299E-2</v>
      </c>
      <c r="R2621" s="27">
        <v>0</v>
      </c>
      <c r="S2621" s="27">
        <v>2.2644889048999999E-8</v>
      </c>
      <c r="T2621" s="27" t="s">
        <v>94</v>
      </c>
      <c r="U2621" s="29">
        <v>-8.2154365963475696E-4</v>
      </c>
      <c r="V2621" s="29">
        <v>0</v>
      </c>
      <c r="W2621" s="28">
        <v>-8.2166154050821198E-4</v>
      </c>
    </row>
    <row r="2622" spans="2:23" x14ac:dyDescent="0.25">
      <c r="B2622" s="21" t="s">
        <v>69</v>
      </c>
      <c r="C2622" s="26" t="s">
        <v>92</v>
      </c>
      <c r="D2622" s="21" t="s">
        <v>41</v>
      </c>
      <c r="E2622" s="21" t="s">
        <v>107</v>
      </c>
      <c r="F2622" s="23">
        <v>96.62</v>
      </c>
      <c r="G2622" s="27">
        <v>50050</v>
      </c>
      <c r="H2622" s="27">
        <v>97.12</v>
      </c>
      <c r="I2622" s="27">
        <v>1</v>
      </c>
      <c r="J2622" s="27">
        <v>47.086127477209402</v>
      </c>
      <c r="K2622" s="27">
        <v>0.12837028690632099</v>
      </c>
      <c r="L2622" s="27">
        <v>37.104998819027998</v>
      </c>
      <c r="M2622" s="27">
        <v>7.9715616273148202E-2</v>
      </c>
      <c r="N2622" s="27">
        <v>9.9811286581813796</v>
      </c>
      <c r="O2622" s="27">
        <v>4.8654670633172699E-2</v>
      </c>
      <c r="P2622" s="27">
        <v>5.1829920405032999</v>
      </c>
      <c r="Q2622" s="27">
        <v>5.1829920405032999</v>
      </c>
      <c r="R2622" s="27">
        <v>0</v>
      </c>
      <c r="S2622" s="27">
        <v>1.5553912358822E-3</v>
      </c>
      <c r="T2622" s="27" t="s">
        <v>108</v>
      </c>
      <c r="U2622" s="29">
        <v>-0.27738638485524503</v>
      </c>
      <c r="V2622" s="29">
        <v>-0.25269370452158701</v>
      </c>
      <c r="W2622" s="28">
        <v>-2.4696223413435001E-2</v>
      </c>
    </row>
    <row r="2623" spans="2:23" x14ac:dyDescent="0.25">
      <c r="B2623" s="21" t="s">
        <v>69</v>
      </c>
      <c r="C2623" s="26" t="s">
        <v>92</v>
      </c>
      <c r="D2623" s="21" t="s">
        <v>41</v>
      </c>
      <c r="E2623" s="21" t="s">
        <v>107</v>
      </c>
      <c r="F2623" s="23">
        <v>96.62</v>
      </c>
      <c r="G2623" s="27">
        <v>51150</v>
      </c>
      <c r="H2623" s="27">
        <v>96.05</v>
      </c>
      <c r="I2623" s="27">
        <v>1</v>
      </c>
      <c r="J2623" s="27">
        <v>-87.556620609231402</v>
      </c>
      <c r="K2623" s="27">
        <v>0.26831566343781099</v>
      </c>
      <c r="L2623" s="27">
        <v>-94.717928884751501</v>
      </c>
      <c r="M2623" s="27">
        <v>0.31400201182759002</v>
      </c>
      <c r="N2623" s="27">
        <v>7.1613082755201596</v>
      </c>
      <c r="O2623" s="27">
        <v>-4.5686348389779002E-2</v>
      </c>
      <c r="P2623" s="27">
        <v>4.0389700106809396</v>
      </c>
      <c r="Q2623" s="27">
        <v>4.0389700106809299</v>
      </c>
      <c r="R2623" s="27">
        <v>0</v>
      </c>
      <c r="S2623" s="27">
        <v>5.70964756151299E-4</v>
      </c>
      <c r="T2623" s="27" t="s">
        <v>108</v>
      </c>
      <c r="U2623" s="29">
        <v>-0.31924865508280997</v>
      </c>
      <c r="V2623" s="29">
        <v>-0.290829434034797</v>
      </c>
      <c r="W2623" s="28">
        <v>-2.84232988381104E-2</v>
      </c>
    </row>
    <row r="2624" spans="2:23" x14ac:dyDescent="0.25">
      <c r="B2624" s="21" t="s">
        <v>69</v>
      </c>
      <c r="C2624" s="26" t="s">
        <v>92</v>
      </c>
      <c r="D2624" s="21" t="s">
        <v>41</v>
      </c>
      <c r="E2624" s="21" t="s">
        <v>107</v>
      </c>
      <c r="F2624" s="23">
        <v>96.62</v>
      </c>
      <c r="G2624" s="27">
        <v>51200</v>
      </c>
      <c r="H2624" s="27">
        <v>96.62</v>
      </c>
      <c r="I2624" s="27">
        <v>1</v>
      </c>
      <c r="J2624" s="27">
        <v>0</v>
      </c>
      <c r="K2624" s="27">
        <v>0</v>
      </c>
      <c r="L2624" s="27">
        <v>0</v>
      </c>
      <c r="M2624" s="27">
        <v>0</v>
      </c>
      <c r="N2624" s="27">
        <v>0</v>
      </c>
      <c r="O2624" s="27">
        <v>0</v>
      </c>
      <c r="P2624" s="27">
        <v>0</v>
      </c>
      <c r="Q2624" s="27">
        <v>0</v>
      </c>
      <c r="R2624" s="27">
        <v>0</v>
      </c>
      <c r="S2624" s="27">
        <v>0</v>
      </c>
      <c r="T2624" s="27" t="s">
        <v>109</v>
      </c>
      <c r="U2624" s="29">
        <v>0</v>
      </c>
      <c r="V2624" s="29">
        <v>0</v>
      </c>
      <c r="W2624" s="28">
        <v>0</v>
      </c>
    </row>
    <row r="2625" spans="2:23" x14ac:dyDescent="0.25">
      <c r="B2625" s="21" t="s">
        <v>69</v>
      </c>
      <c r="C2625" s="26" t="s">
        <v>92</v>
      </c>
      <c r="D2625" s="21" t="s">
        <v>41</v>
      </c>
      <c r="E2625" s="21" t="s">
        <v>73</v>
      </c>
      <c r="F2625" s="23">
        <v>97.12</v>
      </c>
      <c r="G2625" s="27">
        <v>50054</v>
      </c>
      <c r="H2625" s="27">
        <v>97.12</v>
      </c>
      <c r="I2625" s="27">
        <v>1</v>
      </c>
      <c r="J2625" s="27">
        <v>72.364599963544805</v>
      </c>
      <c r="K2625" s="27">
        <v>0</v>
      </c>
      <c r="L2625" s="27">
        <v>72.364600024641106</v>
      </c>
      <c r="M2625" s="27">
        <v>0</v>
      </c>
      <c r="N2625" s="27">
        <v>-6.1096261383000003E-8</v>
      </c>
      <c r="O2625" s="27">
        <v>0</v>
      </c>
      <c r="P2625" s="27">
        <v>1.25968E-13</v>
      </c>
      <c r="Q2625" s="27">
        <v>1.25968E-13</v>
      </c>
      <c r="R2625" s="27">
        <v>0</v>
      </c>
      <c r="S2625" s="27">
        <v>0</v>
      </c>
      <c r="T2625" s="27" t="s">
        <v>109</v>
      </c>
      <c r="U2625" s="29">
        <v>0</v>
      </c>
      <c r="V2625" s="29">
        <v>0</v>
      </c>
      <c r="W2625" s="28">
        <v>0</v>
      </c>
    </row>
    <row r="2626" spans="2:23" x14ac:dyDescent="0.25">
      <c r="B2626" s="21" t="s">
        <v>69</v>
      </c>
      <c r="C2626" s="26" t="s">
        <v>92</v>
      </c>
      <c r="D2626" s="21" t="s">
        <v>41</v>
      </c>
      <c r="E2626" s="21" t="s">
        <v>73</v>
      </c>
      <c r="F2626" s="23">
        <v>97.12</v>
      </c>
      <c r="G2626" s="27">
        <v>50100</v>
      </c>
      <c r="H2626" s="27">
        <v>97.04</v>
      </c>
      <c r="I2626" s="27">
        <v>1</v>
      </c>
      <c r="J2626" s="27">
        <v>-43.066887879630102</v>
      </c>
      <c r="K2626" s="27">
        <v>1.4782411948143901E-2</v>
      </c>
      <c r="L2626" s="27">
        <v>-62.854059952810303</v>
      </c>
      <c r="M2626" s="27">
        <v>3.1486543834835297E-2</v>
      </c>
      <c r="N2626" s="27">
        <v>19.787172073180201</v>
      </c>
      <c r="O2626" s="27">
        <v>-1.6704131886691301E-2</v>
      </c>
      <c r="P2626" s="27">
        <v>10.247620522284</v>
      </c>
      <c r="Q2626" s="27">
        <v>10.247620522283899</v>
      </c>
      <c r="R2626" s="27">
        <v>0</v>
      </c>
      <c r="S2626" s="27">
        <v>8.3695939915882196E-4</v>
      </c>
      <c r="T2626" s="27" t="s">
        <v>108</v>
      </c>
      <c r="U2626" s="29">
        <v>-3.86633577056084E-2</v>
      </c>
      <c r="V2626" s="29">
        <v>-3.5221581235762099E-2</v>
      </c>
      <c r="W2626" s="28">
        <v>-3.4422703201872802E-3</v>
      </c>
    </row>
    <row r="2627" spans="2:23" x14ac:dyDescent="0.25">
      <c r="B2627" s="21" t="s">
        <v>69</v>
      </c>
      <c r="C2627" s="26" t="s">
        <v>92</v>
      </c>
      <c r="D2627" s="21" t="s">
        <v>41</v>
      </c>
      <c r="E2627" s="21" t="s">
        <v>73</v>
      </c>
      <c r="F2627" s="23">
        <v>97.12</v>
      </c>
      <c r="G2627" s="27">
        <v>50900</v>
      </c>
      <c r="H2627" s="27">
        <v>97.1</v>
      </c>
      <c r="I2627" s="27">
        <v>1</v>
      </c>
      <c r="J2627" s="27">
        <v>0.110709089712374</v>
      </c>
      <c r="K2627" s="27">
        <v>8.64083429418E-7</v>
      </c>
      <c r="L2627" s="27">
        <v>-2.3486724611326601</v>
      </c>
      <c r="M2627" s="27">
        <v>3.8889649424264801E-4</v>
      </c>
      <c r="N2627" s="27">
        <v>2.4593815508450398</v>
      </c>
      <c r="O2627" s="27">
        <v>-3.8803241081323002E-4</v>
      </c>
      <c r="P2627" s="27">
        <v>1.6125459873778301</v>
      </c>
      <c r="Q2627" s="27">
        <v>1.6125459873778201</v>
      </c>
      <c r="R2627" s="27">
        <v>0</v>
      </c>
      <c r="S2627" s="27">
        <v>1.83321471579287E-4</v>
      </c>
      <c r="T2627" s="27" t="s">
        <v>108</v>
      </c>
      <c r="U2627" s="29">
        <v>1.1505803602853099E-2</v>
      </c>
      <c r="V2627" s="29">
        <v>-1.04815675701604E-2</v>
      </c>
      <c r="W2627" s="28">
        <v>2.1984216270059202E-2</v>
      </c>
    </row>
    <row r="2628" spans="2:23" x14ac:dyDescent="0.25">
      <c r="B2628" s="21" t="s">
        <v>69</v>
      </c>
      <c r="C2628" s="26" t="s">
        <v>92</v>
      </c>
      <c r="D2628" s="21" t="s">
        <v>41</v>
      </c>
      <c r="E2628" s="21" t="s">
        <v>110</v>
      </c>
      <c r="F2628" s="23">
        <v>97.12</v>
      </c>
      <c r="G2628" s="27">
        <v>50454</v>
      </c>
      <c r="H2628" s="27">
        <v>97.12</v>
      </c>
      <c r="I2628" s="27">
        <v>1</v>
      </c>
      <c r="J2628" s="27">
        <v>8.8111999999999996E-14</v>
      </c>
      <c r="K2628" s="27">
        <v>0</v>
      </c>
      <c r="L2628" s="27">
        <v>3.142E-14</v>
      </c>
      <c r="M2628" s="27">
        <v>0</v>
      </c>
      <c r="N2628" s="27">
        <v>5.6692999999999999E-14</v>
      </c>
      <c r="O2628" s="27">
        <v>0</v>
      </c>
      <c r="P2628" s="27">
        <v>3.1492E-14</v>
      </c>
      <c r="Q2628" s="27">
        <v>3.1491000000000003E-14</v>
      </c>
      <c r="R2628" s="27">
        <v>0</v>
      </c>
      <c r="S2628" s="27">
        <v>0</v>
      </c>
      <c r="T2628" s="27" t="s">
        <v>109</v>
      </c>
      <c r="U2628" s="29">
        <v>0</v>
      </c>
      <c r="V2628" s="29">
        <v>0</v>
      </c>
      <c r="W2628" s="28">
        <v>0</v>
      </c>
    </row>
    <row r="2629" spans="2:23" x14ac:dyDescent="0.25">
      <c r="B2629" s="21" t="s">
        <v>69</v>
      </c>
      <c r="C2629" s="26" t="s">
        <v>92</v>
      </c>
      <c r="D2629" s="21" t="s">
        <v>41</v>
      </c>
      <c r="E2629" s="21" t="s">
        <v>110</v>
      </c>
      <c r="F2629" s="23">
        <v>97.12</v>
      </c>
      <c r="G2629" s="27">
        <v>50604</v>
      </c>
      <c r="H2629" s="27">
        <v>97.12</v>
      </c>
      <c r="I2629" s="27">
        <v>1</v>
      </c>
      <c r="J2629" s="27">
        <v>1.7622499999999999E-13</v>
      </c>
      <c r="K2629" s="27">
        <v>0</v>
      </c>
      <c r="L2629" s="27">
        <v>6.284E-14</v>
      </c>
      <c r="M2629" s="27">
        <v>0</v>
      </c>
      <c r="N2629" s="27">
        <v>1.13385E-13</v>
      </c>
      <c r="O2629" s="27">
        <v>0</v>
      </c>
      <c r="P2629" s="27">
        <v>6.2984E-14</v>
      </c>
      <c r="Q2629" s="27">
        <v>6.2984999999999996E-14</v>
      </c>
      <c r="R2629" s="27">
        <v>0</v>
      </c>
      <c r="S2629" s="27">
        <v>0</v>
      </c>
      <c r="T2629" s="27" t="s">
        <v>109</v>
      </c>
      <c r="U2629" s="29">
        <v>0</v>
      </c>
      <c r="V2629" s="29">
        <v>0</v>
      </c>
      <c r="W2629" s="28">
        <v>0</v>
      </c>
    </row>
    <row r="2630" spans="2:23" x14ac:dyDescent="0.25">
      <c r="B2630" s="21" t="s">
        <v>69</v>
      </c>
      <c r="C2630" s="26" t="s">
        <v>92</v>
      </c>
      <c r="D2630" s="21" t="s">
        <v>41</v>
      </c>
      <c r="E2630" s="21" t="s">
        <v>22</v>
      </c>
      <c r="F2630" s="23">
        <v>97.04</v>
      </c>
      <c r="G2630" s="27">
        <v>50103</v>
      </c>
      <c r="H2630" s="27">
        <v>97.04</v>
      </c>
      <c r="I2630" s="27">
        <v>1</v>
      </c>
      <c r="J2630" s="27">
        <v>-6.0999071916589598</v>
      </c>
      <c r="K2630" s="27">
        <v>1.8604433873426401E-4</v>
      </c>
      <c r="L2630" s="27">
        <v>-6.0999068333136499</v>
      </c>
      <c r="M2630" s="27">
        <v>1.8604431687553301E-4</v>
      </c>
      <c r="N2630" s="27">
        <v>-3.5834531175699998E-7</v>
      </c>
      <c r="O2630" s="27">
        <v>2.1858731E-11</v>
      </c>
      <c r="P2630" s="27">
        <v>-1.0118110000000001E-12</v>
      </c>
      <c r="Q2630" s="27">
        <v>-1.0118110000000001E-12</v>
      </c>
      <c r="R2630" s="27">
        <v>0</v>
      </c>
      <c r="S2630" s="27">
        <v>0</v>
      </c>
      <c r="T2630" s="27" t="s">
        <v>109</v>
      </c>
      <c r="U2630" s="29">
        <v>2.1211712370000001E-9</v>
      </c>
      <c r="V2630" s="29">
        <v>0</v>
      </c>
      <c r="W2630" s="28">
        <v>2.1208668764000001E-9</v>
      </c>
    </row>
    <row r="2631" spans="2:23" x14ac:dyDescent="0.25">
      <c r="B2631" s="21" t="s">
        <v>69</v>
      </c>
      <c r="C2631" s="26" t="s">
        <v>92</v>
      </c>
      <c r="D2631" s="21" t="s">
        <v>41</v>
      </c>
      <c r="E2631" s="21" t="s">
        <v>22</v>
      </c>
      <c r="F2631" s="23">
        <v>97.04</v>
      </c>
      <c r="G2631" s="27">
        <v>50200</v>
      </c>
      <c r="H2631" s="27">
        <v>96.99</v>
      </c>
      <c r="I2631" s="27">
        <v>1</v>
      </c>
      <c r="J2631" s="27">
        <v>-14.205738557100799</v>
      </c>
      <c r="K2631" s="27">
        <v>3.3499299320148201E-3</v>
      </c>
      <c r="L2631" s="27">
        <v>-19.002587424604499</v>
      </c>
      <c r="M2631" s="27">
        <v>5.9942322585736499E-3</v>
      </c>
      <c r="N2631" s="27">
        <v>4.79684886750373</v>
      </c>
      <c r="O2631" s="27">
        <v>-2.6443023265588302E-3</v>
      </c>
      <c r="P2631" s="27">
        <v>5.2476205222844801</v>
      </c>
      <c r="Q2631" s="27">
        <v>5.2476205222844801</v>
      </c>
      <c r="R2631" s="27">
        <v>0</v>
      </c>
      <c r="S2631" s="27">
        <v>4.5712285102196098E-4</v>
      </c>
      <c r="T2631" s="27" t="s">
        <v>108</v>
      </c>
      <c r="U2631" s="29">
        <v>-1.6694546835863602E-2</v>
      </c>
      <c r="V2631" s="29">
        <v>-1.52084136626424E-2</v>
      </c>
      <c r="W2631" s="28">
        <v>-1.4863464140812E-3</v>
      </c>
    </row>
    <row r="2632" spans="2:23" x14ac:dyDescent="0.25">
      <c r="B2632" s="21" t="s">
        <v>69</v>
      </c>
      <c r="C2632" s="26" t="s">
        <v>92</v>
      </c>
      <c r="D2632" s="21" t="s">
        <v>41</v>
      </c>
      <c r="E2632" s="21" t="s">
        <v>111</v>
      </c>
      <c r="F2632" s="23">
        <v>97.03</v>
      </c>
      <c r="G2632" s="27">
        <v>50800</v>
      </c>
      <c r="H2632" s="27">
        <v>97.53</v>
      </c>
      <c r="I2632" s="27">
        <v>1</v>
      </c>
      <c r="J2632" s="27">
        <v>38.875019301199401</v>
      </c>
      <c r="K2632" s="27">
        <v>7.6711919298939293E-2</v>
      </c>
      <c r="L2632" s="27">
        <v>39.762025012377897</v>
      </c>
      <c r="M2632" s="27">
        <v>8.0252505815392797E-2</v>
      </c>
      <c r="N2632" s="27">
        <v>-0.887005711178523</v>
      </c>
      <c r="O2632" s="27">
        <v>-3.5405865164534998E-3</v>
      </c>
      <c r="P2632" s="27">
        <v>-0.58105773664051397</v>
      </c>
      <c r="Q2632" s="27">
        <v>-0.58105773664051297</v>
      </c>
      <c r="R2632" s="27">
        <v>0</v>
      </c>
      <c r="S2632" s="27">
        <v>1.7138002016404998E-5</v>
      </c>
      <c r="T2632" s="27" t="s">
        <v>108</v>
      </c>
      <c r="U2632" s="29">
        <v>9.9074599268664895E-2</v>
      </c>
      <c r="V2632" s="29">
        <v>-9.0255069751370307E-2</v>
      </c>
      <c r="W2632" s="28">
        <v>0.189302502664974</v>
      </c>
    </row>
    <row r="2633" spans="2:23" x14ac:dyDescent="0.25">
      <c r="B2633" s="21" t="s">
        <v>69</v>
      </c>
      <c r="C2633" s="26" t="s">
        <v>92</v>
      </c>
      <c r="D2633" s="21" t="s">
        <v>41</v>
      </c>
      <c r="E2633" s="21" t="s">
        <v>42</v>
      </c>
      <c r="F2633" s="23">
        <v>96.99</v>
      </c>
      <c r="G2633" s="27">
        <v>50150</v>
      </c>
      <c r="H2633" s="27">
        <v>97.03</v>
      </c>
      <c r="I2633" s="27">
        <v>1</v>
      </c>
      <c r="J2633" s="27">
        <v>35.0065735748938</v>
      </c>
      <c r="K2633" s="27">
        <v>6.3969022098322396E-3</v>
      </c>
      <c r="L2633" s="27">
        <v>35.895514311469199</v>
      </c>
      <c r="M2633" s="27">
        <v>6.7259070869151198E-3</v>
      </c>
      <c r="N2633" s="27">
        <v>-0.88894073657538897</v>
      </c>
      <c r="O2633" s="27">
        <v>-3.2900487708287799E-4</v>
      </c>
      <c r="P2633" s="27">
        <v>-0.58105773664096205</v>
      </c>
      <c r="Q2633" s="27">
        <v>-0.58105773664096205</v>
      </c>
      <c r="R2633" s="27">
        <v>0</v>
      </c>
      <c r="S2633" s="27">
        <v>1.76241864708E-6</v>
      </c>
      <c r="T2633" s="27" t="s">
        <v>108</v>
      </c>
      <c r="U2633" s="29">
        <v>3.6408663372110798E-3</v>
      </c>
      <c r="V2633" s="29">
        <v>-3.3167597713850499E-3</v>
      </c>
      <c r="W2633" s="28">
        <v>6.9566277793737703E-3</v>
      </c>
    </row>
    <row r="2634" spans="2:23" x14ac:dyDescent="0.25">
      <c r="B2634" s="21" t="s">
        <v>69</v>
      </c>
      <c r="C2634" s="26" t="s">
        <v>92</v>
      </c>
      <c r="D2634" s="21" t="s">
        <v>41</v>
      </c>
      <c r="E2634" s="21" t="s">
        <v>42</v>
      </c>
      <c r="F2634" s="23">
        <v>96.99</v>
      </c>
      <c r="G2634" s="27">
        <v>50250</v>
      </c>
      <c r="H2634" s="27">
        <v>96.08</v>
      </c>
      <c r="I2634" s="27">
        <v>1</v>
      </c>
      <c r="J2634" s="27">
        <v>-91.909450371499005</v>
      </c>
      <c r="K2634" s="27">
        <v>0.41704552472696998</v>
      </c>
      <c r="L2634" s="27">
        <v>-84.754458840601202</v>
      </c>
      <c r="M2634" s="27">
        <v>0.35464042414333902</v>
      </c>
      <c r="N2634" s="27">
        <v>-7.15499153089789</v>
      </c>
      <c r="O2634" s="27">
        <v>6.2405100583631003E-2</v>
      </c>
      <c r="P2634" s="27">
        <v>-4.0389700106815303</v>
      </c>
      <c r="Q2634" s="27">
        <v>-4.0389700106815303</v>
      </c>
      <c r="R2634" s="27">
        <v>0</v>
      </c>
      <c r="S2634" s="27">
        <v>8.0538657174851404E-4</v>
      </c>
      <c r="T2634" s="27" t="s">
        <v>108</v>
      </c>
      <c r="U2634" s="29">
        <v>-0.486765908276236</v>
      </c>
      <c r="V2634" s="29">
        <v>-0.44343445573698997</v>
      </c>
      <c r="W2634" s="28">
        <v>-4.3337670041400503E-2</v>
      </c>
    </row>
    <row r="2635" spans="2:23" x14ac:dyDescent="0.25">
      <c r="B2635" s="21" t="s">
        <v>69</v>
      </c>
      <c r="C2635" s="26" t="s">
        <v>92</v>
      </c>
      <c r="D2635" s="21" t="s">
        <v>41</v>
      </c>
      <c r="E2635" s="21" t="s">
        <v>42</v>
      </c>
      <c r="F2635" s="23">
        <v>96.99</v>
      </c>
      <c r="G2635" s="27">
        <v>50900</v>
      </c>
      <c r="H2635" s="27">
        <v>97.1</v>
      </c>
      <c r="I2635" s="27">
        <v>1</v>
      </c>
      <c r="J2635" s="27">
        <v>8.4531518936426195</v>
      </c>
      <c r="K2635" s="27">
        <v>6.8240266974829104E-3</v>
      </c>
      <c r="L2635" s="27">
        <v>10.054193544264299</v>
      </c>
      <c r="M2635" s="27">
        <v>9.6537901473378093E-3</v>
      </c>
      <c r="N2635" s="27">
        <v>-1.60104165062172</v>
      </c>
      <c r="O2635" s="27">
        <v>-2.8297634498548902E-3</v>
      </c>
      <c r="P2635" s="27">
        <v>-1.0510529037232701</v>
      </c>
      <c r="Q2635" s="27">
        <v>-1.0510529037232701</v>
      </c>
      <c r="R2635" s="27">
        <v>0</v>
      </c>
      <c r="S2635" s="27">
        <v>1.05500015713599E-4</v>
      </c>
      <c r="T2635" s="27" t="s">
        <v>109</v>
      </c>
      <c r="U2635" s="29">
        <v>-9.8499812422779998E-2</v>
      </c>
      <c r="V2635" s="29">
        <v>-8.9731449900768201E-2</v>
      </c>
      <c r="W2635" s="28">
        <v>-8.7696206684544295E-3</v>
      </c>
    </row>
    <row r="2636" spans="2:23" x14ac:dyDescent="0.25">
      <c r="B2636" s="21" t="s">
        <v>69</v>
      </c>
      <c r="C2636" s="26" t="s">
        <v>92</v>
      </c>
      <c r="D2636" s="21" t="s">
        <v>41</v>
      </c>
      <c r="E2636" s="21" t="s">
        <v>42</v>
      </c>
      <c r="F2636" s="23">
        <v>96.99</v>
      </c>
      <c r="G2636" s="27">
        <v>53050</v>
      </c>
      <c r="H2636" s="27">
        <v>98.55</v>
      </c>
      <c r="I2636" s="27">
        <v>1</v>
      </c>
      <c r="J2636" s="27">
        <v>45.325520040554899</v>
      </c>
      <c r="K2636" s="27">
        <v>0.41231863532621199</v>
      </c>
      <c r="L2636" s="27">
        <v>45.906675684304297</v>
      </c>
      <c r="M2636" s="27">
        <v>0.42295977048744798</v>
      </c>
      <c r="N2636" s="27">
        <v>-0.581155643749381</v>
      </c>
      <c r="O2636" s="27">
        <v>-1.06411351612361E-2</v>
      </c>
      <c r="P2636" s="27">
        <v>-0.38129882666908599</v>
      </c>
      <c r="Q2636" s="27">
        <v>-0.38129882666908499</v>
      </c>
      <c r="R2636" s="27">
        <v>0</v>
      </c>
      <c r="S2636" s="27">
        <v>2.9179531200498E-5</v>
      </c>
      <c r="T2636" s="27" t="s">
        <v>108</v>
      </c>
      <c r="U2636" s="29">
        <v>-0.13378098046501299</v>
      </c>
      <c r="V2636" s="29">
        <v>-0.121871920879879</v>
      </c>
      <c r="W2636" s="28">
        <v>-1.1910768380922801E-2</v>
      </c>
    </row>
    <row r="2637" spans="2:23" x14ac:dyDescent="0.25">
      <c r="B2637" s="21" t="s">
        <v>69</v>
      </c>
      <c r="C2637" s="26" t="s">
        <v>92</v>
      </c>
      <c r="D2637" s="21" t="s">
        <v>41</v>
      </c>
      <c r="E2637" s="21" t="s">
        <v>112</v>
      </c>
      <c r="F2637" s="23">
        <v>96.08</v>
      </c>
      <c r="G2637" s="27">
        <v>50300</v>
      </c>
      <c r="H2637" s="27">
        <v>96.02</v>
      </c>
      <c r="I2637" s="27">
        <v>1</v>
      </c>
      <c r="J2637" s="27">
        <v>-18.078441530265501</v>
      </c>
      <c r="K2637" s="27">
        <v>4.54293766946888E-3</v>
      </c>
      <c r="L2637" s="27">
        <v>-10.890805466407301</v>
      </c>
      <c r="M2637" s="27">
        <v>1.64867404752906E-3</v>
      </c>
      <c r="N2637" s="27">
        <v>-7.1876360638582497</v>
      </c>
      <c r="O2637" s="27">
        <v>2.8942636219398301E-3</v>
      </c>
      <c r="P2637" s="27">
        <v>-4.0389700106813002</v>
      </c>
      <c r="Q2637" s="27">
        <v>-4.0389700106812896</v>
      </c>
      <c r="R2637" s="27">
        <v>0</v>
      </c>
      <c r="S2637" s="27">
        <v>2.26754574585842E-4</v>
      </c>
      <c r="T2637" s="27" t="s">
        <v>108</v>
      </c>
      <c r="U2637" s="29">
        <v>-0.15326414294419</v>
      </c>
      <c r="V2637" s="29">
        <v>-0.13962071019132499</v>
      </c>
      <c r="W2637" s="28">
        <v>-1.36453904087383E-2</v>
      </c>
    </row>
    <row r="2638" spans="2:23" x14ac:dyDescent="0.25">
      <c r="B2638" s="21" t="s">
        <v>69</v>
      </c>
      <c r="C2638" s="26" t="s">
        <v>92</v>
      </c>
      <c r="D2638" s="21" t="s">
        <v>41</v>
      </c>
      <c r="E2638" s="21" t="s">
        <v>113</v>
      </c>
      <c r="F2638" s="23">
        <v>96.02</v>
      </c>
      <c r="G2638" s="27">
        <v>51150</v>
      </c>
      <c r="H2638" s="27">
        <v>96.05</v>
      </c>
      <c r="I2638" s="27">
        <v>1</v>
      </c>
      <c r="J2638" s="27">
        <v>8.3882817339960205</v>
      </c>
      <c r="K2638" s="27">
        <v>2.0123895348382898E-3</v>
      </c>
      <c r="L2638" s="27">
        <v>15.5749007106997</v>
      </c>
      <c r="M2638" s="27">
        <v>6.9377174194372102E-3</v>
      </c>
      <c r="N2638" s="27">
        <v>-7.1866189767036799</v>
      </c>
      <c r="O2638" s="27">
        <v>-4.9253278845989203E-3</v>
      </c>
      <c r="P2638" s="27">
        <v>-4.0389700106813002</v>
      </c>
      <c r="Q2638" s="27">
        <v>-4.0389700106812896</v>
      </c>
      <c r="R2638" s="27">
        <v>0</v>
      </c>
      <c r="S2638" s="27">
        <v>4.6655977216942998E-4</v>
      </c>
      <c r="T2638" s="27" t="s">
        <v>108</v>
      </c>
      <c r="U2638" s="29">
        <v>-0.257405294096338</v>
      </c>
      <c r="V2638" s="29">
        <v>-0.23449131204696899</v>
      </c>
      <c r="W2638" s="28">
        <v>-2.2917269908980901E-2</v>
      </c>
    </row>
    <row r="2639" spans="2:23" x14ac:dyDescent="0.25">
      <c r="B2639" s="21" t="s">
        <v>69</v>
      </c>
      <c r="C2639" s="26" t="s">
        <v>92</v>
      </c>
      <c r="D2639" s="21" t="s">
        <v>41</v>
      </c>
      <c r="E2639" s="21" t="s">
        <v>114</v>
      </c>
      <c r="F2639" s="23">
        <v>97.3</v>
      </c>
      <c r="G2639" s="27">
        <v>50354</v>
      </c>
      <c r="H2639" s="27">
        <v>97.3</v>
      </c>
      <c r="I2639" s="27">
        <v>1</v>
      </c>
      <c r="J2639" s="27">
        <v>0</v>
      </c>
      <c r="K2639" s="27">
        <v>0</v>
      </c>
      <c r="L2639" s="27">
        <v>0</v>
      </c>
      <c r="M2639" s="27">
        <v>0</v>
      </c>
      <c r="N2639" s="27">
        <v>0</v>
      </c>
      <c r="O2639" s="27">
        <v>0</v>
      </c>
      <c r="P2639" s="27">
        <v>0</v>
      </c>
      <c r="Q2639" s="27">
        <v>0</v>
      </c>
      <c r="R2639" s="27">
        <v>0</v>
      </c>
      <c r="S2639" s="27">
        <v>0</v>
      </c>
      <c r="T2639" s="27" t="s">
        <v>109</v>
      </c>
      <c r="U2639" s="29">
        <v>0</v>
      </c>
      <c r="V2639" s="29">
        <v>0</v>
      </c>
      <c r="W2639" s="28">
        <v>0</v>
      </c>
    </row>
    <row r="2640" spans="2:23" x14ac:dyDescent="0.25">
      <c r="B2640" s="21" t="s">
        <v>69</v>
      </c>
      <c r="C2640" s="26" t="s">
        <v>92</v>
      </c>
      <c r="D2640" s="21" t="s">
        <v>41</v>
      </c>
      <c r="E2640" s="21" t="s">
        <v>114</v>
      </c>
      <c r="F2640" s="23">
        <v>97.3</v>
      </c>
      <c r="G2640" s="27">
        <v>50900</v>
      </c>
      <c r="H2640" s="27">
        <v>97.1</v>
      </c>
      <c r="I2640" s="27">
        <v>1</v>
      </c>
      <c r="J2640" s="27">
        <v>-124.473761600871</v>
      </c>
      <c r="K2640" s="27">
        <v>0.122400366883857</v>
      </c>
      <c r="L2640" s="27">
        <v>-123.885057976084</v>
      </c>
      <c r="M2640" s="27">
        <v>0.121245309958927</v>
      </c>
      <c r="N2640" s="27">
        <v>-0.58870362478749005</v>
      </c>
      <c r="O2640" s="27">
        <v>1.1550569249298699E-3</v>
      </c>
      <c r="P2640" s="27">
        <v>-0.38524559312662399</v>
      </c>
      <c r="Q2640" s="27">
        <v>-0.38524559312662299</v>
      </c>
      <c r="R2640" s="27">
        <v>0</v>
      </c>
      <c r="S2640" s="27">
        <v>1.1724719194860001E-6</v>
      </c>
      <c r="T2640" s="27" t="s">
        <v>108</v>
      </c>
      <c r="U2640" s="29">
        <v>-5.4691918543166096E-3</v>
      </c>
      <c r="V2640" s="29">
        <v>-4.9823294359878697E-3</v>
      </c>
      <c r="W2640" s="28">
        <v>-4.8693227677929402E-4</v>
      </c>
    </row>
    <row r="2641" spans="2:23" x14ac:dyDescent="0.25">
      <c r="B2641" s="21" t="s">
        <v>69</v>
      </c>
      <c r="C2641" s="26" t="s">
        <v>92</v>
      </c>
      <c r="D2641" s="21" t="s">
        <v>41</v>
      </c>
      <c r="E2641" s="21" t="s">
        <v>114</v>
      </c>
      <c r="F2641" s="23">
        <v>97.3</v>
      </c>
      <c r="G2641" s="27">
        <v>53200</v>
      </c>
      <c r="H2641" s="27">
        <v>98.18</v>
      </c>
      <c r="I2641" s="27">
        <v>1</v>
      </c>
      <c r="J2641" s="27">
        <v>91.069868388964693</v>
      </c>
      <c r="K2641" s="27">
        <v>0.40058672084091601</v>
      </c>
      <c r="L2641" s="27">
        <v>90.484309140384795</v>
      </c>
      <c r="M2641" s="27">
        <v>0.39545191268959501</v>
      </c>
      <c r="N2641" s="27">
        <v>0.58555924857991404</v>
      </c>
      <c r="O2641" s="27">
        <v>5.1348081513214201E-3</v>
      </c>
      <c r="P2641" s="27">
        <v>0.385245593126541</v>
      </c>
      <c r="Q2641" s="27">
        <v>0.38524559312654</v>
      </c>
      <c r="R2641" s="27">
        <v>0</v>
      </c>
      <c r="S2641" s="27">
        <v>7.1684042672309996E-6</v>
      </c>
      <c r="T2641" s="27" t="s">
        <v>108</v>
      </c>
      <c r="U2641" s="29">
        <v>-1.3415990040174099E-2</v>
      </c>
      <c r="V2641" s="29">
        <v>-1.2221710971306201E-2</v>
      </c>
      <c r="W2641" s="28">
        <v>-1.1944504324444801E-3</v>
      </c>
    </row>
    <row r="2642" spans="2:23" x14ac:dyDescent="0.25">
      <c r="B2642" s="21" t="s">
        <v>69</v>
      </c>
      <c r="C2642" s="26" t="s">
        <v>92</v>
      </c>
      <c r="D2642" s="21" t="s">
        <v>41</v>
      </c>
      <c r="E2642" s="21" t="s">
        <v>115</v>
      </c>
      <c r="F2642" s="23">
        <v>97.3</v>
      </c>
      <c r="G2642" s="27">
        <v>50404</v>
      </c>
      <c r="H2642" s="27">
        <v>97.3</v>
      </c>
      <c r="I2642" s="27">
        <v>1</v>
      </c>
      <c r="J2642" s="27">
        <v>0</v>
      </c>
      <c r="K2642" s="27">
        <v>0</v>
      </c>
      <c r="L2642" s="27">
        <v>0</v>
      </c>
      <c r="M2642" s="27">
        <v>0</v>
      </c>
      <c r="N2642" s="27">
        <v>0</v>
      </c>
      <c r="O2642" s="27">
        <v>0</v>
      </c>
      <c r="P2642" s="27">
        <v>0</v>
      </c>
      <c r="Q2642" s="27">
        <v>0</v>
      </c>
      <c r="R2642" s="27">
        <v>0</v>
      </c>
      <c r="S2642" s="27">
        <v>0</v>
      </c>
      <c r="T2642" s="27" t="s">
        <v>109</v>
      </c>
      <c r="U2642" s="29">
        <v>0</v>
      </c>
      <c r="V2642" s="29">
        <v>0</v>
      </c>
      <c r="W2642" s="28">
        <v>0</v>
      </c>
    </row>
    <row r="2643" spans="2:23" x14ac:dyDescent="0.25">
      <c r="B2643" s="21" t="s">
        <v>69</v>
      </c>
      <c r="C2643" s="26" t="s">
        <v>92</v>
      </c>
      <c r="D2643" s="21" t="s">
        <v>41</v>
      </c>
      <c r="E2643" s="21" t="s">
        <v>116</v>
      </c>
      <c r="F2643" s="23">
        <v>97.12</v>
      </c>
      <c r="G2643" s="27">
        <v>50499</v>
      </c>
      <c r="H2643" s="27">
        <v>97.12</v>
      </c>
      <c r="I2643" s="27">
        <v>1</v>
      </c>
      <c r="J2643" s="27">
        <v>-7.0489899999999998E-13</v>
      </c>
      <c r="K2643" s="27">
        <v>0</v>
      </c>
      <c r="L2643" s="27">
        <v>-2.5135800000000001E-13</v>
      </c>
      <c r="M2643" s="27">
        <v>0</v>
      </c>
      <c r="N2643" s="27">
        <v>-4.5354099999999998E-13</v>
      </c>
      <c r="O2643" s="27">
        <v>0</v>
      </c>
      <c r="P2643" s="27">
        <v>-2.5193700000000002E-13</v>
      </c>
      <c r="Q2643" s="27">
        <v>-2.5193700000000002E-13</v>
      </c>
      <c r="R2643" s="27">
        <v>0</v>
      </c>
      <c r="S2643" s="27">
        <v>0</v>
      </c>
      <c r="T2643" s="27" t="s">
        <v>109</v>
      </c>
      <c r="U2643" s="29">
        <v>0</v>
      </c>
      <c r="V2643" s="29">
        <v>0</v>
      </c>
      <c r="W2643" s="28">
        <v>0</v>
      </c>
    </row>
    <row r="2644" spans="2:23" x14ac:dyDescent="0.25">
      <c r="B2644" s="21" t="s">
        <v>69</v>
      </c>
      <c r="C2644" s="26" t="s">
        <v>92</v>
      </c>
      <c r="D2644" s="21" t="s">
        <v>41</v>
      </c>
      <c r="E2644" s="21" t="s">
        <v>116</v>
      </c>
      <c r="F2644" s="23">
        <v>97.12</v>
      </c>
      <c r="G2644" s="27">
        <v>50554</v>
      </c>
      <c r="H2644" s="27">
        <v>97.12</v>
      </c>
      <c r="I2644" s="27">
        <v>1</v>
      </c>
      <c r="J2644" s="27">
        <v>-8.8111999999999996E-14</v>
      </c>
      <c r="K2644" s="27">
        <v>0</v>
      </c>
      <c r="L2644" s="27">
        <v>-3.142E-14</v>
      </c>
      <c r="M2644" s="27">
        <v>0</v>
      </c>
      <c r="N2644" s="27">
        <v>-5.6692999999999999E-14</v>
      </c>
      <c r="O2644" s="27">
        <v>0</v>
      </c>
      <c r="P2644" s="27">
        <v>-3.1492E-14</v>
      </c>
      <c r="Q2644" s="27">
        <v>-3.1491000000000003E-14</v>
      </c>
      <c r="R2644" s="27">
        <v>0</v>
      </c>
      <c r="S2644" s="27">
        <v>0</v>
      </c>
      <c r="T2644" s="27" t="s">
        <v>109</v>
      </c>
      <c r="U2644" s="29">
        <v>0</v>
      </c>
      <c r="V2644" s="29">
        <v>0</v>
      </c>
      <c r="W2644" s="28">
        <v>0</v>
      </c>
    </row>
    <row r="2645" spans="2:23" x14ac:dyDescent="0.25">
      <c r="B2645" s="21" t="s">
        <v>69</v>
      </c>
      <c r="C2645" s="26" t="s">
        <v>92</v>
      </c>
      <c r="D2645" s="21" t="s">
        <v>41</v>
      </c>
      <c r="E2645" s="21" t="s">
        <v>117</v>
      </c>
      <c r="F2645" s="23">
        <v>97.12</v>
      </c>
      <c r="G2645" s="27">
        <v>50604</v>
      </c>
      <c r="H2645" s="27">
        <v>97.12</v>
      </c>
      <c r="I2645" s="27">
        <v>1</v>
      </c>
      <c r="J2645" s="27">
        <v>-8.8111999999999996E-14</v>
      </c>
      <c r="K2645" s="27">
        <v>0</v>
      </c>
      <c r="L2645" s="27">
        <v>-3.142E-14</v>
      </c>
      <c r="M2645" s="27">
        <v>0</v>
      </c>
      <c r="N2645" s="27">
        <v>-5.6692999999999999E-14</v>
      </c>
      <c r="O2645" s="27">
        <v>0</v>
      </c>
      <c r="P2645" s="27">
        <v>-3.1492E-14</v>
      </c>
      <c r="Q2645" s="27">
        <v>-3.1491000000000003E-14</v>
      </c>
      <c r="R2645" s="27">
        <v>0</v>
      </c>
      <c r="S2645" s="27">
        <v>0</v>
      </c>
      <c r="T2645" s="27" t="s">
        <v>109</v>
      </c>
      <c r="U2645" s="29">
        <v>0</v>
      </c>
      <c r="V2645" s="29">
        <v>0</v>
      </c>
      <c r="W2645" s="28">
        <v>0</v>
      </c>
    </row>
    <row r="2646" spans="2:23" x14ac:dyDescent="0.25">
      <c r="B2646" s="21" t="s">
        <v>69</v>
      </c>
      <c r="C2646" s="26" t="s">
        <v>92</v>
      </c>
      <c r="D2646" s="21" t="s">
        <v>41</v>
      </c>
      <c r="E2646" s="21" t="s">
        <v>118</v>
      </c>
      <c r="F2646" s="23">
        <v>97.63</v>
      </c>
      <c r="G2646" s="27">
        <v>50750</v>
      </c>
      <c r="H2646" s="27">
        <v>97.87</v>
      </c>
      <c r="I2646" s="27">
        <v>1</v>
      </c>
      <c r="J2646" s="27">
        <v>50.355038773848399</v>
      </c>
      <c r="K2646" s="27">
        <v>6.0601555324986997E-2</v>
      </c>
      <c r="L2646" s="27">
        <v>50.715875486629002</v>
      </c>
      <c r="M2646" s="27">
        <v>6.1473190630368699E-2</v>
      </c>
      <c r="N2646" s="27">
        <v>-0.36083671278065399</v>
      </c>
      <c r="O2646" s="27">
        <v>-8.7163530538170598E-4</v>
      </c>
      <c r="P2646" s="27">
        <v>-0.23714577409284199</v>
      </c>
      <c r="Q2646" s="27">
        <v>-0.23714577409284199</v>
      </c>
      <c r="R2646" s="27">
        <v>0</v>
      </c>
      <c r="S2646" s="27">
        <v>1.344091024265E-6</v>
      </c>
      <c r="T2646" s="27" t="s">
        <v>108</v>
      </c>
      <c r="U2646" s="29">
        <v>1.3984599662985799E-3</v>
      </c>
      <c r="V2646" s="29">
        <v>-1.27397034895398E-3</v>
      </c>
      <c r="W2646" s="28">
        <v>2.67204685611912E-3</v>
      </c>
    </row>
    <row r="2647" spans="2:23" x14ac:dyDescent="0.25">
      <c r="B2647" s="21" t="s">
        <v>69</v>
      </c>
      <c r="C2647" s="26" t="s">
        <v>92</v>
      </c>
      <c r="D2647" s="21" t="s">
        <v>41</v>
      </c>
      <c r="E2647" s="21" t="s">
        <v>118</v>
      </c>
      <c r="F2647" s="23">
        <v>97.63</v>
      </c>
      <c r="G2647" s="27">
        <v>50800</v>
      </c>
      <c r="H2647" s="27">
        <v>97.53</v>
      </c>
      <c r="I2647" s="27">
        <v>1</v>
      </c>
      <c r="J2647" s="27">
        <v>-28.559364716497601</v>
      </c>
      <c r="K2647" s="27">
        <v>1.52524177532856E-2</v>
      </c>
      <c r="L2647" s="27">
        <v>-28.920833264007499</v>
      </c>
      <c r="M2647" s="27">
        <v>1.5640952958000501E-2</v>
      </c>
      <c r="N2647" s="27">
        <v>0.36146854750986901</v>
      </c>
      <c r="O2647" s="27">
        <v>-3.8853520471488601E-4</v>
      </c>
      <c r="P2647" s="27">
        <v>0.23714577409264601</v>
      </c>
      <c r="Q2647" s="27">
        <v>0.23714577409264501</v>
      </c>
      <c r="R2647" s="27">
        <v>0</v>
      </c>
      <c r="S2647" s="27">
        <v>1.0516528097789999E-6</v>
      </c>
      <c r="T2647" s="27" t="s">
        <v>108</v>
      </c>
      <c r="U2647" s="29">
        <v>-1.7664105250937299E-3</v>
      </c>
      <c r="V2647" s="29">
        <v>-1.60916628811753E-3</v>
      </c>
      <c r="W2647" s="28">
        <v>-1.5726679948737499E-4</v>
      </c>
    </row>
    <row r="2648" spans="2:23" x14ac:dyDescent="0.25">
      <c r="B2648" s="21" t="s">
        <v>69</v>
      </c>
      <c r="C2648" s="26" t="s">
        <v>92</v>
      </c>
      <c r="D2648" s="21" t="s">
        <v>41</v>
      </c>
      <c r="E2648" s="21" t="s">
        <v>119</v>
      </c>
      <c r="F2648" s="23">
        <v>97.92</v>
      </c>
      <c r="G2648" s="27">
        <v>50750</v>
      </c>
      <c r="H2648" s="27">
        <v>97.87</v>
      </c>
      <c r="I2648" s="27">
        <v>1</v>
      </c>
      <c r="J2648" s="27">
        <v>-36.413599385349201</v>
      </c>
      <c r="K2648" s="27">
        <v>1.00772216734949E-2</v>
      </c>
      <c r="L2648" s="27">
        <v>-36.773900076352</v>
      </c>
      <c r="M2648" s="27">
        <v>1.0277629923873899E-2</v>
      </c>
      <c r="N2648" s="27">
        <v>0.360300691002785</v>
      </c>
      <c r="O2648" s="27">
        <v>-2.0040825037900901E-4</v>
      </c>
      <c r="P2648" s="27">
        <v>0.23714577409284199</v>
      </c>
      <c r="Q2648" s="27">
        <v>0.23714577409284199</v>
      </c>
      <c r="R2648" s="27">
        <v>0</v>
      </c>
      <c r="S2648" s="27">
        <v>4.2740969809299999E-7</v>
      </c>
      <c r="T2648" s="27" t="s">
        <v>108</v>
      </c>
      <c r="U2648" s="29">
        <v>-1.60393112071481E-3</v>
      </c>
      <c r="V2648" s="29">
        <v>-1.46115065057138E-3</v>
      </c>
      <c r="W2648" s="28">
        <v>-1.4280095729141601E-4</v>
      </c>
    </row>
    <row r="2649" spans="2:23" x14ac:dyDescent="0.25">
      <c r="B2649" s="21" t="s">
        <v>69</v>
      </c>
      <c r="C2649" s="26" t="s">
        <v>92</v>
      </c>
      <c r="D2649" s="21" t="s">
        <v>41</v>
      </c>
      <c r="E2649" s="21" t="s">
        <v>119</v>
      </c>
      <c r="F2649" s="23">
        <v>97.92</v>
      </c>
      <c r="G2649" s="27">
        <v>50950</v>
      </c>
      <c r="H2649" s="27">
        <v>98</v>
      </c>
      <c r="I2649" s="27">
        <v>1</v>
      </c>
      <c r="J2649" s="27">
        <v>45.990754616529699</v>
      </c>
      <c r="K2649" s="27">
        <v>1.8613315689741099E-2</v>
      </c>
      <c r="L2649" s="27">
        <v>46.3508079749652</v>
      </c>
      <c r="M2649" s="27">
        <v>1.89058971194025E-2</v>
      </c>
      <c r="N2649" s="27">
        <v>-0.36005335843546399</v>
      </c>
      <c r="O2649" s="27">
        <v>-2.9258142966137E-4</v>
      </c>
      <c r="P2649" s="27">
        <v>-0.23714577409262899</v>
      </c>
      <c r="Q2649" s="27">
        <v>-0.23714577409262799</v>
      </c>
      <c r="R2649" s="27">
        <v>0</v>
      </c>
      <c r="S2649" s="27">
        <v>4.9489543989600002E-7</v>
      </c>
      <c r="T2649" s="27" t="s">
        <v>108</v>
      </c>
      <c r="U2649" s="29">
        <v>1.4299182520865101E-4</v>
      </c>
      <c r="V2649" s="29">
        <v>-1.30262824713381E-4</v>
      </c>
      <c r="W2649" s="28">
        <v>2.73215441419317E-4</v>
      </c>
    </row>
    <row r="2650" spans="2:23" x14ac:dyDescent="0.25">
      <c r="B2650" s="21" t="s">
        <v>69</v>
      </c>
      <c r="C2650" s="26" t="s">
        <v>92</v>
      </c>
      <c r="D2650" s="21" t="s">
        <v>41</v>
      </c>
      <c r="E2650" s="21" t="s">
        <v>120</v>
      </c>
      <c r="F2650" s="23">
        <v>97.53</v>
      </c>
      <c r="G2650" s="27">
        <v>51300</v>
      </c>
      <c r="H2650" s="27">
        <v>97.65</v>
      </c>
      <c r="I2650" s="27">
        <v>1</v>
      </c>
      <c r="J2650" s="27">
        <v>28.355718598049901</v>
      </c>
      <c r="K2650" s="27">
        <v>1.23099561591125E-2</v>
      </c>
      <c r="L2650" s="27">
        <v>28.8790599641525</v>
      </c>
      <c r="M2650" s="27">
        <v>1.27685415985648E-2</v>
      </c>
      <c r="N2650" s="27">
        <v>-0.52334136610265303</v>
      </c>
      <c r="O2650" s="27">
        <v>-4.58585439452297E-4</v>
      </c>
      <c r="P2650" s="27">
        <v>-0.34391196254733303</v>
      </c>
      <c r="Q2650" s="27">
        <v>-0.34391196254733197</v>
      </c>
      <c r="R2650" s="27">
        <v>0</v>
      </c>
      <c r="S2650" s="27">
        <v>1.8107969555220001E-6</v>
      </c>
      <c r="T2650" s="27" t="s">
        <v>108</v>
      </c>
      <c r="U2650" s="29">
        <v>1.8047610896171001E-2</v>
      </c>
      <c r="V2650" s="29">
        <v>-1.6441029207318599E-2</v>
      </c>
      <c r="W2650" s="28">
        <v>3.4483691430376599E-2</v>
      </c>
    </row>
    <row r="2651" spans="2:23" x14ac:dyDescent="0.25">
      <c r="B2651" s="21" t="s">
        <v>69</v>
      </c>
      <c r="C2651" s="26" t="s">
        <v>92</v>
      </c>
      <c r="D2651" s="21" t="s">
        <v>41</v>
      </c>
      <c r="E2651" s="21" t="s">
        <v>121</v>
      </c>
      <c r="F2651" s="23">
        <v>97.1</v>
      </c>
      <c r="G2651" s="27">
        <v>54750</v>
      </c>
      <c r="H2651" s="27">
        <v>98.55</v>
      </c>
      <c r="I2651" s="27">
        <v>1</v>
      </c>
      <c r="J2651" s="27">
        <v>75.539040402149396</v>
      </c>
      <c r="K2651" s="27">
        <v>0.60650632475823496</v>
      </c>
      <c r="L2651" s="27">
        <v>75.270513524941094</v>
      </c>
      <c r="M2651" s="27">
        <v>0.60220196042851304</v>
      </c>
      <c r="N2651" s="27">
        <v>0.26852687720830798</v>
      </c>
      <c r="O2651" s="27">
        <v>4.3043643297223204E-3</v>
      </c>
      <c r="P2651" s="27">
        <v>0.17624749052792299</v>
      </c>
      <c r="Q2651" s="27">
        <v>0.17624749052792199</v>
      </c>
      <c r="R2651" s="27">
        <v>0</v>
      </c>
      <c r="S2651" s="27">
        <v>3.3017051808389999E-6</v>
      </c>
      <c r="T2651" s="27" t="s">
        <v>109</v>
      </c>
      <c r="U2651" s="29">
        <v>3.1710468603038097E-2</v>
      </c>
      <c r="V2651" s="29">
        <v>-2.8887631913148099E-2</v>
      </c>
      <c r="W2651" s="28">
        <v>6.05894054737076E-2</v>
      </c>
    </row>
    <row r="2652" spans="2:23" x14ac:dyDescent="0.25">
      <c r="B2652" s="21" t="s">
        <v>69</v>
      </c>
      <c r="C2652" s="26" t="s">
        <v>92</v>
      </c>
      <c r="D2652" s="21" t="s">
        <v>41</v>
      </c>
      <c r="E2652" s="21" t="s">
        <v>122</v>
      </c>
      <c r="F2652" s="23">
        <v>98</v>
      </c>
      <c r="G2652" s="27">
        <v>53150</v>
      </c>
      <c r="H2652" s="27">
        <v>98.48</v>
      </c>
      <c r="I2652" s="27">
        <v>1</v>
      </c>
      <c r="J2652" s="27">
        <v>51.363297058835599</v>
      </c>
      <c r="K2652" s="27">
        <v>0.11608028452918399</v>
      </c>
      <c r="L2652" s="27">
        <v>51.630102518949002</v>
      </c>
      <c r="M2652" s="27">
        <v>0.117289369389156</v>
      </c>
      <c r="N2652" s="27">
        <v>-0.26680546011342798</v>
      </c>
      <c r="O2652" s="27">
        <v>-1.2090848599718501E-3</v>
      </c>
      <c r="P2652" s="27">
        <v>-0.176058866656117</v>
      </c>
      <c r="Q2652" s="27">
        <v>-0.176058866656117</v>
      </c>
      <c r="R2652" s="27">
        <v>0</v>
      </c>
      <c r="S2652" s="27">
        <v>1.363855879242E-6</v>
      </c>
      <c r="T2652" s="27" t="s">
        <v>108</v>
      </c>
      <c r="U2652" s="29">
        <v>9.2861242108124992E-3</v>
      </c>
      <c r="V2652" s="29">
        <v>-8.4594819918877903E-3</v>
      </c>
      <c r="W2652" s="28">
        <v>1.7743059938074301E-2</v>
      </c>
    </row>
    <row r="2653" spans="2:23" x14ac:dyDescent="0.25">
      <c r="B2653" s="21" t="s">
        <v>69</v>
      </c>
      <c r="C2653" s="26" t="s">
        <v>92</v>
      </c>
      <c r="D2653" s="21" t="s">
        <v>41</v>
      </c>
      <c r="E2653" s="21" t="s">
        <v>122</v>
      </c>
      <c r="F2653" s="23">
        <v>98</v>
      </c>
      <c r="G2653" s="27">
        <v>54500</v>
      </c>
      <c r="H2653" s="27">
        <v>97.84</v>
      </c>
      <c r="I2653" s="27">
        <v>1</v>
      </c>
      <c r="J2653" s="27">
        <v>-9.2026337690489193</v>
      </c>
      <c r="K2653" s="27">
        <v>4.6892004890644497E-3</v>
      </c>
      <c r="L2653" s="27">
        <v>-9.1100899086347393</v>
      </c>
      <c r="M2653" s="27">
        <v>4.59536328100053E-3</v>
      </c>
      <c r="N2653" s="27">
        <v>-9.2543860414184803E-2</v>
      </c>
      <c r="O2653" s="27">
        <v>9.3837208063926998E-5</v>
      </c>
      <c r="P2653" s="27">
        <v>-6.1086907436998301E-2</v>
      </c>
      <c r="Q2653" s="27">
        <v>-6.1086907436998301E-2</v>
      </c>
      <c r="R2653" s="27">
        <v>0</v>
      </c>
      <c r="S2653" s="27">
        <v>2.0661926010800001E-7</v>
      </c>
      <c r="T2653" s="27" t="s">
        <v>108</v>
      </c>
      <c r="U2653" s="29">
        <v>-5.6184782526494999E-3</v>
      </c>
      <c r="V2653" s="29">
        <v>0</v>
      </c>
      <c r="W2653" s="28">
        <v>-5.6192844315009196E-3</v>
      </c>
    </row>
    <row r="2654" spans="2:23" x14ac:dyDescent="0.25">
      <c r="B2654" s="21" t="s">
        <v>69</v>
      </c>
      <c r="C2654" s="26" t="s">
        <v>92</v>
      </c>
      <c r="D2654" s="21" t="s">
        <v>41</v>
      </c>
      <c r="E2654" s="21" t="s">
        <v>123</v>
      </c>
      <c r="F2654" s="23">
        <v>96.62</v>
      </c>
      <c r="G2654" s="27">
        <v>51250</v>
      </c>
      <c r="H2654" s="27">
        <v>96.62</v>
      </c>
      <c r="I2654" s="27">
        <v>1</v>
      </c>
      <c r="J2654" s="27">
        <v>0</v>
      </c>
      <c r="K2654" s="27">
        <v>0</v>
      </c>
      <c r="L2654" s="27">
        <v>0</v>
      </c>
      <c r="M2654" s="27">
        <v>0</v>
      </c>
      <c r="N2654" s="27">
        <v>0</v>
      </c>
      <c r="O2654" s="27">
        <v>0</v>
      </c>
      <c r="P2654" s="27">
        <v>0</v>
      </c>
      <c r="Q2654" s="27">
        <v>0</v>
      </c>
      <c r="R2654" s="27">
        <v>0</v>
      </c>
      <c r="S2654" s="27">
        <v>0</v>
      </c>
      <c r="T2654" s="27" t="s">
        <v>109</v>
      </c>
      <c r="U2654" s="29">
        <v>0</v>
      </c>
      <c r="V2654" s="29">
        <v>0</v>
      </c>
      <c r="W2654" s="28">
        <v>0</v>
      </c>
    </row>
    <row r="2655" spans="2:23" x14ac:dyDescent="0.25">
      <c r="B2655" s="21" t="s">
        <v>69</v>
      </c>
      <c r="C2655" s="26" t="s">
        <v>92</v>
      </c>
      <c r="D2655" s="21" t="s">
        <v>41</v>
      </c>
      <c r="E2655" s="21" t="s">
        <v>124</v>
      </c>
      <c r="F2655" s="23">
        <v>97.65</v>
      </c>
      <c r="G2655" s="27">
        <v>53200</v>
      </c>
      <c r="H2655" s="27">
        <v>98.18</v>
      </c>
      <c r="I2655" s="27">
        <v>1</v>
      </c>
      <c r="J2655" s="27">
        <v>45.017895760182</v>
      </c>
      <c r="K2655" s="27">
        <v>0.103336891763019</v>
      </c>
      <c r="L2655" s="27">
        <v>45.539801890885798</v>
      </c>
      <c r="M2655" s="27">
        <v>0.105746812633755</v>
      </c>
      <c r="N2655" s="27">
        <v>-0.52190613070379799</v>
      </c>
      <c r="O2655" s="27">
        <v>-2.4099208707363102E-3</v>
      </c>
      <c r="P2655" s="27">
        <v>-0.34391196254724998</v>
      </c>
      <c r="Q2655" s="27">
        <v>-0.34391196254724898</v>
      </c>
      <c r="R2655" s="27">
        <v>0</v>
      </c>
      <c r="S2655" s="27">
        <v>6.0308645827580002E-6</v>
      </c>
      <c r="T2655" s="27" t="s">
        <v>109</v>
      </c>
      <c r="U2655" s="29">
        <v>4.0642847214867397E-2</v>
      </c>
      <c r="V2655" s="29">
        <v>-3.7024858413253398E-2</v>
      </c>
      <c r="W2655" s="28">
        <v>7.7656561318416306E-2</v>
      </c>
    </row>
    <row r="2656" spans="2:23" x14ac:dyDescent="0.25">
      <c r="B2656" s="21" t="s">
        <v>69</v>
      </c>
      <c r="C2656" s="26" t="s">
        <v>92</v>
      </c>
      <c r="D2656" s="21" t="s">
        <v>41</v>
      </c>
      <c r="E2656" s="21" t="s">
        <v>125</v>
      </c>
      <c r="F2656" s="23">
        <v>98.71</v>
      </c>
      <c r="G2656" s="27">
        <v>53100</v>
      </c>
      <c r="H2656" s="27">
        <v>98.71</v>
      </c>
      <c r="I2656" s="27">
        <v>1</v>
      </c>
      <c r="J2656" s="27">
        <v>-2.8491149999999998E-12</v>
      </c>
      <c r="K2656" s="27">
        <v>0</v>
      </c>
      <c r="L2656" s="27">
        <v>-1.0282180000000001E-12</v>
      </c>
      <c r="M2656" s="27">
        <v>0</v>
      </c>
      <c r="N2656" s="27">
        <v>-1.8208969999999999E-12</v>
      </c>
      <c r="O2656" s="27">
        <v>0</v>
      </c>
      <c r="P2656" s="27">
        <v>-1.0121629999999999E-12</v>
      </c>
      <c r="Q2656" s="27">
        <v>-1.0121619999999999E-12</v>
      </c>
      <c r="R2656" s="27">
        <v>0</v>
      </c>
      <c r="S2656" s="27">
        <v>0</v>
      </c>
      <c r="T2656" s="27" t="s">
        <v>109</v>
      </c>
      <c r="U2656" s="29">
        <v>0</v>
      </c>
      <c r="V2656" s="29">
        <v>0</v>
      </c>
      <c r="W2656" s="28">
        <v>0</v>
      </c>
    </row>
    <row r="2657" spans="2:23" x14ac:dyDescent="0.25">
      <c r="B2657" s="21" t="s">
        <v>69</v>
      </c>
      <c r="C2657" s="26" t="s">
        <v>92</v>
      </c>
      <c r="D2657" s="21" t="s">
        <v>41</v>
      </c>
      <c r="E2657" s="21" t="s">
        <v>126</v>
      </c>
      <c r="F2657" s="23">
        <v>98.71</v>
      </c>
      <c r="G2657" s="27">
        <v>52000</v>
      </c>
      <c r="H2657" s="27">
        <v>98.71</v>
      </c>
      <c r="I2657" s="27">
        <v>1</v>
      </c>
      <c r="J2657" s="27">
        <v>-2.8491149999999998E-12</v>
      </c>
      <c r="K2657" s="27">
        <v>0</v>
      </c>
      <c r="L2657" s="27">
        <v>-1.0282180000000001E-12</v>
      </c>
      <c r="M2657" s="27">
        <v>0</v>
      </c>
      <c r="N2657" s="27">
        <v>-1.8208969999999999E-12</v>
      </c>
      <c r="O2657" s="27">
        <v>0</v>
      </c>
      <c r="P2657" s="27">
        <v>-1.0121629999999999E-12</v>
      </c>
      <c r="Q2657" s="27">
        <v>-1.0121619999999999E-12</v>
      </c>
      <c r="R2657" s="27">
        <v>0</v>
      </c>
      <c r="S2657" s="27">
        <v>0</v>
      </c>
      <c r="T2657" s="27" t="s">
        <v>109</v>
      </c>
      <c r="U2657" s="29">
        <v>0</v>
      </c>
      <c r="V2657" s="29">
        <v>0</v>
      </c>
      <c r="W2657" s="28">
        <v>0</v>
      </c>
    </row>
    <row r="2658" spans="2:23" x14ac:dyDescent="0.25">
      <c r="B2658" s="21" t="s">
        <v>69</v>
      </c>
      <c r="C2658" s="26" t="s">
        <v>92</v>
      </c>
      <c r="D2658" s="21" t="s">
        <v>41</v>
      </c>
      <c r="E2658" s="21" t="s">
        <v>126</v>
      </c>
      <c r="F2658" s="23">
        <v>98.71</v>
      </c>
      <c r="G2658" s="27">
        <v>53050</v>
      </c>
      <c r="H2658" s="27">
        <v>98.55</v>
      </c>
      <c r="I2658" s="27">
        <v>1</v>
      </c>
      <c r="J2658" s="27">
        <v>-85.6937202446112</v>
      </c>
      <c r="K2658" s="27">
        <v>6.9028088679999905E-2</v>
      </c>
      <c r="L2658" s="27">
        <v>-85.836432424110697</v>
      </c>
      <c r="M2658" s="27">
        <v>6.9258195434209802E-2</v>
      </c>
      <c r="N2658" s="27">
        <v>0.14271217949943801</v>
      </c>
      <c r="O2658" s="27">
        <v>-2.3010675420989901E-4</v>
      </c>
      <c r="P2658" s="27">
        <v>9.4567504037639805E-2</v>
      </c>
      <c r="Q2658" s="27">
        <v>9.4567504037639805E-2</v>
      </c>
      <c r="R2658" s="27">
        <v>0</v>
      </c>
      <c r="S2658" s="27">
        <v>8.4064320507000002E-8</v>
      </c>
      <c r="T2658" s="27" t="s">
        <v>108</v>
      </c>
      <c r="U2658" s="29">
        <v>1.3851955218721699E-4</v>
      </c>
      <c r="V2658" s="29">
        <v>0</v>
      </c>
      <c r="W2658" s="28">
        <v>1.3849967642576299E-4</v>
      </c>
    </row>
    <row r="2659" spans="2:23" x14ac:dyDescent="0.25">
      <c r="B2659" s="21" t="s">
        <v>69</v>
      </c>
      <c r="C2659" s="26" t="s">
        <v>92</v>
      </c>
      <c r="D2659" s="21" t="s">
        <v>41</v>
      </c>
      <c r="E2659" s="21" t="s">
        <v>126</v>
      </c>
      <c r="F2659" s="23">
        <v>98.71</v>
      </c>
      <c r="G2659" s="27">
        <v>53050</v>
      </c>
      <c r="H2659" s="27">
        <v>98.55</v>
      </c>
      <c r="I2659" s="27">
        <v>2</v>
      </c>
      <c r="J2659" s="27">
        <v>-76.088819901959795</v>
      </c>
      <c r="K2659" s="27">
        <v>4.9210822369619503E-2</v>
      </c>
      <c r="L2659" s="27">
        <v>-76.215536320533403</v>
      </c>
      <c r="M2659" s="27">
        <v>4.9374867801325599E-2</v>
      </c>
      <c r="N2659" s="27">
        <v>0.126716418573525</v>
      </c>
      <c r="O2659" s="27">
        <v>-1.6404543170612E-4</v>
      </c>
      <c r="P2659" s="27">
        <v>8.3967993952118902E-2</v>
      </c>
      <c r="Q2659" s="27">
        <v>8.3967993952118902E-2</v>
      </c>
      <c r="R2659" s="27">
        <v>0</v>
      </c>
      <c r="S2659" s="27">
        <v>5.9930304070999995E-8</v>
      </c>
      <c r="T2659" s="27" t="s">
        <v>108</v>
      </c>
      <c r="U2659" s="29">
        <v>4.0948260425888797E-3</v>
      </c>
      <c r="V2659" s="29">
        <v>0</v>
      </c>
      <c r="W2659" s="28">
        <v>4.0942384880932802E-3</v>
      </c>
    </row>
    <row r="2660" spans="2:23" x14ac:dyDescent="0.25">
      <c r="B2660" s="21" t="s">
        <v>69</v>
      </c>
      <c r="C2660" s="26" t="s">
        <v>92</v>
      </c>
      <c r="D2660" s="21" t="s">
        <v>41</v>
      </c>
      <c r="E2660" s="21" t="s">
        <v>126</v>
      </c>
      <c r="F2660" s="23">
        <v>98.71</v>
      </c>
      <c r="G2660" s="27">
        <v>53100</v>
      </c>
      <c r="H2660" s="27">
        <v>98.71</v>
      </c>
      <c r="I2660" s="27">
        <v>2</v>
      </c>
      <c r="J2660" s="27">
        <v>-2.8491149999999998E-12</v>
      </c>
      <c r="K2660" s="27">
        <v>0</v>
      </c>
      <c r="L2660" s="27">
        <v>-1.0282180000000001E-12</v>
      </c>
      <c r="M2660" s="27">
        <v>0</v>
      </c>
      <c r="N2660" s="27">
        <v>-1.8208969999999999E-12</v>
      </c>
      <c r="O2660" s="27">
        <v>0</v>
      </c>
      <c r="P2660" s="27">
        <v>-1.0121629999999999E-12</v>
      </c>
      <c r="Q2660" s="27">
        <v>-1.0121619999999999E-12</v>
      </c>
      <c r="R2660" s="27">
        <v>0</v>
      </c>
      <c r="S2660" s="27">
        <v>0</v>
      </c>
      <c r="T2660" s="27" t="s">
        <v>109</v>
      </c>
      <c r="U2660" s="29">
        <v>0</v>
      </c>
      <c r="V2660" s="29">
        <v>0</v>
      </c>
      <c r="W2660" s="28">
        <v>0</v>
      </c>
    </row>
    <row r="2661" spans="2:23" x14ac:dyDescent="0.25">
      <c r="B2661" s="21" t="s">
        <v>69</v>
      </c>
      <c r="C2661" s="26" t="s">
        <v>92</v>
      </c>
      <c r="D2661" s="21" t="s">
        <v>41</v>
      </c>
      <c r="E2661" s="21" t="s">
        <v>127</v>
      </c>
      <c r="F2661" s="23">
        <v>98.76</v>
      </c>
      <c r="G2661" s="27">
        <v>53000</v>
      </c>
      <c r="H2661" s="27">
        <v>98.71</v>
      </c>
      <c r="I2661" s="27">
        <v>1</v>
      </c>
      <c r="J2661" s="27">
        <v>-24.3730909122825</v>
      </c>
      <c r="K2661" s="27">
        <v>0</v>
      </c>
      <c r="L2661" s="27">
        <v>-24.373994293886501</v>
      </c>
      <c r="M2661" s="27">
        <v>0</v>
      </c>
      <c r="N2661" s="27">
        <v>9.0338160398939504E-4</v>
      </c>
      <c r="O2661" s="27">
        <v>0</v>
      </c>
      <c r="P2661" s="27">
        <v>6.1239237859100697E-4</v>
      </c>
      <c r="Q2661" s="27">
        <v>6.1239237859100697E-4</v>
      </c>
      <c r="R2661" s="27">
        <v>0</v>
      </c>
      <c r="S2661" s="27">
        <v>0</v>
      </c>
      <c r="T2661" s="27" t="s">
        <v>108</v>
      </c>
      <c r="U2661" s="29">
        <v>4.5169080199479999E-5</v>
      </c>
      <c r="V2661" s="29">
        <v>0</v>
      </c>
      <c r="W2661" s="28">
        <v>4.5162599021560001E-5</v>
      </c>
    </row>
    <row r="2662" spans="2:23" x14ac:dyDescent="0.25">
      <c r="B2662" s="21" t="s">
        <v>69</v>
      </c>
      <c r="C2662" s="26" t="s">
        <v>92</v>
      </c>
      <c r="D2662" s="21" t="s">
        <v>41</v>
      </c>
      <c r="E2662" s="21" t="s">
        <v>127</v>
      </c>
      <c r="F2662" s="23">
        <v>98.76</v>
      </c>
      <c r="G2662" s="27">
        <v>53000</v>
      </c>
      <c r="H2662" s="27">
        <v>98.71</v>
      </c>
      <c r="I2662" s="27">
        <v>2</v>
      </c>
      <c r="J2662" s="27">
        <v>-21.5295636391829</v>
      </c>
      <c r="K2662" s="27">
        <v>0</v>
      </c>
      <c r="L2662" s="27">
        <v>-21.530361626266401</v>
      </c>
      <c r="M2662" s="27">
        <v>0</v>
      </c>
      <c r="N2662" s="27">
        <v>7.9798708352285498E-4</v>
      </c>
      <c r="O2662" s="27">
        <v>0</v>
      </c>
      <c r="P2662" s="27">
        <v>5.4094660108539396E-4</v>
      </c>
      <c r="Q2662" s="27">
        <v>5.4094660108539299E-4</v>
      </c>
      <c r="R2662" s="27">
        <v>0</v>
      </c>
      <c r="S2662" s="27">
        <v>0</v>
      </c>
      <c r="T2662" s="27" t="s">
        <v>108</v>
      </c>
      <c r="U2662" s="29">
        <v>3.9899354176152001E-5</v>
      </c>
      <c r="V2662" s="29">
        <v>0</v>
      </c>
      <c r="W2662" s="28">
        <v>3.9893629135655999E-5</v>
      </c>
    </row>
    <row r="2663" spans="2:23" x14ac:dyDescent="0.25">
      <c r="B2663" s="21" t="s">
        <v>69</v>
      </c>
      <c r="C2663" s="26" t="s">
        <v>92</v>
      </c>
      <c r="D2663" s="21" t="s">
        <v>41</v>
      </c>
      <c r="E2663" s="21" t="s">
        <v>127</v>
      </c>
      <c r="F2663" s="23">
        <v>98.76</v>
      </c>
      <c r="G2663" s="27">
        <v>53000</v>
      </c>
      <c r="H2663" s="27">
        <v>98.71</v>
      </c>
      <c r="I2663" s="27">
        <v>3</v>
      </c>
      <c r="J2663" s="27">
        <v>-21.5295636391829</v>
      </c>
      <c r="K2663" s="27">
        <v>0</v>
      </c>
      <c r="L2663" s="27">
        <v>-21.530361626266401</v>
      </c>
      <c r="M2663" s="27">
        <v>0</v>
      </c>
      <c r="N2663" s="27">
        <v>7.9798708352285498E-4</v>
      </c>
      <c r="O2663" s="27">
        <v>0</v>
      </c>
      <c r="P2663" s="27">
        <v>5.4094660108539396E-4</v>
      </c>
      <c r="Q2663" s="27">
        <v>5.4094660108539299E-4</v>
      </c>
      <c r="R2663" s="27">
        <v>0</v>
      </c>
      <c r="S2663" s="27">
        <v>0</v>
      </c>
      <c r="T2663" s="27" t="s">
        <v>108</v>
      </c>
      <c r="U2663" s="29">
        <v>3.9899354176152001E-5</v>
      </c>
      <c r="V2663" s="29">
        <v>0</v>
      </c>
      <c r="W2663" s="28">
        <v>3.9893629135655999E-5</v>
      </c>
    </row>
    <row r="2664" spans="2:23" x14ac:dyDescent="0.25">
      <c r="B2664" s="21" t="s">
        <v>69</v>
      </c>
      <c r="C2664" s="26" t="s">
        <v>92</v>
      </c>
      <c r="D2664" s="21" t="s">
        <v>41</v>
      </c>
      <c r="E2664" s="21" t="s">
        <v>127</v>
      </c>
      <c r="F2664" s="23">
        <v>98.76</v>
      </c>
      <c r="G2664" s="27">
        <v>53000</v>
      </c>
      <c r="H2664" s="27">
        <v>98.71</v>
      </c>
      <c r="I2664" s="27">
        <v>4</v>
      </c>
      <c r="J2664" s="27">
        <v>-23.630008872273901</v>
      </c>
      <c r="K2664" s="27">
        <v>0</v>
      </c>
      <c r="L2664" s="27">
        <v>-23.630884711755801</v>
      </c>
      <c r="M2664" s="27">
        <v>0</v>
      </c>
      <c r="N2664" s="27">
        <v>8.7583948193969995E-4</v>
      </c>
      <c r="O2664" s="27">
        <v>0</v>
      </c>
      <c r="P2664" s="27">
        <v>5.9372187926199705E-4</v>
      </c>
      <c r="Q2664" s="27">
        <v>5.9372187926199705E-4</v>
      </c>
      <c r="R2664" s="27">
        <v>0</v>
      </c>
      <c r="S2664" s="27">
        <v>0</v>
      </c>
      <c r="T2664" s="27" t="s">
        <v>108</v>
      </c>
      <c r="U2664" s="29">
        <v>4.3791974096995002E-5</v>
      </c>
      <c r="V2664" s="29">
        <v>0</v>
      </c>
      <c r="W2664" s="28">
        <v>4.3785690515962601E-5</v>
      </c>
    </row>
    <row r="2665" spans="2:23" x14ac:dyDescent="0.25">
      <c r="B2665" s="21" t="s">
        <v>69</v>
      </c>
      <c r="C2665" s="26" t="s">
        <v>92</v>
      </c>
      <c r="D2665" s="21" t="s">
        <v>41</v>
      </c>
      <c r="E2665" s="21" t="s">
        <v>127</v>
      </c>
      <c r="F2665" s="23">
        <v>98.76</v>
      </c>
      <c r="G2665" s="27">
        <v>53204</v>
      </c>
      <c r="H2665" s="27">
        <v>98.76</v>
      </c>
      <c r="I2665" s="27">
        <v>1</v>
      </c>
      <c r="J2665" s="27">
        <v>9.23082991941207</v>
      </c>
      <c r="K2665" s="27">
        <v>1.0889610643942201E-2</v>
      </c>
      <c r="L2665" s="27">
        <v>9.2315127152564607</v>
      </c>
      <c r="M2665" s="27">
        <v>1.08912216921262E-2</v>
      </c>
      <c r="N2665" s="27">
        <v>-6.8279584439501196E-4</v>
      </c>
      <c r="O2665" s="27">
        <v>-1.6110481839140001E-6</v>
      </c>
      <c r="P2665" s="27">
        <v>-4.57973437342584E-4</v>
      </c>
      <c r="Q2665" s="27">
        <v>-4.57973437342584E-4</v>
      </c>
      <c r="R2665" s="27">
        <v>0</v>
      </c>
      <c r="S2665" s="27">
        <v>2.6804730000000001E-11</v>
      </c>
      <c r="T2665" s="27" t="s">
        <v>108</v>
      </c>
      <c r="U2665" s="29">
        <v>-1.5910711864334099E-4</v>
      </c>
      <c r="V2665" s="29">
        <v>0</v>
      </c>
      <c r="W2665" s="28">
        <v>-1.59129948453904E-4</v>
      </c>
    </row>
    <row r="2666" spans="2:23" x14ac:dyDescent="0.25">
      <c r="B2666" s="21" t="s">
        <v>69</v>
      </c>
      <c r="C2666" s="26" t="s">
        <v>92</v>
      </c>
      <c r="D2666" s="21" t="s">
        <v>41</v>
      </c>
      <c r="E2666" s="21" t="s">
        <v>127</v>
      </c>
      <c r="F2666" s="23">
        <v>98.76</v>
      </c>
      <c r="G2666" s="27">
        <v>53304</v>
      </c>
      <c r="H2666" s="27">
        <v>99.2</v>
      </c>
      <c r="I2666" s="27">
        <v>1</v>
      </c>
      <c r="J2666" s="27">
        <v>29.981892603534501</v>
      </c>
      <c r="K2666" s="27">
        <v>8.3329317055131497E-2</v>
      </c>
      <c r="L2666" s="27">
        <v>29.982329186696099</v>
      </c>
      <c r="M2666" s="27">
        <v>8.3331743882687395E-2</v>
      </c>
      <c r="N2666" s="27">
        <v>-4.36583161650406E-4</v>
      </c>
      <c r="O2666" s="27">
        <v>-2.426827555905E-6</v>
      </c>
      <c r="P2666" s="27">
        <v>-2.9257762505241399E-4</v>
      </c>
      <c r="Q2666" s="27">
        <v>-2.9257762505241301E-4</v>
      </c>
      <c r="R2666" s="27">
        <v>0</v>
      </c>
      <c r="S2666" s="27">
        <v>7.935275E-12</v>
      </c>
      <c r="T2666" s="27" t="s">
        <v>109</v>
      </c>
      <c r="U2666" s="29">
        <v>-4.8110800357268997E-5</v>
      </c>
      <c r="V2666" s="29">
        <v>0</v>
      </c>
      <c r="W2666" s="28">
        <v>-4.8117703633926603E-5</v>
      </c>
    </row>
    <row r="2667" spans="2:23" x14ac:dyDescent="0.25">
      <c r="B2667" s="21" t="s">
        <v>69</v>
      </c>
      <c r="C2667" s="26" t="s">
        <v>92</v>
      </c>
      <c r="D2667" s="21" t="s">
        <v>41</v>
      </c>
      <c r="E2667" s="21" t="s">
        <v>127</v>
      </c>
      <c r="F2667" s="23">
        <v>98.76</v>
      </c>
      <c r="G2667" s="27">
        <v>53354</v>
      </c>
      <c r="H2667" s="27">
        <v>98.89</v>
      </c>
      <c r="I2667" s="27">
        <v>1</v>
      </c>
      <c r="J2667" s="27">
        <v>25.7301062793114</v>
      </c>
      <c r="K2667" s="27">
        <v>1.39028057520379E-2</v>
      </c>
      <c r="L2667" s="27">
        <v>25.7379436083793</v>
      </c>
      <c r="M2667" s="27">
        <v>1.3911276564950399E-2</v>
      </c>
      <c r="N2667" s="27">
        <v>-7.8373290678945794E-3</v>
      </c>
      <c r="O2667" s="27">
        <v>-8.4708129125050007E-6</v>
      </c>
      <c r="P2667" s="27">
        <v>-5.2068095977144402E-3</v>
      </c>
      <c r="Q2667" s="27">
        <v>-5.2068095977144402E-3</v>
      </c>
      <c r="R2667" s="27">
        <v>0</v>
      </c>
      <c r="S2667" s="27">
        <v>5.6932819000000004E-10</v>
      </c>
      <c r="T2667" s="27" t="s">
        <v>109</v>
      </c>
      <c r="U2667" s="29">
        <v>1.81724692747975E-4</v>
      </c>
      <c r="V2667" s="29">
        <v>0</v>
      </c>
      <c r="W2667" s="28">
        <v>1.8169861760850001E-4</v>
      </c>
    </row>
    <row r="2668" spans="2:23" x14ac:dyDescent="0.25">
      <c r="B2668" s="21" t="s">
        <v>69</v>
      </c>
      <c r="C2668" s="26" t="s">
        <v>92</v>
      </c>
      <c r="D2668" s="21" t="s">
        <v>41</v>
      </c>
      <c r="E2668" s="21" t="s">
        <v>127</v>
      </c>
      <c r="F2668" s="23">
        <v>98.76</v>
      </c>
      <c r="G2668" s="27">
        <v>53454</v>
      </c>
      <c r="H2668" s="27">
        <v>98.98</v>
      </c>
      <c r="I2668" s="27">
        <v>1</v>
      </c>
      <c r="J2668" s="27">
        <v>17.938756574771201</v>
      </c>
      <c r="K2668" s="27">
        <v>2.1946690944014802E-2</v>
      </c>
      <c r="L2668" s="27">
        <v>17.946165088955201</v>
      </c>
      <c r="M2668" s="27">
        <v>2.1964822183482401E-2</v>
      </c>
      <c r="N2668" s="27">
        <v>-7.4085141839958001E-3</v>
      </c>
      <c r="O2668" s="27">
        <v>-1.8131239467564E-5</v>
      </c>
      <c r="P2668" s="27">
        <v>-4.9234469011446803E-3</v>
      </c>
      <c r="Q2668" s="27">
        <v>-4.9234469011446803E-3</v>
      </c>
      <c r="R2668" s="27">
        <v>0</v>
      </c>
      <c r="S2668" s="27">
        <v>1.6531904639999999E-9</v>
      </c>
      <c r="T2668" s="27" t="s">
        <v>109</v>
      </c>
      <c r="U2668" s="29">
        <v>-1.6276252567901301E-4</v>
      </c>
      <c r="V2668" s="29">
        <v>0</v>
      </c>
      <c r="W2668" s="28">
        <v>-1.6278587999313601E-4</v>
      </c>
    </row>
    <row r="2669" spans="2:23" x14ac:dyDescent="0.25">
      <c r="B2669" s="21" t="s">
        <v>69</v>
      </c>
      <c r="C2669" s="26" t="s">
        <v>92</v>
      </c>
      <c r="D2669" s="21" t="s">
        <v>41</v>
      </c>
      <c r="E2669" s="21" t="s">
        <v>127</v>
      </c>
      <c r="F2669" s="23">
        <v>98.76</v>
      </c>
      <c r="G2669" s="27">
        <v>53604</v>
      </c>
      <c r="H2669" s="27">
        <v>99.01</v>
      </c>
      <c r="I2669" s="27">
        <v>1</v>
      </c>
      <c r="J2669" s="27">
        <v>21.365625440768</v>
      </c>
      <c r="K2669" s="27">
        <v>1.98573128456709E-2</v>
      </c>
      <c r="L2669" s="27">
        <v>21.360543804487602</v>
      </c>
      <c r="M2669" s="27">
        <v>1.9847868175619399E-2</v>
      </c>
      <c r="N2669" s="27">
        <v>5.0816362803629599E-3</v>
      </c>
      <c r="O2669" s="27">
        <v>9.444670051457E-6</v>
      </c>
      <c r="P2669" s="27">
        <v>3.3580389497127302E-3</v>
      </c>
      <c r="Q2669" s="27">
        <v>3.3580389497127302E-3</v>
      </c>
      <c r="R2669" s="27">
        <v>0</v>
      </c>
      <c r="S2669" s="27">
        <v>4.9052451300000004E-10</v>
      </c>
      <c r="T2669" s="27" t="s">
        <v>109</v>
      </c>
      <c r="U2669" s="29">
        <v>-3.3647287205244798E-4</v>
      </c>
      <c r="V2669" s="29">
        <v>0</v>
      </c>
      <c r="W2669" s="28">
        <v>-3.3652115155115297E-4</v>
      </c>
    </row>
    <row r="2670" spans="2:23" x14ac:dyDescent="0.25">
      <c r="B2670" s="21" t="s">
        <v>69</v>
      </c>
      <c r="C2670" s="26" t="s">
        <v>92</v>
      </c>
      <c r="D2670" s="21" t="s">
        <v>41</v>
      </c>
      <c r="E2670" s="21" t="s">
        <v>127</v>
      </c>
      <c r="F2670" s="23">
        <v>98.76</v>
      </c>
      <c r="G2670" s="27">
        <v>53654</v>
      </c>
      <c r="H2670" s="27">
        <v>98.76</v>
      </c>
      <c r="I2670" s="27">
        <v>1</v>
      </c>
      <c r="J2670" s="27">
        <v>-13.264236919936</v>
      </c>
      <c r="K2670" s="27">
        <v>8.5805928766958198E-3</v>
      </c>
      <c r="L2670" s="27">
        <v>-13.272161035904899</v>
      </c>
      <c r="M2670" s="27">
        <v>8.5908481101171497E-3</v>
      </c>
      <c r="N2670" s="27">
        <v>7.9241159688853095E-3</v>
      </c>
      <c r="O2670" s="27">
        <v>-1.0255233421326001E-5</v>
      </c>
      <c r="P2670" s="27">
        <v>5.2347611507391999E-3</v>
      </c>
      <c r="Q2670" s="27">
        <v>5.2347611507391903E-3</v>
      </c>
      <c r="R2670" s="27">
        <v>0</v>
      </c>
      <c r="S2670" s="27">
        <v>1.336430864E-9</v>
      </c>
      <c r="T2670" s="27" t="s">
        <v>109</v>
      </c>
      <c r="U2670" s="29">
        <v>-1.0128068526901301E-3</v>
      </c>
      <c r="V2670" s="29">
        <v>0</v>
      </c>
      <c r="W2670" s="28">
        <v>-1.0129521773543E-3</v>
      </c>
    </row>
    <row r="2671" spans="2:23" x14ac:dyDescent="0.25">
      <c r="B2671" s="21" t="s">
        <v>69</v>
      </c>
      <c r="C2671" s="26" t="s">
        <v>92</v>
      </c>
      <c r="D2671" s="21" t="s">
        <v>41</v>
      </c>
      <c r="E2671" s="21" t="s">
        <v>128</v>
      </c>
      <c r="F2671" s="23">
        <v>98.55</v>
      </c>
      <c r="G2671" s="27">
        <v>53150</v>
      </c>
      <c r="H2671" s="27">
        <v>98.48</v>
      </c>
      <c r="I2671" s="27">
        <v>1</v>
      </c>
      <c r="J2671" s="27">
        <v>1.1563784678186599</v>
      </c>
      <c r="K2671" s="27">
        <v>3.6586097360436003E-5</v>
      </c>
      <c r="L2671" s="27">
        <v>1.1485765346258601</v>
      </c>
      <c r="M2671" s="27">
        <v>3.6094079609236999E-5</v>
      </c>
      <c r="N2671" s="27">
        <v>7.8019331927995901E-3</v>
      </c>
      <c r="O2671" s="27">
        <v>4.9201775119900004E-7</v>
      </c>
      <c r="P2671" s="27">
        <v>5.1631596569801401E-3</v>
      </c>
      <c r="Q2671" s="27">
        <v>5.1631596569801401E-3</v>
      </c>
      <c r="R2671" s="27">
        <v>0</v>
      </c>
      <c r="S2671" s="27">
        <v>7.2936883500000002E-10</v>
      </c>
      <c r="T2671" s="27" t="s">
        <v>108</v>
      </c>
      <c r="U2671" s="29">
        <v>5.9460645225528001E-4</v>
      </c>
      <c r="V2671" s="29">
        <v>0</v>
      </c>
      <c r="W2671" s="28">
        <v>5.9452113393149695E-4</v>
      </c>
    </row>
    <row r="2672" spans="2:23" x14ac:dyDescent="0.25">
      <c r="B2672" s="21" t="s">
        <v>69</v>
      </c>
      <c r="C2672" s="26" t="s">
        <v>92</v>
      </c>
      <c r="D2672" s="21" t="s">
        <v>41</v>
      </c>
      <c r="E2672" s="21" t="s">
        <v>128</v>
      </c>
      <c r="F2672" s="23">
        <v>98.55</v>
      </c>
      <c r="G2672" s="27">
        <v>53150</v>
      </c>
      <c r="H2672" s="27">
        <v>98.48</v>
      </c>
      <c r="I2672" s="27">
        <v>2</v>
      </c>
      <c r="J2672" s="27">
        <v>1.15298319560149</v>
      </c>
      <c r="K2672" s="27">
        <v>3.6411451129406998E-5</v>
      </c>
      <c r="L2672" s="27">
        <v>1.1452041698629301</v>
      </c>
      <c r="M2672" s="27">
        <v>3.5921782058491003E-5</v>
      </c>
      <c r="N2672" s="27">
        <v>7.7790257385567203E-3</v>
      </c>
      <c r="O2672" s="27">
        <v>4.8966907091600004E-7</v>
      </c>
      <c r="P2672" s="27">
        <v>5.1479999726699198E-3</v>
      </c>
      <c r="Q2672" s="27">
        <v>5.1479999726699198E-3</v>
      </c>
      <c r="R2672" s="27">
        <v>0</v>
      </c>
      <c r="S2672" s="27">
        <v>7.2588714299999997E-10</v>
      </c>
      <c r="T2672" s="27" t="s">
        <v>108</v>
      </c>
      <c r="U2672" s="29">
        <v>5.9277155022018698E-4</v>
      </c>
      <c r="V2672" s="29">
        <v>0</v>
      </c>
      <c r="W2672" s="28">
        <v>5.9268649518107804E-4</v>
      </c>
    </row>
    <row r="2673" spans="2:23" x14ac:dyDescent="0.25">
      <c r="B2673" s="21" t="s">
        <v>69</v>
      </c>
      <c r="C2673" s="26" t="s">
        <v>92</v>
      </c>
      <c r="D2673" s="21" t="s">
        <v>41</v>
      </c>
      <c r="E2673" s="21" t="s">
        <v>128</v>
      </c>
      <c r="F2673" s="23">
        <v>98.55</v>
      </c>
      <c r="G2673" s="27">
        <v>53900</v>
      </c>
      <c r="H2673" s="27">
        <v>98.36</v>
      </c>
      <c r="I2673" s="27">
        <v>1</v>
      </c>
      <c r="J2673" s="27">
        <v>-16.298625495668901</v>
      </c>
      <c r="K2673" s="27">
        <v>1.2458759553954301E-2</v>
      </c>
      <c r="L2673" s="27">
        <v>-16.168157443271799</v>
      </c>
      <c r="M2673" s="27">
        <v>1.22600968786789E-2</v>
      </c>
      <c r="N2673" s="27">
        <v>-0.130468052397087</v>
      </c>
      <c r="O2673" s="27">
        <v>1.98662675275437E-4</v>
      </c>
      <c r="P2673" s="27">
        <v>-8.6199159050274393E-2</v>
      </c>
      <c r="Q2673" s="27">
        <v>-8.6199159050274296E-2</v>
      </c>
      <c r="R2673" s="27">
        <v>0</v>
      </c>
      <c r="S2673" s="27">
        <v>3.48480836484E-7</v>
      </c>
      <c r="T2673" s="27" t="s">
        <v>108</v>
      </c>
      <c r="U2673" s="29">
        <v>-5.2295962612030804E-3</v>
      </c>
      <c r="V2673" s="29">
        <v>0</v>
      </c>
      <c r="W2673" s="28">
        <v>-5.2303466405260301E-3</v>
      </c>
    </row>
    <row r="2674" spans="2:23" x14ac:dyDescent="0.25">
      <c r="B2674" s="21" t="s">
        <v>69</v>
      </c>
      <c r="C2674" s="26" t="s">
        <v>92</v>
      </c>
      <c r="D2674" s="21" t="s">
        <v>41</v>
      </c>
      <c r="E2674" s="21" t="s">
        <v>128</v>
      </c>
      <c r="F2674" s="23">
        <v>98.55</v>
      </c>
      <c r="G2674" s="27">
        <v>53900</v>
      </c>
      <c r="H2674" s="27">
        <v>98.36</v>
      </c>
      <c r="I2674" s="27">
        <v>2</v>
      </c>
      <c r="J2674" s="27">
        <v>-16.316227179124599</v>
      </c>
      <c r="K2674" s="27">
        <v>1.24750349622472E-2</v>
      </c>
      <c r="L2674" s="27">
        <v>-16.185618227891599</v>
      </c>
      <c r="M2674" s="27">
        <v>1.22761127654569E-2</v>
      </c>
      <c r="N2674" s="27">
        <v>-0.130608951233011</v>
      </c>
      <c r="O2674" s="27">
        <v>1.98922196790305E-4</v>
      </c>
      <c r="P2674" s="27">
        <v>-8.6292249741386204E-2</v>
      </c>
      <c r="Q2674" s="27">
        <v>-8.6292249741386204E-2</v>
      </c>
      <c r="R2674" s="27">
        <v>0</v>
      </c>
      <c r="S2674" s="27">
        <v>3.4893607184399998E-7</v>
      </c>
      <c r="T2674" s="27" t="s">
        <v>108</v>
      </c>
      <c r="U2674" s="29">
        <v>-5.2308158492821904E-3</v>
      </c>
      <c r="V2674" s="29">
        <v>0</v>
      </c>
      <c r="W2674" s="28">
        <v>-5.2315664036002296E-3</v>
      </c>
    </row>
    <row r="2675" spans="2:23" x14ac:dyDescent="0.25">
      <c r="B2675" s="21" t="s">
        <v>69</v>
      </c>
      <c r="C2675" s="26" t="s">
        <v>92</v>
      </c>
      <c r="D2675" s="21" t="s">
        <v>41</v>
      </c>
      <c r="E2675" s="21" t="s">
        <v>129</v>
      </c>
      <c r="F2675" s="23">
        <v>98.48</v>
      </c>
      <c r="G2675" s="27">
        <v>53550</v>
      </c>
      <c r="H2675" s="27">
        <v>98.34</v>
      </c>
      <c r="I2675" s="27">
        <v>1</v>
      </c>
      <c r="J2675" s="27">
        <v>-14.697787394908</v>
      </c>
      <c r="K2675" s="27">
        <v>5.3077331272963404E-3</v>
      </c>
      <c r="L2675" s="27">
        <v>-14.588907844066499</v>
      </c>
      <c r="M2675" s="27">
        <v>5.2293862222710799E-3</v>
      </c>
      <c r="N2675" s="27">
        <v>-0.108879550841462</v>
      </c>
      <c r="O2675" s="27">
        <v>7.8346905025261003E-5</v>
      </c>
      <c r="P2675" s="27">
        <v>-7.1929614732164096E-2</v>
      </c>
      <c r="Q2675" s="27">
        <v>-7.1929614732163999E-2</v>
      </c>
      <c r="R2675" s="27">
        <v>0</v>
      </c>
      <c r="S2675" s="27">
        <v>1.27121973013E-7</v>
      </c>
      <c r="T2675" s="27" t="s">
        <v>109</v>
      </c>
      <c r="U2675" s="29">
        <v>-7.53301819426883E-3</v>
      </c>
      <c r="V2675" s="29">
        <v>0</v>
      </c>
      <c r="W2675" s="28">
        <v>-7.5340990848022597E-3</v>
      </c>
    </row>
    <row r="2676" spans="2:23" x14ac:dyDescent="0.25">
      <c r="B2676" s="21" t="s">
        <v>69</v>
      </c>
      <c r="C2676" s="26" t="s">
        <v>92</v>
      </c>
      <c r="D2676" s="21" t="s">
        <v>41</v>
      </c>
      <c r="E2676" s="21" t="s">
        <v>129</v>
      </c>
      <c r="F2676" s="23">
        <v>98.48</v>
      </c>
      <c r="G2676" s="27">
        <v>54200</v>
      </c>
      <c r="H2676" s="27">
        <v>98.46</v>
      </c>
      <c r="I2676" s="27">
        <v>1</v>
      </c>
      <c r="J2676" s="27">
        <v>-3.9448425264506599</v>
      </c>
      <c r="K2676" s="27">
        <v>1.0270776488605801E-4</v>
      </c>
      <c r="L2676" s="27">
        <v>-3.8341080638966898</v>
      </c>
      <c r="M2676" s="27">
        <v>9.7022538661207998E-5</v>
      </c>
      <c r="N2676" s="27">
        <v>-0.110734462553968</v>
      </c>
      <c r="O2676" s="27">
        <v>5.6852262248490002E-6</v>
      </c>
      <c r="P2676" s="27">
        <v>-7.3174332762975802E-2</v>
      </c>
      <c r="Q2676" s="27">
        <v>-7.3174332762975802E-2</v>
      </c>
      <c r="R2676" s="27">
        <v>0</v>
      </c>
      <c r="S2676" s="27">
        <v>3.5339587636999999E-8</v>
      </c>
      <c r="T2676" s="27" t="s">
        <v>109</v>
      </c>
      <c r="U2676" s="29">
        <v>-1.6548650247195601E-3</v>
      </c>
      <c r="V2676" s="29">
        <v>0</v>
      </c>
      <c r="W2676" s="28">
        <v>-1.65510247641464E-3</v>
      </c>
    </row>
    <row r="2677" spans="2:23" x14ac:dyDescent="0.25">
      <c r="B2677" s="21" t="s">
        <v>69</v>
      </c>
      <c r="C2677" s="26" t="s">
        <v>92</v>
      </c>
      <c r="D2677" s="21" t="s">
        <v>41</v>
      </c>
      <c r="E2677" s="21" t="s">
        <v>130</v>
      </c>
      <c r="F2677" s="23">
        <v>98.49</v>
      </c>
      <c r="G2677" s="27">
        <v>53150</v>
      </c>
      <c r="H2677" s="27">
        <v>98.48</v>
      </c>
      <c r="I2677" s="27">
        <v>1</v>
      </c>
      <c r="J2677" s="27">
        <v>-15.778924237726899</v>
      </c>
      <c r="K2677" s="27">
        <v>0</v>
      </c>
      <c r="L2677" s="27">
        <v>-15.7897541616521</v>
      </c>
      <c r="M2677" s="27">
        <v>0</v>
      </c>
      <c r="N2677" s="27">
        <v>1.0829923925143E-2</v>
      </c>
      <c r="O2677" s="27">
        <v>0</v>
      </c>
      <c r="P2677" s="27">
        <v>7.2006921097131299E-3</v>
      </c>
      <c r="Q2677" s="27">
        <v>7.2006921097131204E-3</v>
      </c>
      <c r="R2677" s="27">
        <v>0</v>
      </c>
      <c r="S2677" s="27">
        <v>0</v>
      </c>
      <c r="T2677" s="27" t="s">
        <v>109</v>
      </c>
      <c r="U2677" s="29">
        <v>1.08299239251332E-4</v>
      </c>
      <c r="V2677" s="29">
        <v>0</v>
      </c>
      <c r="W2677" s="28">
        <v>1.08283699713332E-4</v>
      </c>
    </row>
    <row r="2678" spans="2:23" x14ac:dyDescent="0.25">
      <c r="B2678" s="21" t="s">
        <v>69</v>
      </c>
      <c r="C2678" s="26" t="s">
        <v>92</v>
      </c>
      <c r="D2678" s="21" t="s">
        <v>41</v>
      </c>
      <c r="E2678" s="21" t="s">
        <v>130</v>
      </c>
      <c r="F2678" s="23">
        <v>98.49</v>
      </c>
      <c r="G2678" s="27">
        <v>53150</v>
      </c>
      <c r="H2678" s="27">
        <v>98.48</v>
      </c>
      <c r="I2678" s="27">
        <v>2</v>
      </c>
      <c r="J2678" s="27">
        <v>-13.248134436696599</v>
      </c>
      <c r="K2678" s="27">
        <v>0</v>
      </c>
      <c r="L2678" s="27">
        <v>-13.2572273435349</v>
      </c>
      <c r="M2678" s="27">
        <v>0</v>
      </c>
      <c r="N2678" s="27">
        <v>9.09290683820951E-3</v>
      </c>
      <c r="O2678" s="27">
        <v>0</v>
      </c>
      <c r="P2678" s="27">
        <v>6.0457693864551599E-3</v>
      </c>
      <c r="Q2678" s="27">
        <v>6.0457693864551599E-3</v>
      </c>
      <c r="R2678" s="27">
        <v>0</v>
      </c>
      <c r="S2678" s="27">
        <v>0</v>
      </c>
      <c r="T2678" s="27" t="s">
        <v>109</v>
      </c>
      <c r="U2678" s="29">
        <v>9.0929068382012004E-5</v>
      </c>
      <c r="V2678" s="29">
        <v>0</v>
      </c>
      <c r="W2678" s="28">
        <v>9.0916021238530704E-5</v>
      </c>
    </row>
    <row r="2679" spans="2:23" x14ac:dyDescent="0.25">
      <c r="B2679" s="21" t="s">
        <v>69</v>
      </c>
      <c r="C2679" s="26" t="s">
        <v>92</v>
      </c>
      <c r="D2679" s="21" t="s">
        <v>41</v>
      </c>
      <c r="E2679" s="21" t="s">
        <v>130</v>
      </c>
      <c r="F2679" s="23">
        <v>98.49</v>
      </c>
      <c r="G2679" s="27">
        <v>53150</v>
      </c>
      <c r="H2679" s="27">
        <v>98.48</v>
      </c>
      <c r="I2679" s="27">
        <v>3</v>
      </c>
      <c r="J2679" s="27">
        <v>-16.209748107698999</v>
      </c>
      <c r="K2679" s="27">
        <v>0</v>
      </c>
      <c r="L2679" s="27">
        <v>-16.220873729205699</v>
      </c>
      <c r="M2679" s="27">
        <v>0</v>
      </c>
      <c r="N2679" s="27">
        <v>1.11256215066941E-2</v>
      </c>
      <c r="O2679" s="27">
        <v>0</v>
      </c>
      <c r="P2679" s="27">
        <v>7.3972980376315698E-3</v>
      </c>
      <c r="Q2679" s="27">
        <v>7.3972980376315603E-3</v>
      </c>
      <c r="R2679" s="27">
        <v>0</v>
      </c>
      <c r="S2679" s="27">
        <v>0</v>
      </c>
      <c r="T2679" s="27" t="s">
        <v>109</v>
      </c>
      <c r="U2679" s="29">
        <v>1.1125621506683901E-4</v>
      </c>
      <c r="V2679" s="29">
        <v>0</v>
      </c>
      <c r="W2679" s="28">
        <v>1.1124025124111201E-4</v>
      </c>
    </row>
    <row r="2680" spans="2:23" x14ac:dyDescent="0.25">
      <c r="B2680" s="21" t="s">
        <v>69</v>
      </c>
      <c r="C2680" s="26" t="s">
        <v>92</v>
      </c>
      <c r="D2680" s="21" t="s">
        <v>41</v>
      </c>
      <c r="E2680" s="21" t="s">
        <v>130</v>
      </c>
      <c r="F2680" s="23">
        <v>98.49</v>
      </c>
      <c r="G2680" s="27">
        <v>53654</v>
      </c>
      <c r="H2680" s="27">
        <v>98.76</v>
      </c>
      <c r="I2680" s="27">
        <v>1</v>
      </c>
      <c r="J2680" s="27">
        <v>53.395330719687898</v>
      </c>
      <c r="K2680" s="27">
        <v>8.9523326159676203E-2</v>
      </c>
      <c r="L2680" s="27">
        <v>53.401852720782799</v>
      </c>
      <c r="M2680" s="27">
        <v>8.9545197243982397E-2</v>
      </c>
      <c r="N2680" s="27">
        <v>-6.5220010948996397E-3</v>
      </c>
      <c r="O2680" s="27">
        <v>-2.1871084306199999E-5</v>
      </c>
      <c r="P2680" s="27">
        <v>-4.2964000504158396E-3</v>
      </c>
      <c r="Q2680" s="27">
        <v>-4.2964000504158396E-3</v>
      </c>
      <c r="R2680" s="27">
        <v>0</v>
      </c>
      <c r="S2680" s="27">
        <v>5.7961427700000003E-10</v>
      </c>
      <c r="T2680" s="27" t="s">
        <v>109</v>
      </c>
      <c r="U2680" s="29">
        <v>-3.9609539407602199E-4</v>
      </c>
      <c r="V2680" s="29">
        <v>0</v>
      </c>
      <c r="W2680" s="28">
        <v>-3.9615222863432901E-4</v>
      </c>
    </row>
    <row r="2681" spans="2:23" x14ac:dyDescent="0.25">
      <c r="B2681" s="21" t="s">
        <v>69</v>
      </c>
      <c r="C2681" s="26" t="s">
        <v>92</v>
      </c>
      <c r="D2681" s="21" t="s">
        <v>41</v>
      </c>
      <c r="E2681" s="21" t="s">
        <v>130</v>
      </c>
      <c r="F2681" s="23">
        <v>98.49</v>
      </c>
      <c r="G2681" s="27">
        <v>53654</v>
      </c>
      <c r="H2681" s="27">
        <v>98.76</v>
      </c>
      <c r="I2681" s="27">
        <v>2</v>
      </c>
      <c r="J2681" s="27">
        <v>53.395330719687898</v>
      </c>
      <c r="K2681" s="27">
        <v>8.9523326159676203E-2</v>
      </c>
      <c r="L2681" s="27">
        <v>53.401852720782799</v>
      </c>
      <c r="M2681" s="27">
        <v>8.9545197243982397E-2</v>
      </c>
      <c r="N2681" s="27">
        <v>-6.5220010948996397E-3</v>
      </c>
      <c r="O2681" s="27">
        <v>-2.1871084306199999E-5</v>
      </c>
      <c r="P2681" s="27">
        <v>-4.2964000504158396E-3</v>
      </c>
      <c r="Q2681" s="27">
        <v>-4.2964000504158396E-3</v>
      </c>
      <c r="R2681" s="27">
        <v>0</v>
      </c>
      <c r="S2681" s="27">
        <v>5.7961427700000003E-10</v>
      </c>
      <c r="T2681" s="27" t="s">
        <v>109</v>
      </c>
      <c r="U2681" s="29">
        <v>-3.9609539407602199E-4</v>
      </c>
      <c r="V2681" s="29">
        <v>0</v>
      </c>
      <c r="W2681" s="28">
        <v>-3.9615222863432901E-4</v>
      </c>
    </row>
    <row r="2682" spans="2:23" x14ac:dyDescent="0.25">
      <c r="B2682" s="21" t="s">
        <v>69</v>
      </c>
      <c r="C2682" s="26" t="s">
        <v>92</v>
      </c>
      <c r="D2682" s="21" t="s">
        <v>41</v>
      </c>
      <c r="E2682" s="21" t="s">
        <v>130</v>
      </c>
      <c r="F2682" s="23">
        <v>98.49</v>
      </c>
      <c r="G2682" s="27">
        <v>53704</v>
      </c>
      <c r="H2682" s="27">
        <v>98.51</v>
      </c>
      <c r="I2682" s="27">
        <v>1</v>
      </c>
      <c r="J2682" s="27">
        <v>-5.6209623157440696</v>
      </c>
      <c r="K2682" s="27">
        <v>1.3206800854396301E-3</v>
      </c>
      <c r="L2682" s="27">
        <v>-5.6126650199004304</v>
      </c>
      <c r="M2682" s="27">
        <v>1.31678396055066E-3</v>
      </c>
      <c r="N2682" s="27">
        <v>-8.2972958436427994E-3</v>
      </c>
      <c r="O2682" s="27">
        <v>3.8961248889650004E-6</v>
      </c>
      <c r="P2682" s="27">
        <v>-5.5537748087482099E-3</v>
      </c>
      <c r="Q2682" s="27">
        <v>-5.5537748087482099E-3</v>
      </c>
      <c r="R2682" s="27">
        <v>0</v>
      </c>
      <c r="S2682" s="27">
        <v>1.2892965310000001E-9</v>
      </c>
      <c r="T2682" s="27" t="s">
        <v>109</v>
      </c>
      <c r="U2682" s="29">
        <v>5.4971421843599095E-4</v>
      </c>
      <c r="V2682" s="29">
        <v>0</v>
      </c>
      <c r="W2682" s="28">
        <v>5.4963534156625795E-4</v>
      </c>
    </row>
    <row r="2683" spans="2:23" x14ac:dyDescent="0.25">
      <c r="B2683" s="21" t="s">
        <v>69</v>
      </c>
      <c r="C2683" s="26" t="s">
        <v>92</v>
      </c>
      <c r="D2683" s="21" t="s">
        <v>41</v>
      </c>
      <c r="E2683" s="21" t="s">
        <v>130</v>
      </c>
      <c r="F2683" s="23">
        <v>98.49</v>
      </c>
      <c r="G2683" s="27">
        <v>58004</v>
      </c>
      <c r="H2683" s="27">
        <v>96.59</v>
      </c>
      <c r="I2683" s="27">
        <v>1</v>
      </c>
      <c r="J2683" s="27">
        <v>-56.359455520908</v>
      </c>
      <c r="K2683" s="27">
        <v>0.67275902639667795</v>
      </c>
      <c r="L2683" s="27">
        <v>-56.349651267157</v>
      </c>
      <c r="M2683" s="27">
        <v>0.67252498132161898</v>
      </c>
      <c r="N2683" s="27">
        <v>-9.8042537509890303E-3</v>
      </c>
      <c r="O2683" s="27">
        <v>2.3404507505878799E-4</v>
      </c>
      <c r="P2683" s="27">
        <v>-6.4971846235581301E-3</v>
      </c>
      <c r="Q2683" s="27">
        <v>-6.4971846235581197E-3</v>
      </c>
      <c r="R2683" s="27">
        <v>0</v>
      </c>
      <c r="S2683" s="27">
        <v>8.9407998209999993E-9</v>
      </c>
      <c r="T2683" s="27" t="s">
        <v>109</v>
      </c>
      <c r="U2683" s="29">
        <v>4.2006744943550696E-3</v>
      </c>
      <c r="V2683" s="29">
        <v>0</v>
      </c>
      <c r="W2683" s="28">
        <v>4.2000717519777298E-3</v>
      </c>
    </row>
    <row r="2684" spans="2:23" x14ac:dyDescent="0.25">
      <c r="B2684" s="21" t="s">
        <v>69</v>
      </c>
      <c r="C2684" s="26" t="s">
        <v>92</v>
      </c>
      <c r="D2684" s="21" t="s">
        <v>41</v>
      </c>
      <c r="E2684" s="21" t="s">
        <v>131</v>
      </c>
      <c r="F2684" s="23">
        <v>98.18</v>
      </c>
      <c r="G2684" s="27">
        <v>53050</v>
      </c>
      <c r="H2684" s="27">
        <v>98.55</v>
      </c>
      <c r="I2684" s="27">
        <v>1</v>
      </c>
      <c r="J2684" s="27">
        <v>89.321248276787301</v>
      </c>
      <c r="K2684" s="27">
        <v>0.19227667798873599</v>
      </c>
      <c r="L2684" s="27">
        <v>89.260206502395704</v>
      </c>
      <c r="M2684" s="27">
        <v>0.19201396560289299</v>
      </c>
      <c r="N2684" s="27">
        <v>6.1041774391557002E-2</v>
      </c>
      <c r="O2684" s="27">
        <v>2.6271238584283399E-4</v>
      </c>
      <c r="P2684" s="27">
        <v>4.05830795174459E-2</v>
      </c>
      <c r="Q2684" s="27">
        <v>4.05830795174459E-2</v>
      </c>
      <c r="R2684" s="27">
        <v>0</v>
      </c>
      <c r="S2684" s="27">
        <v>3.9692370869E-8</v>
      </c>
      <c r="T2684" s="27" t="s">
        <v>108</v>
      </c>
      <c r="U2684" s="29">
        <v>3.2562473085548898E-3</v>
      </c>
      <c r="V2684" s="29">
        <v>0</v>
      </c>
      <c r="W2684" s="28">
        <v>3.2557800792452599E-3</v>
      </c>
    </row>
    <row r="2685" spans="2:23" x14ac:dyDescent="0.25">
      <c r="B2685" s="21" t="s">
        <v>69</v>
      </c>
      <c r="C2685" s="26" t="s">
        <v>92</v>
      </c>
      <c r="D2685" s="21" t="s">
        <v>41</v>
      </c>
      <c r="E2685" s="21" t="s">
        <v>131</v>
      </c>
      <c r="F2685" s="23">
        <v>98.18</v>
      </c>
      <c r="G2685" s="27">
        <v>53204</v>
      </c>
      <c r="H2685" s="27">
        <v>98.76</v>
      </c>
      <c r="I2685" s="27">
        <v>1</v>
      </c>
      <c r="J2685" s="27">
        <v>23.209207863531901</v>
      </c>
      <c r="K2685" s="27">
        <v>0</v>
      </c>
      <c r="L2685" s="27">
        <v>23.208649091706</v>
      </c>
      <c r="M2685" s="27">
        <v>0</v>
      </c>
      <c r="N2685" s="27">
        <v>5.58771825884263E-4</v>
      </c>
      <c r="O2685" s="27">
        <v>0</v>
      </c>
      <c r="P2685" s="27">
        <v>3.7527553099377299E-4</v>
      </c>
      <c r="Q2685" s="27">
        <v>3.7527553099377402E-4</v>
      </c>
      <c r="R2685" s="27">
        <v>0</v>
      </c>
      <c r="S2685" s="27">
        <v>0</v>
      </c>
      <c r="T2685" s="27" t="s">
        <v>109</v>
      </c>
      <c r="U2685" s="29">
        <v>-3.2408765901287203E-4</v>
      </c>
      <c r="V2685" s="29">
        <v>0</v>
      </c>
      <c r="W2685" s="28">
        <v>-3.2413416139393501E-4</v>
      </c>
    </row>
    <row r="2686" spans="2:23" x14ac:dyDescent="0.25">
      <c r="B2686" s="21" t="s">
        <v>69</v>
      </c>
      <c r="C2686" s="26" t="s">
        <v>92</v>
      </c>
      <c r="D2686" s="21" t="s">
        <v>41</v>
      </c>
      <c r="E2686" s="21" t="s">
        <v>131</v>
      </c>
      <c r="F2686" s="23">
        <v>98.18</v>
      </c>
      <c r="G2686" s="27">
        <v>53204</v>
      </c>
      <c r="H2686" s="27">
        <v>98.76</v>
      </c>
      <c r="I2686" s="27">
        <v>2</v>
      </c>
      <c r="J2686" s="27">
        <v>23.209207863531901</v>
      </c>
      <c r="K2686" s="27">
        <v>0</v>
      </c>
      <c r="L2686" s="27">
        <v>23.208649091706</v>
      </c>
      <c r="M2686" s="27">
        <v>0</v>
      </c>
      <c r="N2686" s="27">
        <v>5.58771825884263E-4</v>
      </c>
      <c r="O2686" s="27">
        <v>0</v>
      </c>
      <c r="P2686" s="27">
        <v>3.7527553099377299E-4</v>
      </c>
      <c r="Q2686" s="27">
        <v>3.7527553099377402E-4</v>
      </c>
      <c r="R2686" s="27">
        <v>0</v>
      </c>
      <c r="S2686" s="27">
        <v>0</v>
      </c>
      <c r="T2686" s="27" t="s">
        <v>109</v>
      </c>
      <c r="U2686" s="29">
        <v>-3.2408765901287203E-4</v>
      </c>
      <c r="V2686" s="29">
        <v>0</v>
      </c>
      <c r="W2686" s="28">
        <v>-3.2413416139393501E-4</v>
      </c>
    </row>
    <row r="2687" spans="2:23" x14ac:dyDescent="0.25">
      <c r="B2687" s="21" t="s">
        <v>69</v>
      </c>
      <c r="C2687" s="26" t="s">
        <v>92</v>
      </c>
      <c r="D2687" s="21" t="s">
        <v>41</v>
      </c>
      <c r="E2687" s="21" t="s">
        <v>132</v>
      </c>
      <c r="F2687" s="23">
        <v>98.76</v>
      </c>
      <c r="G2687" s="27">
        <v>53254</v>
      </c>
      <c r="H2687" s="27">
        <v>99.12</v>
      </c>
      <c r="I2687" s="27">
        <v>1</v>
      </c>
      <c r="J2687" s="27">
        <v>16.893039071688701</v>
      </c>
      <c r="K2687" s="27">
        <v>3.00785006607793E-2</v>
      </c>
      <c r="L2687" s="27">
        <v>16.893039329007099</v>
      </c>
      <c r="M2687" s="27">
        <v>3.0078501577103699E-2</v>
      </c>
      <c r="N2687" s="27">
        <v>-2.5731838881899997E-7</v>
      </c>
      <c r="O2687" s="27">
        <v>-9.1632433499999997E-10</v>
      </c>
      <c r="P2687" s="27">
        <v>-3.163E-14</v>
      </c>
      <c r="Q2687" s="27">
        <v>-3.163E-14</v>
      </c>
      <c r="R2687" s="27">
        <v>0</v>
      </c>
      <c r="S2687" s="27">
        <v>0</v>
      </c>
      <c r="T2687" s="27" t="s">
        <v>109</v>
      </c>
      <c r="U2687" s="29">
        <v>1.9734902500000001E-9</v>
      </c>
      <c r="V2687" s="29">
        <v>0</v>
      </c>
      <c r="W2687" s="28">
        <v>1.9732070797099999E-9</v>
      </c>
    </row>
    <row r="2688" spans="2:23" x14ac:dyDescent="0.25">
      <c r="B2688" s="21" t="s">
        <v>69</v>
      </c>
      <c r="C2688" s="26" t="s">
        <v>92</v>
      </c>
      <c r="D2688" s="21" t="s">
        <v>41</v>
      </c>
      <c r="E2688" s="21" t="s">
        <v>132</v>
      </c>
      <c r="F2688" s="23">
        <v>98.76</v>
      </c>
      <c r="G2688" s="27">
        <v>53304</v>
      </c>
      <c r="H2688" s="27">
        <v>99.2</v>
      </c>
      <c r="I2688" s="27">
        <v>1</v>
      </c>
      <c r="J2688" s="27">
        <v>14.055676165557299</v>
      </c>
      <c r="K2688" s="27">
        <v>2.2008410417271002E-2</v>
      </c>
      <c r="L2688" s="27">
        <v>14.0552402719127</v>
      </c>
      <c r="M2688" s="27">
        <v>2.2007045391873498E-2</v>
      </c>
      <c r="N2688" s="27">
        <v>4.3589364451257501E-4</v>
      </c>
      <c r="O2688" s="27">
        <v>1.3650253975599999E-6</v>
      </c>
      <c r="P2688" s="27">
        <v>2.9257762496557102E-4</v>
      </c>
      <c r="Q2688" s="27">
        <v>2.9257762496557102E-4</v>
      </c>
      <c r="R2688" s="27">
        <v>0</v>
      </c>
      <c r="S2688" s="27">
        <v>9.5360260000000002E-12</v>
      </c>
      <c r="T2688" s="27" t="s">
        <v>109</v>
      </c>
      <c r="U2688" s="29">
        <v>-5.6682989735059002E-5</v>
      </c>
      <c r="V2688" s="29">
        <v>0</v>
      </c>
      <c r="W2688" s="28">
        <v>-5.6691123009854103E-5</v>
      </c>
    </row>
    <row r="2689" spans="2:23" x14ac:dyDescent="0.25">
      <c r="B2689" s="21" t="s">
        <v>69</v>
      </c>
      <c r="C2689" s="26" t="s">
        <v>92</v>
      </c>
      <c r="D2689" s="21" t="s">
        <v>41</v>
      </c>
      <c r="E2689" s="21" t="s">
        <v>132</v>
      </c>
      <c r="F2689" s="23">
        <v>98.76</v>
      </c>
      <c r="G2689" s="27">
        <v>54104</v>
      </c>
      <c r="H2689" s="27">
        <v>99.06</v>
      </c>
      <c r="I2689" s="27">
        <v>1</v>
      </c>
      <c r="J2689" s="27">
        <v>15.3738365040966</v>
      </c>
      <c r="K2689" s="27">
        <v>2.36118494005839E-2</v>
      </c>
      <c r="L2689" s="27">
        <v>15.3738367987198</v>
      </c>
      <c r="M2689" s="27">
        <v>2.36118503055757E-2</v>
      </c>
      <c r="N2689" s="27">
        <v>-2.9462318140699999E-7</v>
      </c>
      <c r="O2689" s="27">
        <v>-9.0499183399999995E-10</v>
      </c>
      <c r="P2689" s="27">
        <v>0</v>
      </c>
      <c r="Q2689" s="27">
        <v>0</v>
      </c>
      <c r="R2689" s="27">
        <v>0</v>
      </c>
      <c r="S2689" s="27">
        <v>0</v>
      </c>
      <c r="T2689" s="27" t="s">
        <v>109</v>
      </c>
      <c r="U2689" s="29">
        <v>-1.125787876E-9</v>
      </c>
      <c r="V2689" s="29">
        <v>0</v>
      </c>
      <c r="W2689" s="28">
        <v>-1.12594941198E-9</v>
      </c>
    </row>
    <row r="2690" spans="2:23" x14ac:dyDescent="0.25">
      <c r="B2690" s="21" t="s">
        <v>69</v>
      </c>
      <c r="C2690" s="26" t="s">
        <v>92</v>
      </c>
      <c r="D2690" s="21" t="s">
        <v>41</v>
      </c>
      <c r="E2690" s="21" t="s">
        <v>133</v>
      </c>
      <c r="F2690" s="23">
        <v>99.12</v>
      </c>
      <c r="G2690" s="27">
        <v>54104</v>
      </c>
      <c r="H2690" s="27">
        <v>99.06</v>
      </c>
      <c r="I2690" s="27">
        <v>1</v>
      </c>
      <c r="J2690" s="27">
        <v>-3.25956540320569</v>
      </c>
      <c r="K2690" s="27">
        <v>9.3072955571713402E-4</v>
      </c>
      <c r="L2690" s="27">
        <v>-3.2595653813258401</v>
      </c>
      <c r="M2690" s="27">
        <v>9.3072954322207598E-4</v>
      </c>
      <c r="N2690" s="27">
        <v>-2.1879856953999999E-8</v>
      </c>
      <c r="O2690" s="27">
        <v>1.2495058000000001E-11</v>
      </c>
      <c r="P2690" s="27">
        <v>3.163E-14</v>
      </c>
      <c r="Q2690" s="27">
        <v>3.163E-14</v>
      </c>
      <c r="R2690" s="27">
        <v>0</v>
      </c>
      <c r="S2690" s="27">
        <v>0</v>
      </c>
      <c r="T2690" s="27" t="s">
        <v>109</v>
      </c>
      <c r="U2690" s="29">
        <v>-7.4656117999999999E-11</v>
      </c>
      <c r="V2690" s="29">
        <v>0</v>
      </c>
      <c r="W2690" s="28">
        <v>-7.4666830190000005E-11</v>
      </c>
    </row>
    <row r="2691" spans="2:23" x14ac:dyDescent="0.25">
      <c r="B2691" s="21" t="s">
        <v>69</v>
      </c>
      <c r="C2691" s="26" t="s">
        <v>92</v>
      </c>
      <c r="D2691" s="21" t="s">
        <v>41</v>
      </c>
      <c r="E2691" s="21" t="s">
        <v>134</v>
      </c>
      <c r="F2691" s="23">
        <v>98.89</v>
      </c>
      <c r="G2691" s="27">
        <v>53404</v>
      </c>
      <c r="H2691" s="27">
        <v>98.95</v>
      </c>
      <c r="I2691" s="27">
        <v>1</v>
      </c>
      <c r="J2691" s="27">
        <v>-1.1425085466240701</v>
      </c>
      <c r="K2691" s="27">
        <v>1.268776657294E-4</v>
      </c>
      <c r="L2691" s="27">
        <v>-1.13467461240809</v>
      </c>
      <c r="M2691" s="27">
        <v>1.2514368547142401E-4</v>
      </c>
      <c r="N2691" s="27">
        <v>-7.83393421598076E-3</v>
      </c>
      <c r="O2691" s="27">
        <v>1.733980257976E-6</v>
      </c>
      <c r="P2691" s="27">
        <v>-5.2068095979417601E-3</v>
      </c>
      <c r="Q2691" s="27">
        <v>-5.2068095979417497E-3</v>
      </c>
      <c r="R2691" s="27">
        <v>0</v>
      </c>
      <c r="S2691" s="27">
        <v>2.635176194E-9</v>
      </c>
      <c r="T2691" s="27" t="s">
        <v>109</v>
      </c>
      <c r="U2691" s="29">
        <v>6.4156138007785495E-4</v>
      </c>
      <c r="V2691" s="29">
        <v>0</v>
      </c>
      <c r="W2691" s="28">
        <v>6.4146932433015104E-4</v>
      </c>
    </row>
    <row r="2692" spans="2:23" x14ac:dyDescent="0.25">
      <c r="B2692" s="21" t="s">
        <v>69</v>
      </c>
      <c r="C2692" s="26" t="s">
        <v>92</v>
      </c>
      <c r="D2692" s="21" t="s">
        <v>41</v>
      </c>
      <c r="E2692" s="21" t="s">
        <v>135</v>
      </c>
      <c r="F2692" s="23">
        <v>98.95</v>
      </c>
      <c r="G2692" s="27">
        <v>53854</v>
      </c>
      <c r="H2692" s="27">
        <v>97.32</v>
      </c>
      <c r="I2692" s="27">
        <v>1</v>
      </c>
      <c r="J2692" s="27">
        <v>-46.3509523560299</v>
      </c>
      <c r="K2692" s="27">
        <v>0.42416074114651198</v>
      </c>
      <c r="L2692" s="27">
        <v>-46.343045202088398</v>
      </c>
      <c r="M2692" s="27">
        <v>0.42401603567535301</v>
      </c>
      <c r="N2692" s="27">
        <v>-7.9071539414943305E-3</v>
      </c>
      <c r="O2692" s="27">
        <v>1.4470547115893301E-4</v>
      </c>
      <c r="P2692" s="27">
        <v>-5.2068095978186103E-3</v>
      </c>
      <c r="Q2692" s="27">
        <v>-5.2068095978186103E-3</v>
      </c>
      <c r="R2692" s="27">
        <v>0</v>
      </c>
      <c r="S2692" s="27">
        <v>5.3524983109999997E-9</v>
      </c>
      <c r="T2692" s="27" t="s">
        <v>109</v>
      </c>
      <c r="U2692" s="29">
        <v>1.3120104875460801E-3</v>
      </c>
      <c r="V2692" s="29">
        <v>0</v>
      </c>
      <c r="W2692" s="28">
        <v>1.3118222310359801E-3</v>
      </c>
    </row>
    <row r="2693" spans="2:23" x14ac:dyDescent="0.25">
      <c r="B2693" s="21" t="s">
        <v>69</v>
      </c>
      <c r="C2693" s="26" t="s">
        <v>92</v>
      </c>
      <c r="D2693" s="21" t="s">
        <v>41</v>
      </c>
      <c r="E2693" s="21" t="s">
        <v>136</v>
      </c>
      <c r="F2693" s="23">
        <v>98.98</v>
      </c>
      <c r="G2693" s="27">
        <v>53754</v>
      </c>
      <c r="H2693" s="27">
        <v>97.57</v>
      </c>
      <c r="I2693" s="27">
        <v>1</v>
      </c>
      <c r="J2693" s="27">
        <v>-42.511885590475799</v>
      </c>
      <c r="K2693" s="27">
        <v>0.293137639549439</v>
      </c>
      <c r="L2693" s="27">
        <v>-42.504434769817401</v>
      </c>
      <c r="M2693" s="27">
        <v>0.29303489536148902</v>
      </c>
      <c r="N2693" s="27">
        <v>-7.4508206583778804E-3</v>
      </c>
      <c r="O2693" s="27">
        <v>1.02744187949677E-4</v>
      </c>
      <c r="P2693" s="27">
        <v>-4.9234469012282298E-3</v>
      </c>
      <c r="Q2693" s="27">
        <v>-4.9234469012282298E-3</v>
      </c>
      <c r="R2693" s="27">
        <v>0</v>
      </c>
      <c r="S2693" s="27">
        <v>3.9317814269999998E-9</v>
      </c>
      <c r="T2693" s="27" t="s">
        <v>109</v>
      </c>
      <c r="U2693" s="29">
        <v>-4.0847205755840298E-4</v>
      </c>
      <c r="V2693" s="29">
        <v>0</v>
      </c>
      <c r="W2693" s="28">
        <v>-4.08530668007601E-4</v>
      </c>
    </row>
    <row r="2694" spans="2:23" x14ac:dyDescent="0.25">
      <c r="B2694" s="21" t="s">
        <v>69</v>
      </c>
      <c r="C2694" s="26" t="s">
        <v>92</v>
      </c>
      <c r="D2694" s="21" t="s">
        <v>41</v>
      </c>
      <c r="E2694" s="21" t="s">
        <v>137</v>
      </c>
      <c r="F2694" s="23">
        <v>98.34</v>
      </c>
      <c r="G2694" s="27">
        <v>54050</v>
      </c>
      <c r="H2694" s="27">
        <v>98.07</v>
      </c>
      <c r="I2694" s="27">
        <v>1</v>
      </c>
      <c r="J2694" s="27">
        <v>-53.564736651133899</v>
      </c>
      <c r="K2694" s="27">
        <v>3.9996383314324299E-2</v>
      </c>
      <c r="L2694" s="27">
        <v>-53.405757579951</v>
      </c>
      <c r="M2694" s="27">
        <v>3.9759318701077601E-2</v>
      </c>
      <c r="N2694" s="27">
        <v>-0.15897907118287399</v>
      </c>
      <c r="O2694" s="27">
        <v>2.3706461324662399E-4</v>
      </c>
      <c r="P2694" s="27">
        <v>-0.104872255490621</v>
      </c>
      <c r="Q2694" s="27">
        <v>-0.104872255490621</v>
      </c>
      <c r="R2694" s="27">
        <v>0</v>
      </c>
      <c r="S2694" s="27">
        <v>1.53314768205E-7</v>
      </c>
      <c r="T2694" s="27" t="s">
        <v>108</v>
      </c>
      <c r="U2694" s="29">
        <v>-1.9643418875493E-2</v>
      </c>
      <c r="V2694" s="29">
        <v>-1.78947798310574E-2</v>
      </c>
      <c r="W2694" s="28">
        <v>-1.7488899514877801E-3</v>
      </c>
    </row>
    <row r="2695" spans="2:23" x14ac:dyDescent="0.25">
      <c r="B2695" s="21" t="s">
        <v>69</v>
      </c>
      <c r="C2695" s="26" t="s">
        <v>92</v>
      </c>
      <c r="D2695" s="21" t="s">
        <v>41</v>
      </c>
      <c r="E2695" s="21" t="s">
        <v>137</v>
      </c>
      <c r="F2695" s="23">
        <v>98.34</v>
      </c>
      <c r="G2695" s="27">
        <v>54850</v>
      </c>
      <c r="H2695" s="27">
        <v>98.37</v>
      </c>
      <c r="I2695" s="27">
        <v>1</v>
      </c>
      <c r="J2695" s="27">
        <v>-4.8391218023335902</v>
      </c>
      <c r="K2695" s="27">
        <v>6.0861042426515002E-4</v>
      </c>
      <c r="L2695" s="27">
        <v>-4.7782442324641003</v>
      </c>
      <c r="M2695" s="27">
        <v>5.9339375039253696E-4</v>
      </c>
      <c r="N2695" s="27">
        <v>-6.08775698694934E-2</v>
      </c>
      <c r="O2695" s="27">
        <v>1.5216673872614E-5</v>
      </c>
      <c r="P2695" s="27">
        <v>-4.0231692005452298E-2</v>
      </c>
      <c r="Q2695" s="27">
        <v>-4.0231692005452298E-2</v>
      </c>
      <c r="R2695" s="27">
        <v>0</v>
      </c>
      <c r="S2695" s="27">
        <v>4.2067129192000002E-8</v>
      </c>
      <c r="T2695" s="27" t="s">
        <v>109</v>
      </c>
      <c r="U2695" s="29">
        <v>3.3229630548257702E-3</v>
      </c>
      <c r="V2695" s="29">
        <v>0</v>
      </c>
      <c r="W2695" s="28">
        <v>3.3224862526707402E-3</v>
      </c>
    </row>
    <row r="2696" spans="2:23" x14ac:dyDescent="0.25">
      <c r="B2696" s="21" t="s">
        <v>69</v>
      </c>
      <c r="C2696" s="26" t="s">
        <v>92</v>
      </c>
      <c r="D2696" s="21" t="s">
        <v>41</v>
      </c>
      <c r="E2696" s="21" t="s">
        <v>138</v>
      </c>
      <c r="F2696" s="23">
        <v>99.01</v>
      </c>
      <c r="G2696" s="27">
        <v>53654</v>
      </c>
      <c r="H2696" s="27">
        <v>98.76</v>
      </c>
      <c r="I2696" s="27">
        <v>1</v>
      </c>
      <c r="J2696" s="27">
        <v>-39.8626070562484</v>
      </c>
      <c r="K2696" s="27">
        <v>6.26076811880419E-2</v>
      </c>
      <c r="L2696" s="27">
        <v>-39.867691956980899</v>
      </c>
      <c r="M2696" s="27">
        <v>6.2623654761882905E-2</v>
      </c>
      <c r="N2696" s="27">
        <v>5.0849007325992597E-3</v>
      </c>
      <c r="O2696" s="27">
        <v>-1.5973573840988E-5</v>
      </c>
      <c r="P2696" s="27">
        <v>3.35803894989385E-3</v>
      </c>
      <c r="Q2696" s="27">
        <v>3.3580389498938401E-3</v>
      </c>
      <c r="R2696" s="27">
        <v>0</v>
      </c>
      <c r="S2696" s="27">
        <v>4.4429116799999997E-10</v>
      </c>
      <c r="T2696" s="27" t="s">
        <v>109</v>
      </c>
      <c r="U2696" s="29">
        <v>-3.08321666116244E-4</v>
      </c>
      <c r="V2696" s="29">
        <v>0</v>
      </c>
      <c r="W2696" s="28">
        <v>-3.0836590628154802E-4</v>
      </c>
    </row>
    <row r="2697" spans="2:23" x14ac:dyDescent="0.25">
      <c r="B2697" s="21" t="s">
        <v>69</v>
      </c>
      <c r="C2697" s="26" t="s">
        <v>92</v>
      </c>
      <c r="D2697" s="21" t="s">
        <v>41</v>
      </c>
      <c r="E2697" s="21" t="s">
        <v>139</v>
      </c>
      <c r="F2697" s="23">
        <v>98.51</v>
      </c>
      <c r="G2697" s="27">
        <v>58004</v>
      </c>
      <c r="H2697" s="27">
        <v>96.59</v>
      </c>
      <c r="I2697" s="27">
        <v>1</v>
      </c>
      <c r="J2697" s="27">
        <v>-56.811015654833596</v>
      </c>
      <c r="K2697" s="27">
        <v>0.66518599809512502</v>
      </c>
      <c r="L2697" s="27">
        <v>-56.802618093242998</v>
      </c>
      <c r="M2697" s="27">
        <v>0.66498936272507003</v>
      </c>
      <c r="N2697" s="27">
        <v>-8.3975615905451696E-3</v>
      </c>
      <c r="O2697" s="27">
        <v>1.96635370055317E-4</v>
      </c>
      <c r="P2697" s="27">
        <v>-5.5537748084947703E-3</v>
      </c>
      <c r="Q2697" s="27">
        <v>-5.5537748084947703E-3</v>
      </c>
      <c r="R2697" s="27">
        <v>0</v>
      </c>
      <c r="S2697" s="27">
        <v>6.3570338540000001E-9</v>
      </c>
      <c r="T2697" s="27" t="s">
        <v>109</v>
      </c>
      <c r="U2697" s="29">
        <v>3.0584620950494198E-3</v>
      </c>
      <c r="V2697" s="29">
        <v>0</v>
      </c>
      <c r="W2697" s="28">
        <v>3.0580232453559599E-3</v>
      </c>
    </row>
    <row r="2698" spans="2:23" x14ac:dyDescent="0.25">
      <c r="B2698" s="21" t="s">
        <v>69</v>
      </c>
      <c r="C2698" s="26" t="s">
        <v>92</v>
      </c>
      <c r="D2698" s="21" t="s">
        <v>41</v>
      </c>
      <c r="E2698" s="21" t="s">
        <v>140</v>
      </c>
      <c r="F2698" s="23">
        <v>97.57</v>
      </c>
      <c r="G2698" s="27">
        <v>53854</v>
      </c>
      <c r="H2698" s="27">
        <v>97.32</v>
      </c>
      <c r="I2698" s="27">
        <v>1</v>
      </c>
      <c r="J2698" s="27">
        <v>-31.159017057306301</v>
      </c>
      <c r="K2698" s="27">
        <v>4.8058775026886401E-2</v>
      </c>
      <c r="L2698" s="27">
        <v>-31.149180134460799</v>
      </c>
      <c r="M2698" s="27">
        <v>4.8028435440929801E-2</v>
      </c>
      <c r="N2698" s="27">
        <v>-9.8369228454908697E-3</v>
      </c>
      <c r="O2698" s="27">
        <v>3.0339585956643001E-5</v>
      </c>
      <c r="P2698" s="27">
        <v>-6.4591046019459699E-3</v>
      </c>
      <c r="Q2698" s="27">
        <v>-6.4591046019459699E-3</v>
      </c>
      <c r="R2698" s="27">
        <v>0</v>
      </c>
      <c r="S2698" s="27">
        <v>2.0651415969999998E-9</v>
      </c>
      <c r="T2698" s="27" t="s">
        <v>108</v>
      </c>
      <c r="U2698" s="29">
        <v>4.9721024217232895E-4</v>
      </c>
      <c r="V2698" s="29">
        <v>0</v>
      </c>
      <c r="W2698" s="28">
        <v>4.9713889894309005E-4</v>
      </c>
    </row>
    <row r="2699" spans="2:23" x14ac:dyDescent="0.25">
      <c r="B2699" s="21" t="s">
        <v>69</v>
      </c>
      <c r="C2699" s="26" t="s">
        <v>92</v>
      </c>
      <c r="D2699" s="21" t="s">
        <v>41</v>
      </c>
      <c r="E2699" s="21" t="s">
        <v>140</v>
      </c>
      <c r="F2699" s="23">
        <v>97.57</v>
      </c>
      <c r="G2699" s="27">
        <v>58104</v>
      </c>
      <c r="H2699" s="27">
        <v>95.93</v>
      </c>
      <c r="I2699" s="27">
        <v>1</v>
      </c>
      <c r="J2699" s="27">
        <v>-56.440175333124401</v>
      </c>
      <c r="K2699" s="27">
        <v>0.409017351485783</v>
      </c>
      <c r="L2699" s="27">
        <v>-56.442511966395301</v>
      </c>
      <c r="M2699" s="27">
        <v>0.40905121896864499</v>
      </c>
      <c r="N2699" s="27">
        <v>2.3366332708385498E-3</v>
      </c>
      <c r="O2699" s="27">
        <v>-3.3867482861476002E-5</v>
      </c>
      <c r="P2699" s="27">
        <v>1.53565770053114E-3</v>
      </c>
      <c r="Q2699" s="27">
        <v>1.53565770053113E-3</v>
      </c>
      <c r="R2699" s="27">
        <v>0</v>
      </c>
      <c r="S2699" s="27">
        <v>3.0279860299999998E-10</v>
      </c>
      <c r="T2699" s="27" t="s">
        <v>109</v>
      </c>
      <c r="U2699" s="29">
        <v>5.5539959732734702E-4</v>
      </c>
      <c r="V2699" s="29">
        <v>0</v>
      </c>
      <c r="W2699" s="28">
        <v>5.5531990467938802E-4</v>
      </c>
    </row>
    <row r="2700" spans="2:23" x14ac:dyDescent="0.25">
      <c r="B2700" s="21" t="s">
        <v>69</v>
      </c>
      <c r="C2700" s="26" t="s">
        <v>92</v>
      </c>
      <c r="D2700" s="21" t="s">
        <v>41</v>
      </c>
      <c r="E2700" s="21" t="s">
        <v>141</v>
      </c>
      <c r="F2700" s="23">
        <v>97.79</v>
      </c>
      <c r="G2700" s="27">
        <v>54050</v>
      </c>
      <c r="H2700" s="27">
        <v>98.07</v>
      </c>
      <c r="I2700" s="27">
        <v>1</v>
      </c>
      <c r="J2700" s="27">
        <v>39.407550287353999</v>
      </c>
      <c r="K2700" s="27">
        <v>3.2751821364425497E-2</v>
      </c>
      <c r="L2700" s="27">
        <v>39.462233244597101</v>
      </c>
      <c r="M2700" s="27">
        <v>3.2842779012409298E-2</v>
      </c>
      <c r="N2700" s="27">
        <v>-5.4682957243112902E-2</v>
      </c>
      <c r="O2700" s="27">
        <v>-9.0957647983734002E-5</v>
      </c>
      <c r="P2700" s="27">
        <v>-3.6268336010407701E-2</v>
      </c>
      <c r="Q2700" s="27">
        <v>-3.6268336010407597E-2</v>
      </c>
      <c r="R2700" s="27">
        <v>0</v>
      </c>
      <c r="S2700" s="27">
        <v>2.7741621434000001E-8</v>
      </c>
      <c r="T2700" s="27" t="s">
        <v>108</v>
      </c>
      <c r="U2700" s="29">
        <v>6.4037455610238504E-3</v>
      </c>
      <c r="V2700" s="29">
        <v>0</v>
      </c>
      <c r="W2700" s="28">
        <v>6.4028267064854798E-3</v>
      </c>
    </row>
    <row r="2701" spans="2:23" x14ac:dyDescent="0.25">
      <c r="B2701" s="21" t="s">
        <v>69</v>
      </c>
      <c r="C2701" s="26" t="s">
        <v>92</v>
      </c>
      <c r="D2701" s="21" t="s">
        <v>41</v>
      </c>
      <c r="E2701" s="21" t="s">
        <v>141</v>
      </c>
      <c r="F2701" s="23">
        <v>97.79</v>
      </c>
      <c r="G2701" s="27">
        <v>56000</v>
      </c>
      <c r="H2701" s="27">
        <v>98.34</v>
      </c>
      <c r="I2701" s="27">
        <v>1</v>
      </c>
      <c r="J2701" s="27">
        <v>26.345299995426</v>
      </c>
      <c r="K2701" s="27">
        <v>6.7026806511657502E-2</v>
      </c>
      <c r="L2701" s="27">
        <v>26.389589625110201</v>
      </c>
      <c r="M2701" s="27">
        <v>6.7252356246977299E-2</v>
      </c>
      <c r="N2701" s="27">
        <v>-4.4289629684207701E-2</v>
      </c>
      <c r="O2701" s="27">
        <v>-2.25549735319839E-4</v>
      </c>
      <c r="P2701" s="27">
        <v>-2.9165937674554401E-2</v>
      </c>
      <c r="Q2701" s="27">
        <v>-2.9165937674554401E-2</v>
      </c>
      <c r="R2701" s="27">
        <v>0</v>
      </c>
      <c r="S2701" s="27">
        <v>8.2147455957000003E-8</v>
      </c>
      <c r="T2701" s="27" t="s">
        <v>108</v>
      </c>
      <c r="U2701" s="29">
        <v>2.2407615321740799E-3</v>
      </c>
      <c r="V2701" s="29">
        <v>0</v>
      </c>
      <c r="W2701" s="28">
        <v>2.24044001191947E-3</v>
      </c>
    </row>
    <row r="2702" spans="2:23" x14ac:dyDescent="0.25">
      <c r="B2702" s="21" t="s">
        <v>69</v>
      </c>
      <c r="C2702" s="26" t="s">
        <v>92</v>
      </c>
      <c r="D2702" s="21" t="s">
        <v>41</v>
      </c>
      <c r="E2702" s="21" t="s">
        <v>141</v>
      </c>
      <c r="F2702" s="23">
        <v>97.79</v>
      </c>
      <c r="G2702" s="27">
        <v>58450</v>
      </c>
      <c r="H2702" s="27">
        <v>97.49</v>
      </c>
      <c r="I2702" s="27">
        <v>1</v>
      </c>
      <c r="J2702" s="27">
        <v>-62.593262791268998</v>
      </c>
      <c r="K2702" s="27">
        <v>0.100220305268599</v>
      </c>
      <c r="L2702" s="27">
        <v>-62.658695860657701</v>
      </c>
      <c r="M2702" s="27">
        <v>0.100429949230796</v>
      </c>
      <c r="N2702" s="27">
        <v>6.5433069388620702E-2</v>
      </c>
      <c r="O2702" s="27">
        <v>-2.0964396219719001E-4</v>
      </c>
      <c r="P2702" s="27">
        <v>4.3253057753213101E-2</v>
      </c>
      <c r="Q2702" s="27">
        <v>4.3253057753213003E-2</v>
      </c>
      <c r="R2702" s="27">
        <v>0</v>
      </c>
      <c r="S2702" s="27">
        <v>4.7855754788000001E-8</v>
      </c>
      <c r="T2702" s="27" t="s">
        <v>108</v>
      </c>
      <c r="U2702" s="29">
        <v>-8.3971565234665705E-4</v>
      </c>
      <c r="V2702" s="29">
        <v>0</v>
      </c>
      <c r="W2702" s="28">
        <v>-8.3983614066567903E-4</v>
      </c>
    </row>
    <row r="2703" spans="2:23" x14ac:dyDescent="0.25">
      <c r="B2703" s="21" t="s">
        <v>69</v>
      </c>
      <c r="C2703" s="26" t="s">
        <v>92</v>
      </c>
      <c r="D2703" s="21" t="s">
        <v>41</v>
      </c>
      <c r="E2703" s="21" t="s">
        <v>142</v>
      </c>
      <c r="F2703" s="23">
        <v>97.32</v>
      </c>
      <c r="G2703" s="27">
        <v>53850</v>
      </c>
      <c r="H2703" s="27">
        <v>97.79</v>
      </c>
      <c r="I2703" s="27">
        <v>1</v>
      </c>
      <c r="J2703" s="27">
        <v>0.98388454264721603</v>
      </c>
      <c r="K2703" s="27">
        <v>0</v>
      </c>
      <c r="L2703" s="27">
        <v>0.99408762953827101</v>
      </c>
      <c r="M2703" s="27">
        <v>0</v>
      </c>
      <c r="N2703" s="27">
        <v>-1.0203086891054401E-2</v>
      </c>
      <c r="O2703" s="27">
        <v>0</v>
      </c>
      <c r="P2703" s="27">
        <v>-6.6952518134912303E-3</v>
      </c>
      <c r="Q2703" s="27">
        <v>-6.6952518134912199E-3</v>
      </c>
      <c r="R2703" s="27">
        <v>0</v>
      </c>
      <c r="S2703" s="27">
        <v>0</v>
      </c>
      <c r="T2703" s="27" t="s">
        <v>108</v>
      </c>
      <c r="U2703" s="29">
        <v>4.7954508387956802E-3</v>
      </c>
      <c r="V2703" s="29">
        <v>0</v>
      </c>
      <c r="W2703" s="28">
        <v>4.7947627537172303E-3</v>
      </c>
    </row>
    <row r="2704" spans="2:23" x14ac:dyDescent="0.25">
      <c r="B2704" s="21" t="s">
        <v>69</v>
      </c>
      <c r="C2704" s="26" t="s">
        <v>92</v>
      </c>
      <c r="D2704" s="21" t="s">
        <v>41</v>
      </c>
      <c r="E2704" s="21" t="s">
        <v>142</v>
      </c>
      <c r="F2704" s="23">
        <v>97.32</v>
      </c>
      <c r="G2704" s="27">
        <v>53850</v>
      </c>
      <c r="H2704" s="27">
        <v>97.79</v>
      </c>
      <c r="I2704" s="27">
        <v>2</v>
      </c>
      <c r="J2704" s="27">
        <v>2.27570241543589</v>
      </c>
      <c r="K2704" s="27">
        <v>0</v>
      </c>
      <c r="L2704" s="27">
        <v>2.2993019217564901</v>
      </c>
      <c r="M2704" s="27">
        <v>0</v>
      </c>
      <c r="N2704" s="27">
        <v>-2.3599506320600198E-2</v>
      </c>
      <c r="O2704" s="27">
        <v>0</v>
      </c>
      <c r="P2704" s="27">
        <v>-1.54859641182444E-2</v>
      </c>
      <c r="Q2704" s="27">
        <v>-1.54859641182444E-2</v>
      </c>
      <c r="R2704" s="27">
        <v>0</v>
      </c>
      <c r="S2704" s="27">
        <v>0</v>
      </c>
      <c r="T2704" s="27" t="s">
        <v>108</v>
      </c>
      <c r="U2704" s="29">
        <v>1.10917679706824E-2</v>
      </c>
      <c r="V2704" s="29">
        <v>0</v>
      </c>
      <c r="W2704" s="28">
        <v>1.1090176445653599E-2</v>
      </c>
    </row>
    <row r="2705" spans="2:23" x14ac:dyDescent="0.25">
      <c r="B2705" s="21" t="s">
        <v>69</v>
      </c>
      <c r="C2705" s="26" t="s">
        <v>92</v>
      </c>
      <c r="D2705" s="21" t="s">
        <v>41</v>
      </c>
      <c r="E2705" s="21" t="s">
        <v>142</v>
      </c>
      <c r="F2705" s="23">
        <v>97.32</v>
      </c>
      <c r="G2705" s="27">
        <v>58004</v>
      </c>
      <c r="H2705" s="27">
        <v>96.59</v>
      </c>
      <c r="I2705" s="27">
        <v>1</v>
      </c>
      <c r="J2705" s="27">
        <v>-86.496654540701101</v>
      </c>
      <c r="K2705" s="27">
        <v>0.254376822388935</v>
      </c>
      <c r="L2705" s="27">
        <v>-86.512672646385496</v>
      </c>
      <c r="M2705" s="27">
        <v>0.25447104596630299</v>
      </c>
      <c r="N2705" s="27">
        <v>1.60181056844566E-2</v>
      </c>
      <c r="O2705" s="27">
        <v>-9.4223577367518997E-5</v>
      </c>
      <c r="P2705" s="27">
        <v>1.0515301731735901E-2</v>
      </c>
      <c r="Q2705" s="27">
        <v>1.05153017317358E-2</v>
      </c>
      <c r="R2705" s="27">
        <v>0</v>
      </c>
      <c r="S2705" s="27">
        <v>3.7594333970000003E-9</v>
      </c>
      <c r="T2705" s="27" t="s">
        <v>108</v>
      </c>
      <c r="U2705" s="29">
        <v>2.55777020598532E-3</v>
      </c>
      <c r="V2705" s="29">
        <v>0</v>
      </c>
      <c r="W2705" s="28">
        <v>2.5574031990923301E-3</v>
      </c>
    </row>
    <row r="2706" spans="2:23" x14ac:dyDescent="0.25">
      <c r="B2706" s="21" t="s">
        <v>69</v>
      </c>
      <c r="C2706" s="26" t="s">
        <v>92</v>
      </c>
      <c r="D2706" s="21" t="s">
        <v>41</v>
      </c>
      <c r="E2706" s="21" t="s">
        <v>143</v>
      </c>
      <c r="F2706" s="23">
        <v>98.36</v>
      </c>
      <c r="G2706" s="27">
        <v>54000</v>
      </c>
      <c r="H2706" s="27">
        <v>97.71</v>
      </c>
      <c r="I2706" s="27">
        <v>1</v>
      </c>
      <c r="J2706" s="27">
        <v>-53.647087969617999</v>
      </c>
      <c r="K2706" s="27">
        <v>0.174407408885768</v>
      </c>
      <c r="L2706" s="27">
        <v>-53.323865151821998</v>
      </c>
      <c r="M2706" s="27">
        <v>0.17231213644061999</v>
      </c>
      <c r="N2706" s="27">
        <v>-0.32322281779600898</v>
      </c>
      <c r="O2706" s="27">
        <v>2.0952724451483501E-3</v>
      </c>
      <c r="P2706" s="27">
        <v>-0.212723100796884</v>
      </c>
      <c r="Q2706" s="27">
        <v>-0.212723100796884</v>
      </c>
      <c r="R2706" s="27">
        <v>0</v>
      </c>
      <c r="S2706" s="27">
        <v>2.7422177273259999E-6</v>
      </c>
      <c r="T2706" s="27" t="s">
        <v>108</v>
      </c>
      <c r="U2706" s="29">
        <v>-4.6847974072897402E-3</v>
      </c>
      <c r="V2706" s="29">
        <v>-4.2677610597180102E-3</v>
      </c>
      <c r="W2706" s="28">
        <v>-4.1709618688561499E-4</v>
      </c>
    </row>
    <row r="2707" spans="2:23" x14ac:dyDescent="0.25">
      <c r="B2707" s="21" t="s">
        <v>69</v>
      </c>
      <c r="C2707" s="26" t="s">
        <v>92</v>
      </c>
      <c r="D2707" s="21" t="s">
        <v>41</v>
      </c>
      <c r="E2707" s="21" t="s">
        <v>143</v>
      </c>
      <c r="F2707" s="23">
        <v>98.36</v>
      </c>
      <c r="G2707" s="27">
        <v>54850</v>
      </c>
      <c r="H2707" s="27">
        <v>98.37</v>
      </c>
      <c r="I2707" s="27">
        <v>1</v>
      </c>
      <c r="J2707" s="27">
        <v>14.872595400333701</v>
      </c>
      <c r="K2707" s="27">
        <v>1.7385855783843399E-3</v>
      </c>
      <c r="L2707" s="27">
        <v>14.811703118477499</v>
      </c>
      <c r="M2707" s="27">
        <v>1.7243782772615401E-3</v>
      </c>
      <c r="N2707" s="27">
        <v>6.0892281856214703E-2</v>
      </c>
      <c r="O2707" s="27">
        <v>1.4207301122795999E-5</v>
      </c>
      <c r="P2707" s="27">
        <v>4.0231692005027499E-2</v>
      </c>
      <c r="Q2707" s="27">
        <v>4.0231692005027402E-2</v>
      </c>
      <c r="R2707" s="27">
        <v>0</v>
      </c>
      <c r="S2707" s="27">
        <v>1.2722109867E-8</v>
      </c>
      <c r="T2707" s="27" t="s">
        <v>109</v>
      </c>
      <c r="U2707" s="29">
        <v>7.8857835638140199E-4</v>
      </c>
      <c r="V2707" s="29">
        <v>0</v>
      </c>
      <c r="W2707" s="28">
        <v>7.8846520560195302E-4</v>
      </c>
    </row>
    <row r="2708" spans="2:23" x14ac:dyDescent="0.25">
      <c r="B2708" s="21" t="s">
        <v>69</v>
      </c>
      <c r="C2708" s="26" t="s">
        <v>92</v>
      </c>
      <c r="D2708" s="21" t="s">
        <v>41</v>
      </c>
      <c r="E2708" s="21" t="s">
        <v>90</v>
      </c>
      <c r="F2708" s="23">
        <v>97.71</v>
      </c>
      <c r="G2708" s="27">
        <v>54250</v>
      </c>
      <c r="H2708" s="27">
        <v>97.48</v>
      </c>
      <c r="I2708" s="27">
        <v>1</v>
      </c>
      <c r="J2708" s="27">
        <v>-87.641218861008696</v>
      </c>
      <c r="K2708" s="27">
        <v>0.104461372110828</v>
      </c>
      <c r="L2708" s="27">
        <v>-87.855912008103402</v>
      </c>
      <c r="M2708" s="27">
        <v>0.10497379333694799</v>
      </c>
      <c r="N2708" s="27">
        <v>0.21469314709471299</v>
      </c>
      <c r="O2708" s="27">
        <v>-5.1242122612038499E-4</v>
      </c>
      <c r="P2708" s="27">
        <v>0.14114059150153399</v>
      </c>
      <c r="Q2708" s="27">
        <v>0.14114059150153399</v>
      </c>
      <c r="R2708" s="27">
        <v>0</v>
      </c>
      <c r="S2708" s="27">
        <v>2.7092106534399998E-7</v>
      </c>
      <c r="T2708" s="27" t="s">
        <v>108</v>
      </c>
      <c r="U2708" s="29">
        <v>-6.3032573143713497E-4</v>
      </c>
      <c r="V2708" s="29">
        <v>-5.7421471574839E-4</v>
      </c>
      <c r="W2708" s="28">
        <v>-5.6119066892673498E-5</v>
      </c>
    </row>
    <row r="2709" spans="2:23" x14ac:dyDescent="0.25">
      <c r="B2709" s="21" t="s">
        <v>69</v>
      </c>
      <c r="C2709" s="26" t="s">
        <v>92</v>
      </c>
      <c r="D2709" s="21" t="s">
        <v>41</v>
      </c>
      <c r="E2709" s="21" t="s">
        <v>144</v>
      </c>
      <c r="F2709" s="23">
        <v>98.07</v>
      </c>
      <c r="G2709" s="27">
        <v>54250</v>
      </c>
      <c r="H2709" s="27">
        <v>97.48</v>
      </c>
      <c r="I2709" s="27">
        <v>1</v>
      </c>
      <c r="J2709" s="27">
        <v>-48.432157846574199</v>
      </c>
      <c r="K2709" s="27">
        <v>0.13839476090685299</v>
      </c>
      <c r="L2709" s="27">
        <v>-48.217811626272997</v>
      </c>
      <c r="M2709" s="27">
        <v>0.13717248412357799</v>
      </c>
      <c r="N2709" s="27">
        <v>-0.214346220301215</v>
      </c>
      <c r="O2709" s="27">
        <v>1.2222767832752301E-3</v>
      </c>
      <c r="P2709" s="27">
        <v>-0.14114059150153399</v>
      </c>
      <c r="Q2709" s="27">
        <v>-0.14114059150153399</v>
      </c>
      <c r="R2709" s="27">
        <v>0</v>
      </c>
      <c r="S2709" s="27">
        <v>1.1753193275949999E-6</v>
      </c>
      <c r="T2709" s="27" t="s">
        <v>108</v>
      </c>
      <c r="U2709" s="29">
        <v>-6.9561574929783501E-3</v>
      </c>
      <c r="V2709" s="29">
        <v>-6.3369267639202696E-3</v>
      </c>
      <c r="W2709" s="28">
        <v>-6.1931958064662302E-4</v>
      </c>
    </row>
    <row r="2710" spans="2:23" x14ac:dyDescent="0.25">
      <c r="B2710" s="21" t="s">
        <v>69</v>
      </c>
      <c r="C2710" s="26" t="s">
        <v>92</v>
      </c>
      <c r="D2710" s="21" t="s">
        <v>41</v>
      </c>
      <c r="E2710" s="21" t="s">
        <v>145</v>
      </c>
      <c r="F2710" s="23">
        <v>98.46</v>
      </c>
      <c r="G2710" s="27">
        <v>53550</v>
      </c>
      <c r="H2710" s="27">
        <v>98.34</v>
      </c>
      <c r="I2710" s="27">
        <v>1</v>
      </c>
      <c r="J2710" s="27">
        <v>-19.046204287730699</v>
      </c>
      <c r="K2710" s="27">
        <v>6.4208147905284998E-3</v>
      </c>
      <c r="L2710" s="27">
        <v>-18.935429747089199</v>
      </c>
      <c r="M2710" s="27">
        <v>6.3463438448130597E-3</v>
      </c>
      <c r="N2710" s="27">
        <v>-0.110774540641459</v>
      </c>
      <c r="O2710" s="27">
        <v>7.4470945715438995E-5</v>
      </c>
      <c r="P2710" s="27">
        <v>-7.3174332763787098E-2</v>
      </c>
      <c r="Q2710" s="27">
        <v>-7.3174332763787098E-2</v>
      </c>
      <c r="R2710" s="27">
        <v>0</v>
      </c>
      <c r="S2710" s="27">
        <v>9.4774348664999999E-8</v>
      </c>
      <c r="T2710" s="27" t="s">
        <v>109</v>
      </c>
      <c r="U2710" s="29">
        <v>-5.96500381857478E-3</v>
      </c>
      <c r="V2710" s="29">
        <v>0</v>
      </c>
      <c r="W2710" s="28">
        <v>-5.9658597193562599E-3</v>
      </c>
    </row>
    <row r="2711" spans="2:23" x14ac:dyDescent="0.25">
      <c r="B2711" s="21" t="s">
        <v>69</v>
      </c>
      <c r="C2711" s="26" t="s">
        <v>92</v>
      </c>
      <c r="D2711" s="21" t="s">
        <v>41</v>
      </c>
      <c r="E2711" s="21" t="s">
        <v>146</v>
      </c>
      <c r="F2711" s="23">
        <v>97.84</v>
      </c>
      <c r="G2711" s="27">
        <v>58200</v>
      </c>
      <c r="H2711" s="27">
        <v>97.79</v>
      </c>
      <c r="I2711" s="27">
        <v>1</v>
      </c>
      <c r="J2711" s="27">
        <v>-9.2057258236153992</v>
      </c>
      <c r="K2711" s="27">
        <v>1.49490864325418E-3</v>
      </c>
      <c r="L2711" s="27">
        <v>-9.1131200820816094</v>
      </c>
      <c r="M2711" s="27">
        <v>1.46498361260095E-3</v>
      </c>
      <c r="N2711" s="27">
        <v>-9.2605741533788297E-2</v>
      </c>
      <c r="O2711" s="27">
        <v>2.9925030653233999E-5</v>
      </c>
      <c r="P2711" s="27">
        <v>-6.1086907437109303E-2</v>
      </c>
      <c r="Q2711" s="27">
        <v>-6.1086907437109303E-2</v>
      </c>
      <c r="R2711" s="27">
        <v>0</v>
      </c>
      <c r="S2711" s="27">
        <v>6.5825604990000002E-8</v>
      </c>
      <c r="T2711" s="27" t="s">
        <v>108</v>
      </c>
      <c r="U2711" s="29">
        <v>-1.7031702033430301E-3</v>
      </c>
      <c r="V2711" s="29">
        <v>0</v>
      </c>
      <c r="W2711" s="28">
        <v>-1.70341458620553E-3</v>
      </c>
    </row>
    <row r="2712" spans="2:23" x14ac:dyDescent="0.25">
      <c r="B2712" s="21" t="s">
        <v>69</v>
      </c>
      <c r="C2712" s="26" t="s">
        <v>92</v>
      </c>
      <c r="D2712" s="21" t="s">
        <v>41</v>
      </c>
      <c r="E2712" s="21" t="s">
        <v>147</v>
      </c>
      <c r="F2712" s="23">
        <v>98.55</v>
      </c>
      <c r="G2712" s="27">
        <v>53000</v>
      </c>
      <c r="H2712" s="27">
        <v>98.71</v>
      </c>
      <c r="I2712" s="27">
        <v>1</v>
      </c>
      <c r="J2712" s="27">
        <v>39.557146709073102</v>
      </c>
      <c r="K2712" s="27">
        <v>3.8681061394464603E-2</v>
      </c>
      <c r="L2712" s="27">
        <v>39.291031360330201</v>
      </c>
      <c r="M2712" s="27">
        <v>3.8162368793261001E-2</v>
      </c>
      <c r="N2712" s="27">
        <v>0.26611534874283499</v>
      </c>
      <c r="O2712" s="27">
        <v>5.1869260120359999E-4</v>
      </c>
      <c r="P2712" s="27">
        <v>0.17624749052785699</v>
      </c>
      <c r="Q2712" s="27">
        <v>0.17624749052785599</v>
      </c>
      <c r="R2712" s="27">
        <v>0</v>
      </c>
      <c r="S2712" s="27">
        <v>7.6788175811700001E-7</v>
      </c>
      <c r="T2712" s="27" t="s">
        <v>109</v>
      </c>
      <c r="U2712" s="29">
        <v>8.5801954578584201E-3</v>
      </c>
      <c r="V2712" s="29">
        <v>-7.8163943659202793E-3</v>
      </c>
      <c r="W2712" s="28">
        <v>1.6394237125528899E-2</v>
      </c>
    </row>
    <row r="2713" spans="2:23" x14ac:dyDescent="0.25">
      <c r="B2713" s="21" t="s">
        <v>69</v>
      </c>
      <c r="C2713" s="26" t="s">
        <v>92</v>
      </c>
      <c r="D2713" s="21" t="s">
        <v>41</v>
      </c>
      <c r="E2713" s="21" t="s">
        <v>148</v>
      </c>
      <c r="F2713" s="23">
        <v>98.34</v>
      </c>
      <c r="G2713" s="27">
        <v>56100</v>
      </c>
      <c r="H2713" s="27">
        <v>98.34</v>
      </c>
      <c r="I2713" s="27">
        <v>1</v>
      </c>
      <c r="J2713" s="27">
        <v>-2.9908306952630102</v>
      </c>
      <c r="K2713" s="27">
        <v>8.3457486751297002E-4</v>
      </c>
      <c r="L2713" s="27">
        <v>-2.9466416008151199</v>
      </c>
      <c r="M2713" s="27">
        <v>8.1009560431694798E-4</v>
      </c>
      <c r="N2713" s="27">
        <v>-4.4189094447889501E-2</v>
      </c>
      <c r="O2713" s="27">
        <v>2.4479263196022001E-5</v>
      </c>
      <c r="P2713" s="27">
        <v>-2.9165937674489901E-2</v>
      </c>
      <c r="Q2713" s="27">
        <v>-2.9165937674489901E-2</v>
      </c>
      <c r="R2713" s="27">
        <v>0</v>
      </c>
      <c r="S2713" s="27">
        <v>7.9365824175999994E-8</v>
      </c>
      <c r="T2713" s="27" t="s">
        <v>108</v>
      </c>
      <c r="U2713" s="29">
        <v>2.4072907426968401E-3</v>
      </c>
      <c r="V2713" s="29">
        <v>0</v>
      </c>
      <c r="W2713" s="28">
        <v>2.40694532765762E-3</v>
      </c>
    </row>
    <row r="2714" spans="2:23" x14ac:dyDescent="0.25">
      <c r="B2714" s="21" t="s">
        <v>69</v>
      </c>
      <c r="C2714" s="26" t="s">
        <v>92</v>
      </c>
      <c r="D2714" s="21" t="s">
        <v>41</v>
      </c>
      <c r="E2714" s="21" t="s">
        <v>91</v>
      </c>
      <c r="F2714" s="23">
        <v>98.43</v>
      </c>
      <c r="G2714" s="27">
        <v>56100</v>
      </c>
      <c r="H2714" s="27">
        <v>98.34</v>
      </c>
      <c r="I2714" s="27">
        <v>1</v>
      </c>
      <c r="J2714" s="27">
        <v>-4.7254952412211297</v>
      </c>
      <c r="K2714" s="27">
        <v>1.8444832156987701E-3</v>
      </c>
      <c r="L2714" s="27">
        <v>-4.7118083562331803</v>
      </c>
      <c r="M2714" s="27">
        <v>1.8338139976327599E-3</v>
      </c>
      <c r="N2714" s="27">
        <v>-1.36868849879554E-2</v>
      </c>
      <c r="O2714" s="27">
        <v>1.0669218066012E-5</v>
      </c>
      <c r="P2714" s="27">
        <v>-9.0590504827334599E-3</v>
      </c>
      <c r="Q2714" s="27">
        <v>-9.0590504827334599E-3</v>
      </c>
      <c r="R2714" s="27">
        <v>0</v>
      </c>
      <c r="S2714" s="27">
        <v>6.7786842809999998E-9</v>
      </c>
      <c r="T2714" s="27" t="s">
        <v>108</v>
      </c>
      <c r="U2714" s="29">
        <v>-1.8212862949142401E-4</v>
      </c>
      <c r="V2714" s="29">
        <v>0</v>
      </c>
      <c r="W2714" s="28">
        <v>-1.82154762590589E-4</v>
      </c>
    </row>
    <row r="2715" spans="2:23" x14ac:dyDescent="0.25">
      <c r="B2715" s="21" t="s">
        <v>69</v>
      </c>
      <c r="C2715" s="26" t="s">
        <v>92</v>
      </c>
      <c r="D2715" s="21" t="s">
        <v>41</v>
      </c>
      <c r="E2715" s="21" t="s">
        <v>149</v>
      </c>
      <c r="F2715" s="23">
        <v>96.59</v>
      </c>
      <c r="G2715" s="27">
        <v>58054</v>
      </c>
      <c r="H2715" s="27">
        <v>96.19</v>
      </c>
      <c r="I2715" s="27">
        <v>1</v>
      </c>
      <c r="J2715" s="27">
        <v>-39.978530652665299</v>
      </c>
      <c r="K2715" s="27">
        <v>8.9823499718810595E-2</v>
      </c>
      <c r="L2715" s="27">
        <v>-39.977354944883103</v>
      </c>
      <c r="M2715" s="27">
        <v>8.98182166514713E-2</v>
      </c>
      <c r="N2715" s="27">
        <v>-1.17570778215836E-3</v>
      </c>
      <c r="O2715" s="27">
        <v>5.2830673392649998E-6</v>
      </c>
      <c r="P2715" s="27">
        <v>-7.6823564678248199E-4</v>
      </c>
      <c r="Q2715" s="27">
        <v>-7.6823564678248101E-4</v>
      </c>
      <c r="R2715" s="27">
        <v>0</v>
      </c>
      <c r="S2715" s="27">
        <v>3.3168454E-11</v>
      </c>
      <c r="T2715" s="27" t="s">
        <v>108</v>
      </c>
      <c r="U2715" s="29">
        <v>3.8951747968427002E-5</v>
      </c>
      <c r="V2715" s="29">
        <v>0</v>
      </c>
      <c r="W2715" s="28">
        <v>3.8946158897147199E-5</v>
      </c>
    </row>
    <row r="2716" spans="2:23" x14ac:dyDescent="0.25">
      <c r="B2716" s="21" t="s">
        <v>69</v>
      </c>
      <c r="C2716" s="26" t="s">
        <v>92</v>
      </c>
      <c r="D2716" s="21" t="s">
        <v>41</v>
      </c>
      <c r="E2716" s="21" t="s">
        <v>149</v>
      </c>
      <c r="F2716" s="23">
        <v>96.59</v>
      </c>
      <c r="G2716" s="27">
        <v>58104</v>
      </c>
      <c r="H2716" s="27">
        <v>95.93</v>
      </c>
      <c r="I2716" s="27">
        <v>1</v>
      </c>
      <c r="J2716" s="27">
        <v>-41.529055853996098</v>
      </c>
      <c r="K2716" s="27">
        <v>0.15418482572311501</v>
      </c>
      <c r="L2716" s="27">
        <v>-41.527879815586701</v>
      </c>
      <c r="M2716" s="27">
        <v>0.154176093296817</v>
      </c>
      <c r="N2716" s="27">
        <v>-1.1760384093173501E-3</v>
      </c>
      <c r="O2716" s="27">
        <v>8.7324262977760004E-6</v>
      </c>
      <c r="P2716" s="27">
        <v>-7.6742205346220702E-4</v>
      </c>
      <c r="Q2716" s="27">
        <v>-7.6742205346221005E-4</v>
      </c>
      <c r="R2716" s="27">
        <v>0</v>
      </c>
      <c r="S2716" s="27">
        <v>5.2650933000000003E-11</v>
      </c>
      <c r="T2716" s="27" t="s">
        <v>108</v>
      </c>
      <c r="U2716" s="29">
        <v>6.4398005274447006E-5</v>
      </c>
      <c r="V2716" s="29">
        <v>0</v>
      </c>
      <c r="W2716" s="28">
        <v>6.4388764994856803E-5</v>
      </c>
    </row>
    <row r="2717" spans="2:23" x14ac:dyDescent="0.25">
      <c r="B2717" s="21" t="s">
        <v>69</v>
      </c>
      <c r="C2717" s="26" t="s">
        <v>92</v>
      </c>
      <c r="D2717" s="21" t="s">
        <v>41</v>
      </c>
      <c r="E2717" s="21" t="s">
        <v>150</v>
      </c>
      <c r="F2717" s="23">
        <v>96.19</v>
      </c>
      <c r="G2717" s="27">
        <v>58104</v>
      </c>
      <c r="H2717" s="27">
        <v>95.93</v>
      </c>
      <c r="I2717" s="27">
        <v>1</v>
      </c>
      <c r="J2717" s="27">
        <v>-44.260557562299802</v>
      </c>
      <c r="K2717" s="27">
        <v>6.5430498321236805E-2</v>
      </c>
      <c r="L2717" s="27">
        <v>-44.2593776184966</v>
      </c>
      <c r="M2717" s="27">
        <v>6.54270097397011E-2</v>
      </c>
      <c r="N2717" s="27">
        <v>-1.17994380317565E-3</v>
      </c>
      <c r="O2717" s="27">
        <v>3.488581535737E-6</v>
      </c>
      <c r="P2717" s="27">
        <v>-7.6823564707233899E-4</v>
      </c>
      <c r="Q2717" s="27">
        <v>-7.6823564707233899E-4</v>
      </c>
      <c r="R2717" s="27">
        <v>0</v>
      </c>
      <c r="S2717" s="27">
        <v>1.9712213E-11</v>
      </c>
      <c r="T2717" s="27" t="s">
        <v>108</v>
      </c>
      <c r="U2717" s="29">
        <v>2.8327753497190002E-5</v>
      </c>
      <c r="V2717" s="29">
        <v>0</v>
      </c>
      <c r="W2717" s="28">
        <v>2.8323688831501001E-5</v>
      </c>
    </row>
    <row r="2718" spans="2:23" x14ac:dyDescent="0.25">
      <c r="B2718" s="21" t="s">
        <v>69</v>
      </c>
      <c r="C2718" s="26" t="s">
        <v>92</v>
      </c>
      <c r="D2718" s="21" t="s">
        <v>41</v>
      </c>
      <c r="E2718" s="21" t="s">
        <v>151</v>
      </c>
      <c r="F2718" s="23">
        <v>97.47</v>
      </c>
      <c r="G2718" s="27">
        <v>58200</v>
      </c>
      <c r="H2718" s="27">
        <v>97.79</v>
      </c>
      <c r="I2718" s="27">
        <v>1</v>
      </c>
      <c r="J2718" s="27">
        <v>35.4940680350729</v>
      </c>
      <c r="K2718" s="27">
        <v>5.1589992049529798E-2</v>
      </c>
      <c r="L2718" s="27">
        <v>35.401313089886997</v>
      </c>
      <c r="M2718" s="27">
        <v>5.1320709059592101E-2</v>
      </c>
      <c r="N2718" s="27">
        <v>9.2754945185874502E-2</v>
      </c>
      <c r="O2718" s="27">
        <v>2.6928298993777301E-4</v>
      </c>
      <c r="P2718" s="27">
        <v>6.1086907437109303E-2</v>
      </c>
      <c r="Q2718" s="27">
        <v>6.1086907437109303E-2</v>
      </c>
      <c r="R2718" s="27">
        <v>0</v>
      </c>
      <c r="S2718" s="27">
        <v>1.52809440156E-7</v>
      </c>
      <c r="T2718" s="27" t="s">
        <v>108</v>
      </c>
      <c r="U2718" s="29">
        <v>-3.39148415185574E-3</v>
      </c>
      <c r="V2718" s="29">
        <v>0</v>
      </c>
      <c r="W2718" s="28">
        <v>-3.39197078590062E-3</v>
      </c>
    </row>
    <row r="2719" spans="2:23" x14ac:dyDescent="0.25">
      <c r="B2719" s="21" t="s">
        <v>69</v>
      </c>
      <c r="C2719" s="26" t="s">
        <v>92</v>
      </c>
      <c r="D2719" s="21" t="s">
        <v>41</v>
      </c>
      <c r="E2719" s="21" t="s">
        <v>151</v>
      </c>
      <c r="F2719" s="23">
        <v>97.47</v>
      </c>
      <c r="G2719" s="27">
        <v>58300</v>
      </c>
      <c r="H2719" s="27">
        <v>97.16</v>
      </c>
      <c r="I2719" s="27">
        <v>1</v>
      </c>
      <c r="J2719" s="27">
        <v>-39.742332216760303</v>
      </c>
      <c r="K2719" s="27">
        <v>6.0698377638150697E-2</v>
      </c>
      <c r="L2719" s="27">
        <v>-39.722636973538599</v>
      </c>
      <c r="M2719" s="27">
        <v>6.0638231540894899E-2</v>
      </c>
      <c r="N2719" s="27">
        <v>-1.9695243221690101E-2</v>
      </c>
      <c r="O2719" s="27">
        <v>6.0146097255866002E-5</v>
      </c>
      <c r="P2719" s="27">
        <v>-1.28604924544653E-2</v>
      </c>
      <c r="Q2719" s="27">
        <v>-1.2860492454465199E-2</v>
      </c>
      <c r="R2719" s="27">
        <v>0</v>
      </c>
      <c r="S2719" s="27">
        <v>6.3560247889999996E-9</v>
      </c>
      <c r="T2719" s="27" t="s">
        <v>108</v>
      </c>
      <c r="U2719" s="29">
        <v>-2.5240794426941202E-4</v>
      </c>
      <c r="V2719" s="29">
        <v>0</v>
      </c>
      <c r="W2719" s="28">
        <v>-2.5244416153989799E-4</v>
      </c>
    </row>
    <row r="2720" spans="2:23" x14ac:dyDescent="0.25">
      <c r="B2720" s="21" t="s">
        <v>69</v>
      </c>
      <c r="C2720" s="26" t="s">
        <v>92</v>
      </c>
      <c r="D2720" s="21" t="s">
        <v>41</v>
      </c>
      <c r="E2720" s="21" t="s">
        <v>151</v>
      </c>
      <c r="F2720" s="23">
        <v>97.47</v>
      </c>
      <c r="G2720" s="27">
        <v>58500</v>
      </c>
      <c r="H2720" s="27">
        <v>97.45</v>
      </c>
      <c r="I2720" s="27">
        <v>1</v>
      </c>
      <c r="J2720" s="27">
        <v>-15.2770879825876</v>
      </c>
      <c r="K2720" s="27">
        <v>1.2159588637564399E-3</v>
      </c>
      <c r="L2720" s="27">
        <v>-15.2038577513903</v>
      </c>
      <c r="M2720" s="27">
        <v>1.2043294836326999E-3</v>
      </c>
      <c r="N2720" s="27">
        <v>-7.3230231197310397E-2</v>
      </c>
      <c r="O2720" s="27">
        <v>1.1629380123734E-5</v>
      </c>
      <c r="P2720" s="27">
        <v>-4.82264149822774E-2</v>
      </c>
      <c r="Q2720" s="27">
        <v>-4.8226414982277303E-2</v>
      </c>
      <c r="R2720" s="27">
        <v>0</v>
      </c>
      <c r="S2720" s="27">
        <v>1.2117350802E-8</v>
      </c>
      <c r="T2720" s="27" t="s">
        <v>108</v>
      </c>
      <c r="U2720" s="29">
        <v>-3.3120523708679898E-4</v>
      </c>
      <c r="V2720" s="29">
        <v>0</v>
      </c>
      <c r="W2720" s="28">
        <v>-3.3125276074812002E-4</v>
      </c>
    </row>
    <row r="2721" spans="2:23" x14ac:dyDescent="0.25">
      <c r="B2721" s="21" t="s">
        <v>69</v>
      </c>
      <c r="C2721" s="26" t="s">
        <v>92</v>
      </c>
      <c r="D2721" s="21" t="s">
        <v>41</v>
      </c>
      <c r="E2721" s="21" t="s">
        <v>152</v>
      </c>
      <c r="F2721" s="23">
        <v>97.16</v>
      </c>
      <c r="G2721" s="27">
        <v>58304</v>
      </c>
      <c r="H2721" s="27">
        <v>97.16</v>
      </c>
      <c r="I2721" s="27">
        <v>1</v>
      </c>
      <c r="J2721" s="27">
        <v>-46.370984771977803</v>
      </c>
      <c r="K2721" s="27">
        <v>0</v>
      </c>
      <c r="L2721" s="27">
        <v>-46.370981246351498</v>
      </c>
      <c r="M2721" s="27">
        <v>0</v>
      </c>
      <c r="N2721" s="27">
        <v>-3.5256263297699998E-6</v>
      </c>
      <c r="O2721" s="27">
        <v>0</v>
      </c>
      <c r="P2721" s="27">
        <v>0</v>
      </c>
      <c r="Q2721" s="27">
        <v>0</v>
      </c>
      <c r="R2721" s="27">
        <v>0</v>
      </c>
      <c r="S2721" s="27">
        <v>0</v>
      </c>
      <c r="T2721" s="27" t="s">
        <v>108</v>
      </c>
      <c r="U2721" s="29">
        <v>0</v>
      </c>
      <c r="V2721" s="29">
        <v>0</v>
      </c>
      <c r="W2721" s="28">
        <v>0</v>
      </c>
    </row>
    <row r="2722" spans="2:23" x14ac:dyDescent="0.25">
      <c r="B2722" s="21" t="s">
        <v>69</v>
      </c>
      <c r="C2722" s="26" t="s">
        <v>92</v>
      </c>
      <c r="D2722" s="21" t="s">
        <v>41</v>
      </c>
      <c r="E2722" s="21" t="s">
        <v>152</v>
      </c>
      <c r="F2722" s="23">
        <v>97.16</v>
      </c>
      <c r="G2722" s="27">
        <v>58350</v>
      </c>
      <c r="H2722" s="27">
        <v>97.38</v>
      </c>
      <c r="I2722" s="27">
        <v>1</v>
      </c>
      <c r="J2722" s="27">
        <v>17.295459738631202</v>
      </c>
      <c r="K2722" s="27">
        <v>2.1627310663355399E-2</v>
      </c>
      <c r="L2722" s="27">
        <v>17.322836724238901</v>
      </c>
      <c r="M2722" s="27">
        <v>2.1695832598226401E-2</v>
      </c>
      <c r="N2722" s="27">
        <v>-2.73769856076411E-2</v>
      </c>
      <c r="O2722" s="27">
        <v>-6.8521934871012001E-5</v>
      </c>
      <c r="P2722" s="27">
        <v>-1.7833849682950299E-2</v>
      </c>
      <c r="Q2722" s="27">
        <v>-1.7833849682950299E-2</v>
      </c>
      <c r="R2722" s="27">
        <v>0</v>
      </c>
      <c r="S2722" s="27">
        <v>2.2994739862999999E-8</v>
      </c>
      <c r="T2722" s="27" t="s">
        <v>108</v>
      </c>
      <c r="U2722" s="29">
        <v>-6.4219177122230701E-4</v>
      </c>
      <c r="V2722" s="29">
        <v>0</v>
      </c>
      <c r="W2722" s="28">
        <v>-6.4228391742297396E-4</v>
      </c>
    </row>
    <row r="2723" spans="2:23" x14ac:dyDescent="0.25">
      <c r="B2723" s="21" t="s">
        <v>69</v>
      </c>
      <c r="C2723" s="26" t="s">
        <v>92</v>
      </c>
      <c r="D2723" s="21" t="s">
        <v>41</v>
      </c>
      <c r="E2723" s="21" t="s">
        <v>152</v>
      </c>
      <c r="F2723" s="23">
        <v>97.16</v>
      </c>
      <c r="G2723" s="27">
        <v>58600</v>
      </c>
      <c r="H2723" s="27">
        <v>97.19</v>
      </c>
      <c r="I2723" s="27">
        <v>1</v>
      </c>
      <c r="J2723" s="27">
        <v>35.867379211329201</v>
      </c>
      <c r="K2723" s="27">
        <v>4.94004054331888E-3</v>
      </c>
      <c r="L2723" s="27">
        <v>35.859687584421202</v>
      </c>
      <c r="M2723" s="27">
        <v>4.9379220236247896E-3</v>
      </c>
      <c r="N2723" s="27">
        <v>7.6916269080462597E-3</v>
      </c>
      <c r="O2723" s="27">
        <v>2.1185196940859999E-6</v>
      </c>
      <c r="P2723" s="27">
        <v>4.9733572289976102E-3</v>
      </c>
      <c r="Q2723" s="27">
        <v>4.9733572289975998E-3</v>
      </c>
      <c r="R2723" s="27">
        <v>0</v>
      </c>
      <c r="S2723" s="27">
        <v>9.4979642999999999E-11</v>
      </c>
      <c r="T2723" s="27" t="s">
        <v>109</v>
      </c>
      <c r="U2723" s="29">
        <v>-2.4881655968618001E-5</v>
      </c>
      <c r="V2723" s="29">
        <v>0</v>
      </c>
      <c r="W2723" s="28">
        <v>-2.48852261639499E-5</v>
      </c>
    </row>
    <row r="2724" spans="2:23" x14ac:dyDescent="0.25">
      <c r="B2724" s="21" t="s">
        <v>69</v>
      </c>
      <c r="C2724" s="26" t="s">
        <v>92</v>
      </c>
      <c r="D2724" s="21" t="s">
        <v>41</v>
      </c>
      <c r="E2724" s="21" t="s">
        <v>153</v>
      </c>
      <c r="F2724" s="23">
        <v>97.16</v>
      </c>
      <c r="G2724" s="27">
        <v>58300</v>
      </c>
      <c r="H2724" s="27">
        <v>97.16</v>
      </c>
      <c r="I2724" s="27">
        <v>2</v>
      </c>
      <c r="J2724" s="27">
        <v>28.5778186282026</v>
      </c>
      <c r="K2724" s="27">
        <v>0</v>
      </c>
      <c r="L2724" s="27">
        <v>28.5778164554062</v>
      </c>
      <c r="M2724" s="27">
        <v>0</v>
      </c>
      <c r="N2724" s="27">
        <v>2.1727964150119999E-6</v>
      </c>
      <c r="O2724" s="27">
        <v>0</v>
      </c>
      <c r="P2724" s="27">
        <v>0</v>
      </c>
      <c r="Q2724" s="27">
        <v>0</v>
      </c>
      <c r="R2724" s="27">
        <v>0</v>
      </c>
      <c r="S2724" s="27">
        <v>0</v>
      </c>
      <c r="T2724" s="27" t="s">
        <v>108</v>
      </c>
      <c r="U2724" s="29">
        <v>0</v>
      </c>
      <c r="V2724" s="29">
        <v>0</v>
      </c>
      <c r="W2724" s="28">
        <v>0</v>
      </c>
    </row>
    <row r="2725" spans="2:23" x14ac:dyDescent="0.25">
      <c r="B2725" s="21" t="s">
        <v>69</v>
      </c>
      <c r="C2725" s="26" t="s">
        <v>92</v>
      </c>
      <c r="D2725" s="21" t="s">
        <v>41</v>
      </c>
      <c r="E2725" s="21" t="s">
        <v>154</v>
      </c>
      <c r="F2725" s="23">
        <v>97.49</v>
      </c>
      <c r="G2725" s="27">
        <v>58500</v>
      </c>
      <c r="H2725" s="27">
        <v>97.45</v>
      </c>
      <c r="I2725" s="27">
        <v>1</v>
      </c>
      <c r="J2725" s="27">
        <v>-13.3966364801695</v>
      </c>
      <c r="K2725" s="27">
        <v>2.5305251526434899E-3</v>
      </c>
      <c r="L2725" s="27">
        <v>-13.4621896775007</v>
      </c>
      <c r="M2725" s="27">
        <v>2.5553507678733999E-3</v>
      </c>
      <c r="N2725" s="27">
        <v>6.5553197331252894E-2</v>
      </c>
      <c r="O2725" s="27">
        <v>-2.4825615229914001E-5</v>
      </c>
      <c r="P2725" s="27">
        <v>4.3253057753273101E-2</v>
      </c>
      <c r="Q2725" s="27">
        <v>4.3253057753273101E-2</v>
      </c>
      <c r="R2725" s="27">
        <v>0</v>
      </c>
      <c r="S2725" s="27">
        <v>2.6378660770999999E-8</v>
      </c>
      <c r="T2725" s="27" t="s">
        <v>108</v>
      </c>
      <c r="U2725" s="29">
        <v>2.0237517678992699E-4</v>
      </c>
      <c r="V2725" s="29">
        <v>0</v>
      </c>
      <c r="W2725" s="28">
        <v>2.0234613857348399E-4</v>
      </c>
    </row>
    <row r="2726" spans="2:23" x14ac:dyDescent="0.25">
      <c r="B2726" s="21" t="s">
        <v>69</v>
      </c>
      <c r="C2726" s="26" t="s">
        <v>92</v>
      </c>
      <c r="D2726" s="21" t="s">
        <v>41</v>
      </c>
      <c r="E2726" s="21" t="s">
        <v>155</v>
      </c>
      <c r="F2726" s="23">
        <v>97.45</v>
      </c>
      <c r="G2726" s="27">
        <v>58600</v>
      </c>
      <c r="H2726" s="27">
        <v>97.19</v>
      </c>
      <c r="I2726" s="27">
        <v>1</v>
      </c>
      <c r="J2726" s="27">
        <v>-28.694403447911</v>
      </c>
      <c r="K2726" s="27">
        <v>3.76114862920943E-2</v>
      </c>
      <c r="L2726" s="27">
        <v>-28.686722946212999</v>
      </c>
      <c r="M2726" s="27">
        <v>3.75913543925823E-2</v>
      </c>
      <c r="N2726" s="27">
        <v>-7.68050169802636E-3</v>
      </c>
      <c r="O2726" s="27">
        <v>2.0131899512031999E-5</v>
      </c>
      <c r="P2726" s="27">
        <v>-4.9733572288266099E-3</v>
      </c>
      <c r="Q2726" s="27">
        <v>-4.9733572288266003E-3</v>
      </c>
      <c r="R2726" s="27">
        <v>0</v>
      </c>
      <c r="S2726" s="27">
        <v>1.1298620070000001E-9</v>
      </c>
      <c r="T2726" s="27" t="s">
        <v>109</v>
      </c>
      <c r="U2726" s="29">
        <v>-3.7693980975899998E-5</v>
      </c>
      <c r="V2726" s="29">
        <v>0</v>
      </c>
      <c r="W2726" s="28">
        <v>-3.7699389573908498E-5</v>
      </c>
    </row>
    <row r="2727" spans="2:23" x14ac:dyDescent="0.25">
      <c r="B2727" s="21" t="s">
        <v>48</v>
      </c>
      <c r="D2727" s="21" t="s">
        <v>48</v>
      </c>
      <c r="E2727" s="21" t="s">
        <v>48</v>
      </c>
      <c r="T2727" s="27" t="s">
        <v>156</v>
      </c>
      <c r="U2727" s="29">
        <v>-17.448171026137398</v>
      </c>
      <c r="V2727" s="29">
        <v>0</v>
      </c>
      <c r="W2727" s="28">
        <v>-17.450254784424601</v>
      </c>
    </row>
    <row r="2728" spans="2:23" x14ac:dyDescent="0.25">
      <c r="B2728" s="21" t="s">
        <v>48</v>
      </c>
      <c r="D2728" s="21" t="s">
        <v>48</v>
      </c>
      <c r="E2728" s="21" t="s">
        <v>48</v>
      </c>
      <c r="T2728" s="27" t="s">
        <v>157</v>
      </c>
      <c r="U2728" s="29">
        <v>-6.2096263772429596</v>
      </c>
      <c r="V2728" s="29">
        <v>-12.9555925735367</v>
      </c>
      <c r="W2728" s="28">
        <v>6.7433217235844403</v>
      </c>
    </row>
    <row r="2729" spans="2:23" x14ac:dyDescent="0.25">
      <c r="B2729" s="21" t="s">
        <v>48</v>
      </c>
      <c r="D2729" s="21" t="s">
        <v>48</v>
      </c>
      <c r="E2729" s="21" t="s">
        <v>48</v>
      </c>
      <c r="T2729" s="27" t="s">
        <v>158</v>
      </c>
      <c r="U2729" s="29">
        <v>-92.661094920198096</v>
      </c>
      <c r="V2729" s="29">
        <v>-87.672622030179298</v>
      </c>
      <c r="W2729" s="28">
        <v>-4.9884768856969197</v>
      </c>
    </row>
    <row r="2730" spans="2:23" x14ac:dyDescent="0.25">
      <c r="B2730" s="21" t="s">
        <v>48</v>
      </c>
      <c r="D2730" s="21" t="s">
        <v>48</v>
      </c>
      <c r="E2730" s="21" t="s">
        <v>48</v>
      </c>
      <c r="T2730" s="27" t="s">
        <v>159</v>
      </c>
      <c r="U2730" s="29">
        <v>-10.4272766999458</v>
      </c>
      <c r="V2730" s="29">
        <v>-10.4306944432807</v>
      </c>
      <c r="W2730" s="28">
        <v>3.3500431857582799E-3</v>
      </c>
    </row>
    <row r="2731" spans="2:23" x14ac:dyDescent="0.25">
      <c r="B2731" s="21" t="s">
        <v>48</v>
      </c>
      <c r="D2731" s="21" t="s">
        <v>48</v>
      </c>
      <c r="E2731" s="21" t="s">
        <v>48</v>
      </c>
      <c r="T2731" s="27" t="s">
        <v>160</v>
      </c>
      <c r="U2731" s="29">
        <v>-100.140187034364</v>
      </c>
      <c r="V2731" s="29">
        <v>-94.557053760551</v>
      </c>
      <c r="W2731" s="28">
        <v>-5.5832194108413704</v>
      </c>
    </row>
    <row r="2732" spans="2:23" x14ac:dyDescent="0.25">
      <c r="B2732" s="21" t="s">
        <v>48</v>
      </c>
      <c r="D2732" s="21" t="s">
        <v>48</v>
      </c>
      <c r="E2732" s="21" t="s">
        <v>48</v>
      </c>
      <c r="T2732" s="27" t="s">
        <v>161</v>
      </c>
      <c r="U2732" s="29">
        <v>-45.123905825534003</v>
      </c>
      <c r="V2732" s="29">
        <v>-96.609483769182901</v>
      </c>
      <c r="W2732" s="28">
        <v>51.477396003541401</v>
      </c>
    </row>
    <row r="2733" spans="2:23" x14ac:dyDescent="0.25">
      <c r="B2733" s="21" t="s">
        <v>48</v>
      </c>
      <c r="D2733" s="21" t="s">
        <v>48</v>
      </c>
      <c r="E2733" s="21" t="s">
        <v>48</v>
      </c>
      <c r="T2733" s="27" t="s">
        <v>162</v>
      </c>
      <c r="U2733" s="29">
        <v>-272.010261883422</v>
      </c>
      <c r="V2733" s="29">
        <v>-302.22544657673001</v>
      </c>
      <c r="W2733" s="28">
        <v>30.2021166893486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Fallas Víctor Manuel Antonio</cp:lastModifiedBy>
  <cp:lastPrinted>2014-01-14T22:26:32Z</cp:lastPrinted>
  <dcterms:created xsi:type="dcterms:W3CDTF">1996-11-27T10:00:04Z</dcterms:created>
  <dcterms:modified xsi:type="dcterms:W3CDTF">2024-06-28T15:02:29Z</dcterms:modified>
</cp:coreProperties>
</file>