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Fall\Downloads\"/>
    </mc:Choice>
  </mc:AlternateContent>
  <xr:revisionPtr revIDLastSave="0" documentId="13_ncr:1_{6E521184-26CC-448C-8EFE-8A3A3023A327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PORTADA" sheetId="13" r:id="rId1"/>
    <sheet name="CVTn" sheetId="14" r:id="rId2"/>
  </sheets>
  <definedNames>
    <definedName name="_xlnm.Print_Area" localSheetId="0">PORTADA!$A$1:$I$40</definedName>
    <definedName name="_xlnm.Print_Titles" localSheetId="1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  <c r="A30" i="13"/>
  <c r="E26" i="13"/>
</calcChain>
</file>

<file path=xl/sharedStrings.xml><?xml version="1.0" encoding="utf-8"?>
<sst xmlns="http://schemas.openxmlformats.org/spreadsheetml/2006/main" count="14019" uniqueCount="164">
  <si>
    <t>ENTE OPERADOR REGIONAL</t>
  </si>
  <si>
    <t>Ente Operador Regional (EOR)</t>
  </si>
  <si>
    <t>Contenido:</t>
  </si>
  <si>
    <t>1.</t>
  </si>
  <si>
    <t>2.</t>
  </si>
  <si>
    <t>3.</t>
  </si>
  <si>
    <t>4.</t>
  </si>
  <si>
    <t>F. Conciliación:</t>
  </si>
  <si>
    <t>Cargo en el Mercado de Oportunidad Regional asociado a los Compromisos Contractuales.</t>
  </si>
  <si>
    <t>Renta de Congestión.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</si>
  <si>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</si>
  <si>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</si>
  <si>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</si>
  <si>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</si>
  <si>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</si>
  <si>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>CONCILIACIÓN DIARIA DE SERVICIOS DE TRANSMISIÓN REGIONAL</t>
  </si>
  <si>
    <t>F. PREDESPACHO:</t>
  </si>
  <si>
    <t>Transacciones de Contratos Regionales.</t>
  </si>
  <si>
    <t>5.</t>
  </si>
  <si>
    <t>DIVISIÓN OPERACIÓN Y CONTROL DEL SISTEMA ELÉCTRICO</t>
  </si>
  <si>
    <t>Agente</t>
  </si>
  <si>
    <t>Periodo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</si>
  <si>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</si>
  <si>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</si>
  <si>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</si>
  <si>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</si>
  <si>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</si>
  <si>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</si>
  <si>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</si>
  <si>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</si>
  <si>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</si>
  <si>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</si>
  <si>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</si>
  <si>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</si>
  <si>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</si>
  <si>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</si>
  <si>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</si>
  <si>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</si>
  <si>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00</t>
  </si>
  <si>
    <t>01</t>
  </si>
  <si>
    <t>02</t>
  </si>
  <si>
    <t>03</t>
  </si>
  <si>
    <t>04</t>
  </si>
  <si>
    <t>05</t>
  </si>
  <si>
    <t>22</t>
  </si>
  <si>
    <t>23</t>
  </si>
  <si>
    <t/>
  </si>
  <si>
    <t>Precio I (US$)</t>
  </si>
  <si>
    <t>50100</t>
  </si>
  <si>
    <t>50900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</si>
  <si>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</si>
  <si>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</si>
  <si>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</si>
  <si>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</si>
  <si>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</si>
  <si>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</si>
  <si>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</si>
  <si>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</si>
  <si>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</si>
  <si>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</si>
  <si>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</si>
  <si>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</si>
  <si>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</si>
  <si>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</si>
  <si>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</si>
  <si>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</si>
  <si>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</si>
  <si>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</si>
  <si>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</si>
  <si>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</si>
  <si>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</si>
  <si>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</si>
  <si>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100.62</t>
  </si>
  <si>
    <t>50050</t>
  </si>
  <si>
    <t>99.48</t>
  </si>
  <si>
    <t>1</t>
  </si>
  <si>
    <t>-30.72959654072820</t>
  </si>
  <si>
    <t>0.1728083829507360</t>
  </si>
  <si>
    <t>11.20079735671010</t>
  </si>
  <si>
    <t>0.0229587886409734</t>
  </si>
  <si>
    <t>-41.93039389743830</t>
  </si>
  <si>
    <t>0.1498495943097630</t>
  </si>
  <si>
    <t>-43.74670879583220</t>
  </si>
  <si>
    <t>-43.746708795832246128</t>
  </si>
  <si>
    <t>0</t>
  </si>
  <si>
    <t>0.3502207390755240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</si>
  <si>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</si>
  <si>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</si>
  <si>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</si>
  <si>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</si>
  <si>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</si>
  <si>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</si>
  <si>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</si>
  <si>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</si>
  <si>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</si>
  <si>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</si>
  <si>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99.75</t>
  </si>
  <si>
    <t>69.69532172045570</t>
  </si>
  <si>
    <t>0.2778454461478590</t>
  </si>
  <si>
    <t>2.07433667361594</t>
  </si>
  <si>
    <t>0.000246124314751061</t>
  </si>
  <si>
    <t>67.62098504683970</t>
  </si>
  <si>
    <t>0.2775993218331080</t>
  </si>
  <si>
    <t>35.95974705667370</t>
  </si>
  <si>
    <t>35.959747056673703039</t>
  </si>
  <si>
    <t>0.0739655149593334</t>
  </si>
  <si>
    <t>6400</t>
  </si>
  <si>
    <t>50000</t>
  </si>
  <si>
    <t>RTR TXN NO INTERCONECTOR</t>
  </si>
  <si>
    <t>No RTR ICE-OM</t>
  </si>
  <si>
    <t>50054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</si>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</sst>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2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>
      <alignment horizontal="right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6" fillId="0" borderId="0" xfId="0" applyFont="1"/>
    <xf numFmtId="0" fontId="7" fillId="2" borderId="0" xfId="0" applyFont="1" applyFill="1"/>
    <xf numFmtId="0" fontId="18" fillId="2" borderId="0" xfId="0" applyFont="1" applyFill="1"/>
    <xf numFmtId="14" fontId="18" fillId="2" borderId="0" xfId="0" applyNumberFormat="1" applyFont="1" applyFill="1"/>
    <xf numFmtId="0" fontId="18" fillId="2" borderId="0" xfId="0" applyFont="1" applyFill="1" applyAlignment="1">
      <alignment shrinkToFit="1"/>
    </xf>
    <xf numFmtId="0" fontId="2" fillId="0" borderId="0" xfId="0" applyFont="1"/>
    <xf numFmtId="165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9" fillId="2" borderId="0" xfId="0" applyFont="1" applyFill="1" applyAlignment="1">
      <alignment vertical="top"/>
    </xf>
    <xf numFmtId="0" fontId="15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left"/>
    </xf>
    <xf numFmtId="165" fontId="15" fillId="2" borderId="0" xfId="0" applyNumberFormat="1" applyFont="1" applyFill="1" applyAlignment="1">
      <alignment horizontal="right" shrinkToFit="1"/>
    </xf>
    <xf numFmtId="49" fontId="17" fillId="2" borderId="0" xfId="0" applyNumberFormat="1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7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left"/>
    </xf>
    <xf numFmtId="4" fontId="17" fillId="2" borderId="0" xfId="0" applyNumberFormat="1" applyFont="1" applyFill="1" applyAlignment="1">
      <alignment horizontal="right"/>
    </xf>
    <xf numFmtId="4" fontId="17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vertical="top"/>
    </xf>
    <xf numFmtId="4" fontId="19" fillId="2" borderId="0" xfId="0" applyNumberFormat="1" applyFont="1" applyFill="1"/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168" fontId="10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168" fontId="17" fillId="5" borderId="0" xfId="0" applyNumberFormat="1" applyFont="1" applyFill="1" applyAlignment="1">
      <alignment horizontal="right" vertical="top" wrapText="1"/>
    </xf>
    <xf numFmtId="0" fontId="1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" customWidth="1"/>
    <col min="2" max="4" width="11.42578125" style="2" customWidth="1"/>
    <col min="5" max="5" width="17.7109375" style="2" customWidth="1"/>
    <col min="6" max="8" width="11.42578125" style="2" customWidth="1"/>
    <col min="9" max="9" width="5.7109375" style="2" customWidth="1"/>
  </cols>
  <sheetData>
    <row r="20" spans="1:9" ht="37.5" x14ac:dyDescent="0.7">
      <c r="A20" s="35" t="s">
        <v>1</v>
      </c>
      <c r="B20" s="35"/>
      <c r="C20" s="35"/>
      <c r="D20" s="35"/>
      <c r="E20" s="35"/>
      <c r="F20" s="35"/>
      <c r="G20" s="35"/>
      <c r="H20" s="35"/>
      <c r="I20" s="35"/>
    </row>
    <row r="22" spans="1:9" ht="25.5" x14ac:dyDescent="0.5">
      <c r="A22" s="36" t="s">
        <v>13</v>
      </c>
      <c r="B22" s="36"/>
      <c r="C22" s="36"/>
      <c r="D22" s="36"/>
      <c r="E22" s="36"/>
      <c r="F22" s="36"/>
      <c r="G22" s="36"/>
      <c r="H22" s="36"/>
      <c r="I22" s="36"/>
    </row>
    <row r="24" spans="1:9" x14ac:dyDescent="0.2">
      <c r="E24" s="8"/>
      <c r="F24" s="8"/>
      <c r="G24" s="3"/>
      <c r="H24" s="3"/>
      <c r="I24" s="3"/>
    </row>
    <row r="25" spans="1:9" x14ac:dyDescent="0.2">
      <c r="A25" s="3"/>
      <c r="B25" s="3"/>
      <c r="C25" s="3"/>
      <c r="D25" s="3"/>
      <c r="E25" s="9">
        <v>45725</v>
      </c>
      <c r="F25" s="10" t="s">
        <v>19</v>
      </c>
      <c r="G25" s="3"/>
      <c r="H25" s="3"/>
      <c r="I25" s="3"/>
    </row>
    <row r="26" spans="1:9" ht="25.5" x14ac:dyDescent="0.5">
      <c r="A26" s="37" t="s">
        <v>7</v>
      </c>
      <c r="B26" s="37"/>
      <c r="C26" s="37"/>
      <c r="D26" s="37"/>
      <c r="E26" s="34">
        <f>E25</f>
        <v>45725</v>
      </c>
      <c r="F26" s="34"/>
      <c r="G26" s="34"/>
      <c r="H26" s="7"/>
      <c r="I26" s="3"/>
    </row>
    <row r="27" spans="1:9" x14ac:dyDescent="0.2">
      <c r="A27" s="1"/>
      <c r="B27" s="1"/>
      <c r="C27" s="1"/>
      <c r="D27" s="1"/>
      <c r="E27" s="4"/>
      <c r="F27" s="3"/>
      <c r="G27" s="3"/>
      <c r="H27" s="3"/>
      <c r="I27" s="3"/>
    </row>
    <row r="28" spans="1:9" x14ac:dyDescent="0.2">
      <c r="A28" s="1"/>
      <c r="B28" s="1"/>
      <c r="C28" s="1"/>
      <c r="D28" s="1"/>
      <c r="E28" s="4"/>
      <c r="F28" s="3"/>
      <c r="G28" s="3"/>
      <c r="H28" s="3"/>
      <c r="I28" s="3"/>
    </row>
    <row r="29" spans="1:9" ht="25.5" x14ac:dyDescent="0.5">
      <c r="A29" s="38" t="s">
        <v>11</v>
      </c>
      <c r="B29" s="38"/>
      <c r="C29" s="38"/>
      <c r="D29" s="38"/>
      <c r="E29" s="38"/>
      <c r="F29" s="38"/>
      <c r="G29" s="38"/>
      <c r="H29" s="38"/>
      <c r="I29" s="38"/>
    </row>
    <row r="30" spans="1:9" ht="45.75" customHeight="1" x14ac:dyDescent="0.2">
      <c r="A30" s="33" t="str">
        <f>F25</f>
        <v>DIVISIÓN OPERACIÓN Y CONTROL DEL SISTEMA ELÉCTRICO</v>
      </c>
      <c r="B30" s="33"/>
      <c r="C30" s="33"/>
      <c r="D30" s="33"/>
      <c r="E30" s="33"/>
      <c r="F30" s="33"/>
      <c r="G30" s="33"/>
      <c r="H30" s="33"/>
      <c r="I30" s="33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ht="26.25" x14ac:dyDescent="0.45">
      <c r="A33" s="13"/>
      <c r="B33" s="32" t="s">
        <v>2</v>
      </c>
      <c r="C33" s="32"/>
      <c r="D33" s="32"/>
      <c r="E33" s="32"/>
      <c r="F33" s="32"/>
      <c r="G33" s="32"/>
      <c r="H33" s="32"/>
      <c r="I33" s="32"/>
    </row>
    <row r="34" spans="1:9" ht="40.5" customHeight="1" x14ac:dyDescent="0.2">
      <c r="A34" s="14" t="s">
        <v>3</v>
      </c>
      <c r="B34" s="41" t="s">
        <v>14</v>
      </c>
      <c r="C34" s="41"/>
      <c r="D34" s="41"/>
      <c r="E34" s="41"/>
      <c r="F34" s="41"/>
      <c r="G34" s="41"/>
      <c r="H34" s="41"/>
      <c r="I34" s="41"/>
    </row>
    <row r="35" spans="1:9" ht="40.5" customHeight="1" x14ac:dyDescent="0.2">
      <c r="A35" s="14" t="s">
        <v>4</v>
      </c>
      <c r="B35" s="41" t="s">
        <v>8</v>
      </c>
      <c r="C35" s="41"/>
      <c r="D35" s="41"/>
      <c r="E35" s="41"/>
      <c r="F35" s="41"/>
      <c r="G35" s="41"/>
      <c r="H35" s="41"/>
      <c r="I35" s="41"/>
    </row>
    <row r="36" spans="1:9" ht="25.5" x14ac:dyDescent="0.2">
      <c r="A36" s="14" t="s">
        <v>5</v>
      </c>
      <c r="B36" s="41" t="s">
        <v>9</v>
      </c>
      <c r="C36" s="41"/>
      <c r="D36" s="41"/>
      <c r="E36" s="41"/>
      <c r="F36" s="41"/>
      <c r="G36" s="41"/>
      <c r="H36" s="41"/>
      <c r="I36" s="41"/>
    </row>
    <row r="37" spans="1:9" ht="40.5" customHeight="1" x14ac:dyDescent="0.2">
      <c r="A37" s="14" t="s">
        <v>6</v>
      </c>
      <c r="B37" s="41" t="s">
        <v>10</v>
      </c>
      <c r="C37" s="41"/>
      <c r="D37" s="41"/>
      <c r="E37" s="41"/>
      <c r="F37" s="41"/>
      <c r="G37" s="41"/>
      <c r="H37" s="41"/>
      <c r="I37" s="41"/>
    </row>
    <row r="38" spans="1:9" ht="25.5" x14ac:dyDescent="0.2">
      <c r="A38" s="30" t="s">
        <v>18</v>
      </c>
      <c r="B38" s="41" t="s">
        <v>17</v>
      </c>
      <c r="C38" s="41"/>
      <c r="D38" s="41"/>
      <c r="E38" s="41"/>
      <c r="F38" s="41"/>
      <c r="G38" s="41"/>
      <c r="H38" s="41"/>
      <c r="I38" s="41"/>
    </row>
    <row r="39" spans="1:9" ht="20.25" x14ac:dyDescent="0.3">
      <c r="A39" s="5"/>
      <c r="B39" s="39"/>
      <c r="C39" s="39"/>
      <c r="D39" s="39"/>
      <c r="E39" s="39"/>
      <c r="F39" s="39"/>
      <c r="G39" s="39"/>
      <c r="H39" s="39"/>
      <c r="I39" s="39"/>
    </row>
    <row r="40" spans="1:9" ht="20.25" x14ac:dyDescent="0.2">
      <c r="A40" s="5"/>
      <c r="B40" s="40"/>
      <c r="C40" s="40"/>
      <c r="D40" s="40"/>
      <c r="E40" s="40"/>
      <c r="F40" s="40"/>
      <c r="G40" s="40"/>
      <c r="H40" s="40"/>
      <c r="I40" s="40"/>
    </row>
    <row r="42" spans="1:9" ht="15.75" x14ac:dyDescent="0.25">
      <c r="B42" s="6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B33:I33"/>
    <mergeCell ref="A30:I30"/>
    <mergeCell ref="E26:G26"/>
    <mergeCell ref="A20:I20"/>
    <mergeCell ref="A22:I22"/>
    <mergeCell ref="A26:D26"/>
    <mergeCell ref="A29:I29"/>
  </mergeCells>
  <phoneticPr fontId="1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tabSelected="1"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4" customWidth="1"/>
    <col min="2" max="2" width="15.7109375" style="21" customWidth="1"/>
    <col min="3" max="3" width="15.7109375" style="26" customWidth="1"/>
    <col min="4" max="5" width="15.7109375" style="21" customWidth="1"/>
    <col min="6" max="6" width="14.7109375" style="23" customWidth="1"/>
    <col min="7" max="20" width="15.7109375" style="27" customWidth="1"/>
    <col min="21" max="22" width="15.7109375" style="29" customWidth="1"/>
    <col min="23" max="23" width="27.140625" style="28" customWidth="1"/>
    <col min="24" max="24" width="5.7109375" style="4" customWidth="1"/>
    <col min="25" max="45" width="9.140625" style="11" customWidth="1"/>
    <col min="46" max="16384" width="11.42578125" style="11"/>
  </cols>
  <sheetData>
    <row r="1" spans="1:26" ht="12.75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1">
        <f>SUM(W10:W1048569)</f>
        <v>-303253.85579084151</v>
      </c>
      <c r="W1" s="4"/>
    </row>
    <row r="2" spans="1:26" ht="20.25" x14ac:dyDescent="0.3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ht="20.25" x14ac:dyDescent="0.35">
      <c r="A3" s="43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2" t="s">
        <v>0</v>
      </c>
    </row>
    <row r="5" spans="1:26" ht="12.7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2"/>
    </row>
    <row r="6" spans="1:26" x14ac:dyDescent="0.25">
      <c r="B6" s="15" t="s">
        <v>11</v>
      </c>
      <c r="C6" s="16"/>
      <c r="D6" s="17"/>
      <c r="E6" s="1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9" t="s">
        <v>16</v>
      </c>
    </row>
    <row r="7" spans="1:26" ht="27.75" customHeight="1" x14ac:dyDescent="0.2">
      <c r="B7" s="42" t="str">
        <f>PORTADA!F25</f>
        <v>DIVISIÓN OPERACIÓN Y CONTROL DEL SISTEMA ELÉCTRICO</v>
      </c>
      <c r="C7" s="42"/>
      <c r="D7" s="42"/>
      <c r="E7" s="42"/>
      <c r="F7" s="44">
        <f>PORTADA!E25</f>
        <v>45725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6" ht="28.5" customHeight="1" thickBot="1" x14ac:dyDescent="0.3">
      <c r="B8" s="45" t="s">
        <v>163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57.75" thickBot="1" x14ac:dyDescent="0.25">
      <c r="B9" s="24" t="s">
        <v>50</v>
      </c>
      <c r="C9" s="25" t="s">
        <v>20</v>
      </c>
      <c r="D9" s="25" t="s">
        <v>21</v>
      </c>
      <c r="E9" s="25" t="s">
        <v>51</v>
      </c>
      <c r="F9" s="25" t="s">
        <v>47</v>
      </c>
      <c r="G9" s="25" t="s">
        <v>52</v>
      </c>
      <c r="H9" s="25" t="s">
        <v>53</v>
      </c>
      <c r="I9" s="25" t="s">
        <v>54</v>
      </c>
      <c r="J9" s="25" t="s">
        <v>55</v>
      </c>
      <c r="K9" s="25" t="s">
        <v>56</v>
      </c>
      <c r="L9" s="25" t="s">
        <v>57</v>
      </c>
      <c r="M9" s="25" t="s">
        <v>58</v>
      </c>
      <c r="N9" s="25" t="s">
        <v>59</v>
      </c>
      <c r="O9" s="25" t="s">
        <v>60</v>
      </c>
      <c r="P9" s="25" t="s">
        <v>61</v>
      </c>
      <c r="Q9" s="25" t="s">
        <v>62</v>
      </c>
      <c r="R9" s="25" t="s">
        <v>63</v>
      </c>
      <c r="S9" s="25" t="s">
        <v>64</v>
      </c>
      <c r="T9" s="25" t="s">
        <v>65</v>
      </c>
      <c r="U9" s="25" t="s">
        <v>66</v>
      </c>
      <c r="V9" s="25" t="s">
        <v>67</v>
      </c>
      <c r="W9" s="25" t="s">
        <v>68</v>
      </c>
    </row>
    <row r="10" spans="1:26" x14ac:dyDescent="0.25">
      <c r="B10" s="21" t="s">
        <v>69</v>
      </c>
      <c r="C10" s="26" t="s">
        <v>70</v>
      </c>
      <c r="D10" s="21" t="s">
        <v>38</v>
      </c>
      <c r="E10" s="21" t="s">
        <v>71</v>
      </c>
      <c r="F10" s="21" t="s">
        <v>72</v>
      </c>
      <c r="G10" s="20" t="s">
        <v>73</v>
      </c>
      <c r="H10" s="20" t="s">
        <v>74</v>
      </c>
      <c r="I10" s="20" t="s">
        <v>75</v>
      </c>
      <c r="J10" s="20" t="s">
        <v>76</v>
      </c>
      <c r="K10" s="20" t="s">
        <v>77</v>
      </c>
      <c r="L10" s="20" t="s">
        <v>78</v>
      </c>
      <c r="M10" s="20" t="s">
        <v>79</v>
      </c>
      <c r="N10" s="20" t="s">
        <v>80</v>
      </c>
      <c r="O10" s="20" t="s">
        <v>81</v>
      </c>
      <c r="P10" s="20" t="s">
        <v>82</v>
      </c>
      <c r="Q10" s="20" t="s">
        <v>83</v>
      </c>
      <c r="R10" s="20" t="s">
        <v>84</v>
      </c>
      <c r="S10" s="20" t="s">
        <v>85</v>
      </c>
      <c r="T10" s="20" t="s">
        <v>86</v>
      </c>
      <c r="U10" s="29">
        <v>-32.91220989128</v>
      </c>
      <c r="V10" s="29">
        <v>-17.4752332182853</v>
      </c>
      <c r="W10" s="28">
        <v>-15.4367614072846</v>
      </c>
    </row>
    <row r="11" spans="1:26" x14ac:dyDescent="0.25">
      <c r="B11" s="21" t="s">
        <v>69</v>
      </c>
      <c r="C11" s="26" t="s">
        <v>70</v>
      </c>
      <c r="D11" s="21" t="s">
        <v>38</v>
      </c>
      <c r="E11" s="21" t="s">
        <v>87</v>
      </c>
      <c r="F11" s="23">
        <v>80.78</v>
      </c>
      <c r="G11" s="27">
        <v>56050</v>
      </c>
      <c r="H11" s="27">
        <v>99.75</v>
      </c>
      <c r="I11" s="27">
        <v>1</v>
      </c>
      <c r="J11" s="27">
        <v>19.5241369597748</v>
      </c>
      <c r="K11" s="27">
        <v>1.2198141568769401E-2</v>
      </c>
      <c r="L11" s="27">
        <v>-30.810578674068701</v>
      </c>
      <c r="M11" s="27">
        <v>3.03773362633913E-2</v>
      </c>
      <c r="N11" s="27">
        <v>50.334715633843501</v>
      </c>
      <c r="O11" s="27">
        <v>-1.81791946946218E-2</v>
      </c>
      <c r="P11" s="27">
        <v>19.911522206590998</v>
      </c>
      <c r="Q11" s="27">
        <v>19.911522206590899</v>
      </c>
      <c r="R11" s="27">
        <v>0</v>
      </c>
      <c r="S11" s="27">
        <v>1.26869989306741E-2</v>
      </c>
      <c r="T11" s="27" t="s">
        <v>86</v>
      </c>
      <c r="U11" s="29">
        <v>-708.35607045520703</v>
      </c>
      <c r="V11" s="29">
        <v>-376.11231739478501</v>
      </c>
      <c r="W11" s="28">
        <v>-332.23911998433903</v>
      </c>
    </row>
    <row r="12" spans="1:26" x14ac:dyDescent="0.25">
      <c r="B12" s="21" t="s">
        <v>69</v>
      </c>
      <c r="C12" s="26" t="s">
        <v>70</v>
      </c>
      <c r="D12" s="21" t="s">
        <v>38</v>
      </c>
      <c r="E12" s="21" t="s">
        <v>73</v>
      </c>
      <c r="F12" s="23">
        <v>99.48</v>
      </c>
      <c r="G12" s="27">
        <v>51450</v>
      </c>
      <c r="H12" s="27">
        <v>101.56</v>
      </c>
      <c r="I12" s="27">
        <v>10</v>
      </c>
      <c r="J12" s="27">
        <v>50.779744076053298</v>
      </c>
      <c r="K12" s="27">
        <v>0.44970477203010001</v>
      </c>
      <c r="L12" s="27">
        <v>81.626883491417004</v>
      </c>
      <c r="M12" s="27">
        <v>1.16201815012613</v>
      </c>
      <c r="N12" s="27">
        <v>-30.847139415363699</v>
      </c>
      <c r="O12" s="27">
        <v>-0.71231337809602702</v>
      </c>
      <c r="P12" s="27">
        <v>-18.7158370068253</v>
      </c>
      <c r="Q12" s="27">
        <v>-18.7158370068253</v>
      </c>
      <c r="R12" s="27">
        <v>0</v>
      </c>
      <c r="S12" s="27">
        <v>6.1089277568639397E-2</v>
      </c>
      <c r="T12" s="27" t="s">
        <v>88</v>
      </c>
      <c r="U12" s="29">
        <v>-7.4396907822561804</v>
      </c>
      <c r="V12" s="29">
        <v>-3.9502157989792099</v>
      </c>
      <c r="W12" s="28">
        <v>-3.48942632321056</v>
      </c>
    </row>
    <row r="13" spans="1:26" x14ac:dyDescent="0.25">
      <c r="B13" s="21" t="s">
        <v>69</v>
      </c>
      <c r="C13" s="26" t="s">
        <v>70</v>
      </c>
      <c r="D13" s="21" t="s">
        <v>38</v>
      </c>
      <c r="E13" s="21" t="s">
        <v>89</v>
      </c>
      <c r="F13" s="23">
        <v>101.56</v>
      </c>
      <c r="G13" s="27">
        <v>54000</v>
      </c>
      <c r="H13" s="27">
        <v>102</v>
      </c>
      <c r="I13" s="27">
        <v>10</v>
      </c>
      <c r="J13" s="27">
        <v>36.227997460263602</v>
      </c>
      <c r="K13" s="27">
        <v>6.2788459551084599E-2</v>
      </c>
      <c r="L13" s="27">
        <v>66.644135153603699</v>
      </c>
      <c r="M13" s="27">
        <v>0.21247852549778701</v>
      </c>
      <c r="N13" s="27">
        <v>-30.416137693340101</v>
      </c>
      <c r="O13" s="27">
        <v>-0.14969006594670201</v>
      </c>
      <c r="P13" s="27">
        <v>-18.715837006825701</v>
      </c>
      <c r="Q13" s="27">
        <v>-18.715837006825701</v>
      </c>
      <c r="R13" s="27">
        <v>0</v>
      </c>
      <c r="S13" s="27">
        <v>1.67575174247926E-2</v>
      </c>
      <c r="T13" s="27" t="s">
        <v>88</v>
      </c>
      <c r="U13" s="29">
        <v>-1.8523543269857701</v>
      </c>
      <c r="V13" s="29">
        <v>-0.983535410533243</v>
      </c>
      <c r="W13" s="28">
        <v>-0.86880680093762697</v>
      </c>
    </row>
    <row r="14" spans="1:26" x14ac:dyDescent="0.25">
      <c r="B14" s="21" t="s">
        <v>69</v>
      </c>
      <c r="C14" s="26" t="s">
        <v>70</v>
      </c>
      <c r="D14" s="21" t="s">
        <v>38</v>
      </c>
      <c r="E14" s="21" t="s">
        <v>90</v>
      </c>
      <c r="F14" s="23">
        <v>102</v>
      </c>
      <c r="G14" s="27">
        <v>56100</v>
      </c>
      <c r="H14" s="27">
        <v>100.18</v>
      </c>
      <c r="I14" s="27">
        <v>10</v>
      </c>
      <c r="J14" s="27">
        <v>-18.932318665232199</v>
      </c>
      <c r="K14" s="27">
        <v>6.5521495739659499E-2</v>
      </c>
      <c r="L14" s="27">
        <v>41.034026878385298</v>
      </c>
      <c r="M14" s="27">
        <v>0.30779706094728498</v>
      </c>
      <c r="N14" s="27">
        <v>-59.9663455436175</v>
      </c>
      <c r="O14" s="27">
        <v>-0.242275565207626</v>
      </c>
      <c r="P14" s="27">
        <v>-29.141249648329001</v>
      </c>
      <c r="Q14" s="27">
        <v>-29.141249648329001</v>
      </c>
      <c r="R14" s="27">
        <v>0</v>
      </c>
      <c r="S14" s="27">
        <v>0.15523603239890801</v>
      </c>
      <c r="T14" s="27" t="s">
        <v>88</v>
      </c>
      <c r="U14" s="29">
        <v>-133.630385776222</v>
      </c>
      <c r="V14" s="29">
        <v>-70.953064659071501</v>
      </c>
      <c r="W14" s="28">
        <v>-62.676447093802899</v>
      </c>
    </row>
    <row r="15" spans="1:26" x14ac:dyDescent="0.25">
      <c r="B15" s="21" t="s">
        <v>69</v>
      </c>
      <c r="C15" s="26" t="s">
        <v>70</v>
      </c>
      <c r="D15" s="21" t="s">
        <v>38</v>
      </c>
      <c r="E15" s="21" t="s">
        <v>91</v>
      </c>
      <c r="F15" s="23">
        <v>99.75</v>
      </c>
      <c r="G15" s="27">
        <v>56100</v>
      </c>
      <c r="H15" s="27">
        <v>100.18</v>
      </c>
      <c r="I15" s="27">
        <v>10</v>
      </c>
      <c r="J15" s="27">
        <v>34.877454053056802</v>
      </c>
      <c r="K15" s="27">
        <v>8.7218518647695406E-2</v>
      </c>
      <c r="L15" s="27">
        <v>-23.108899433351102</v>
      </c>
      <c r="M15" s="27">
        <v>3.8289322407586597E-2</v>
      </c>
      <c r="N15" s="27">
        <v>57.9863534864079</v>
      </c>
      <c r="O15" s="27">
        <v>4.8929196240108698E-2</v>
      </c>
      <c r="P15" s="27">
        <v>27.508950271123901</v>
      </c>
      <c r="Q15" s="27">
        <v>27.508950271123901</v>
      </c>
      <c r="R15" s="27">
        <v>0</v>
      </c>
      <c r="S15" s="27">
        <v>5.4258426137874398E-2</v>
      </c>
      <c r="T15" s="27" t="s">
        <v>88</v>
      </c>
      <c r="U15" s="29">
        <v>-20.0429248970133</v>
      </c>
      <c r="V15" s="29">
        <v>-10.6420926491686</v>
      </c>
      <c r="W15" s="28">
        <v>-9.4007011550231301</v>
      </c>
    </row>
    <row r="16" spans="1:26" x14ac:dyDescent="0.25">
      <c r="B16" s="21" t="s">
        <v>69</v>
      </c>
      <c r="C16" s="26" t="s">
        <v>92</v>
      </c>
      <c r="D16" s="21" t="s">
        <v>38</v>
      </c>
      <c r="E16" s="21" t="s">
        <v>93</v>
      </c>
      <c r="F16" s="23">
        <v>100.32</v>
      </c>
      <c r="G16" s="27">
        <v>50000</v>
      </c>
      <c r="H16" s="27">
        <v>99.01</v>
      </c>
      <c r="I16" s="27">
        <v>1</v>
      </c>
      <c r="J16" s="27">
        <v>-69.023507348376896</v>
      </c>
      <c r="K16" s="27">
        <v>0.45403250720378802</v>
      </c>
      <c r="L16" s="27">
        <v>-11.2229011528144</v>
      </c>
      <c r="M16" s="27">
        <v>1.2003369530240801E-2</v>
      </c>
      <c r="N16" s="27">
        <v>-57.800606195562501</v>
      </c>
      <c r="O16" s="27">
        <v>0.44202913767354701</v>
      </c>
      <c r="P16" s="27">
        <v>-60.008291204164699</v>
      </c>
      <c r="Q16" s="27">
        <v>-60.0082912041646</v>
      </c>
      <c r="R16" s="27">
        <v>0</v>
      </c>
      <c r="S16" s="27">
        <v>0.34317482476213601</v>
      </c>
      <c r="T16" s="27" t="s">
        <v>94</v>
      </c>
      <c r="U16" s="29">
        <v>-31.536903057944802</v>
      </c>
      <c r="V16" s="29">
        <v>-16.744993354762698</v>
      </c>
      <c r="W16" s="28">
        <v>-14.791703432808401</v>
      </c>
    </row>
    <row r="17" spans="2:23" x14ac:dyDescent="0.25">
      <c r="B17" s="21" t="s">
        <v>69</v>
      </c>
      <c r="C17" s="26" t="s">
        <v>92</v>
      </c>
      <c r="D17" s="21" t="s">
        <v>38</v>
      </c>
      <c r="E17" s="21" t="s">
        <v>95</v>
      </c>
      <c r="F17" s="23">
        <v>80.349999999999994</v>
      </c>
      <c r="G17" s="20" t="s">
        <v>91</v>
      </c>
      <c r="H17" s="20" t="s">
        <v>96</v>
      </c>
      <c r="I17" s="20" t="s">
        <v>75</v>
      </c>
      <c r="J17" s="20" t="s">
        <v>97</v>
      </c>
      <c r="K17" s="20" t="s">
        <v>98</v>
      </c>
      <c r="L17" s="20" t="s">
        <v>99</v>
      </c>
      <c r="M17" s="20" t="s">
        <v>100</v>
      </c>
      <c r="N17" s="20" t="s">
        <v>101</v>
      </c>
      <c r="O17" s="20" t="s">
        <v>102</v>
      </c>
      <c r="P17" s="20" t="s">
        <v>103</v>
      </c>
      <c r="Q17" s="20" t="s">
        <v>104</v>
      </c>
      <c r="R17" s="20" t="s">
        <v>84</v>
      </c>
      <c r="S17" s="20" t="s">
        <v>105</v>
      </c>
      <c r="T17" s="20" t="s">
        <v>94</v>
      </c>
      <c r="U17" s="29">
        <v>-1019.32063412985</v>
      </c>
      <c r="V17" s="29">
        <v>-541.22363294568902</v>
      </c>
      <c r="W17" s="28">
        <v>-478.09033421221397</v>
      </c>
    </row>
    <row r="18" spans="2:23" x14ac:dyDescent="0.25">
      <c r="B18" s="21" t="s">
        <v>69</v>
      </c>
      <c r="C18" s="26" t="s">
        <v>92</v>
      </c>
      <c r="D18" s="21" t="s">
        <v>38</v>
      </c>
      <c r="E18" s="21" t="s">
        <v>106</v>
      </c>
      <c r="F18" s="23">
        <v>79.38</v>
      </c>
      <c r="G18" s="27">
        <v>58350</v>
      </c>
      <c r="H18" s="27">
        <v>99.87</v>
      </c>
      <c r="I18" s="27">
        <v>1</v>
      </c>
      <c r="J18" s="27">
        <v>110.780377224229</v>
      </c>
      <c r="K18" s="27">
        <v>0.87378718882950002</v>
      </c>
      <c r="L18" s="27">
        <v>28.736249394203199</v>
      </c>
      <c r="M18" s="27">
        <v>5.87949684823042E-2</v>
      </c>
      <c r="N18" s="27">
        <v>82.044127830025502</v>
      </c>
      <c r="O18" s="27">
        <v>0.81499222034719598</v>
      </c>
      <c r="P18" s="27">
        <v>47.883730736732197</v>
      </c>
      <c r="Q18" s="27">
        <v>47.883730736732197</v>
      </c>
      <c r="R18" s="27">
        <v>0</v>
      </c>
      <c r="S18" s="27">
        <v>0.163251038851873</v>
      </c>
      <c r="T18" s="27" t="s">
        <v>94</v>
      </c>
      <c r="U18" s="29">
        <v>-1249.71918898017</v>
      </c>
      <c r="V18" s="29">
        <v>-663.55721347599695</v>
      </c>
      <c r="W18" s="28">
        <v>-586.15380158667006</v>
      </c>
    </row>
    <row r="19" spans="2:23" x14ac:dyDescent="0.25">
      <c r="B19" s="21" t="s">
        <v>69</v>
      </c>
      <c r="C19" s="26" t="s">
        <v>92</v>
      </c>
      <c r="D19" s="21" t="s">
        <v>38</v>
      </c>
      <c r="E19" s="21" t="s">
        <v>107</v>
      </c>
      <c r="F19" s="23">
        <v>99.01</v>
      </c>
      <c r="G19" s="27">
        <v>50050</v>
      </c>
      <c r="H19" s="27">
        <v>99.48</v>
      </c>
      <c r="I19" s="27">
        <v>1</v>
      </c>
      <c r="J19" s="27">
        <v>48.057163897635597</v>
      </c>
      <c r="K19" s="27">
        <v>0.13371952900909601</v>
      </c>
      <c r="L19" s="27">
        <v>82.053418143093594</v>
      </c>
      <c r="M19" s="27">
        <v>0.38982700253709501</v>
      </c>
      <c r="N19" s="27">
        <v>-33.996254245457997</v>
      </c>
      <c r="O19" s="27">
        <v>-0.25610747352799901</v>
      </c>
      <c r="P19" s="27">
        <v>-35.937453142867597</v>
      </c>
      <c r="Q19" s="27">
        <v>-35.937453142867497</v>
      </c>
      <c r="R19" s="27">
        <v>0</v>
      </c>
      <c r="S19" s="27">
        <v>7.4777881173117094E-2</v>
      </c>
      <c r="T19" s="27" t="s">
        <v>108</v>
      </c>
      <c r="U19" s="29">
        <v>-9.4391467149210193</v>
      </c>
      <c r="V19" s="29">
        <v>-5.0118570211403499</v>
      </c>
      <c r="W19" s="28">
        <v>-4.4272279560661101</v>
      </c>
    </row>
    <row r="20" spans="2:23" x14ac:dyDescent="0.25">
      <c r="B20" s="21" t="s">
        <v>69</v>
      </c>
      <c r="C20" s="26" t="s">
        <v>92</v>
      </c>
      <c r="D20" s="21" t="s">
        <v>38</v>
      </c>
      <c r="E20" s="21" t="s">
        <v>107</v>
      </c>
      <c r="F20" s="23">
        <v>99.01</v>
      </c>
      <c r="G20" s="27">
        <v>51150</v>
      </c>
      <c r="H20" s="27">
        <v>97.91</v>
      </c>
      <c r="I20" s="27">
        <v>1</v>
      </c>
      <c r="J20" s="27">
        <v>-166.86089201659999</v>
      </c>
      <c r="K20" s="27">
        <v>0.97448950496014297</v>
      </c>
      <c r="L20" s="27">
        <v>-142.83335842682899</v>
      </c>
      <c r="M20" s="27">
        <v>0.71404788978204803</v>
      </c>
      <c r="N20" s="27">
        <v>-24.027533589771</v>
      </c>
      <c r="O20" s="27">
        <v>0.260441615178095</v>
      </c>
      <c r="P20" s="27">
        <v>-24.070838061297799</v>
      </c>
      <c r="Q20" s="27">
        <v>-24.0708380612977</v>
      </c>
      <c r="R20" s="27">
        <v>0</v>
      </c>
      <c r="S20" s="27">
        <v>2.02791835740628E-2</v>
      </c>
      <c r="T20" s="27" t="s">
        <v>108</v>
      </c>
      <c r="U20" s="29">
        <v>-0.78720551831298302</v>
      </c>
      <c r="V20" s="29">
        <v>-0.41797861853346202</v>
      </c>
      <c r="W20" s="28">
        <v>-0.36922175098047599</v>
      </c>
    </row>
    <row r="21" spans="2:23" x14ac:dyDescent="0.25">
      <c r="B21" s="21" t="s">
        <v>69</v>
      </c>
      <c r="C21" s="26" t="s">
        <v>92</v>
      </c>
      <c r="D21" s="21" t="s">
        <v>38</v>
      </c>
      <c r="E21" s="21" t="s">
        <v>107</v>
      </c>
      <c r="F21" s="23">
        <v>99.01</v>
      </c>
      <c r="G21" s="27">
        <v>51200</v>
      </c>
      <c r="H21" s="27">
        <v>99.01</v>
      </c>
      <c r="I21" s="27">
        <v>1</v>
      </c>
      <c r="J21" s="27">
        <v>-5.0432700000000002E-13</v>
      </c>
      <c r="K21" s="27">
        <v>0</v>
      </c>
      <c r="L21" s="27">
        <v>-2.8506299999999999E-12</v>
      </c>
      <c r="M21" s="27">
        <v>0</v>
      </c>
      <c r="N21" s="27">
        <v>2.3463029999999999E-12</v>
      </c>
      <c r="O21" s="27">
        <v>0</v>
      </c>
      <c r="P21" s="27">
        <v>1.389003E-12</v>
      </c>
      <c r="Q21" s="27">
        <v>1.3890039999999999E-12</v>
      </c>
      <c r="R21" s="27">
        <v>0</v>
      </c>
      <c r="S21" s="27">
        <v>0</v>
      </c>
      <c r="T21" s="27" t="s">
        <v>109</v>
      </c>
      <c r="U21" s="29">
        <v>0</v>
      </c>
      <c r="V21" s="29">
        <v>0</v>
      </c>
      <c r="W21" s="28">
        <v>0</v>
      </c>
    </row>
    <row r="22" spans="2:23" x14ac:dyDescent="0.25">
      <c r="B22" s="21" t="s">
        <v>69</v>
      </c>
      <c r="C22" s="26" t="s">
        <v>92</v>
      </c>
      <c r="D22" s="21" t="s">
        <v>38</v>
      </c>
      <c r="E22" s="21" t="s">
        <v>73</v>
      </c>
      <c r="F22" s="23">
        <v>99.48</v>
      </c>
      <c r="G22" s="27">
        <v>50054</v>
      </c>
      <c r="H22" s="27">
        <v>99.48</v>
      </c>
      <c r="I22" s="27">
        <v>1</v>
      </c>
      <c r="J22" s="27">
        <v>53.270201265083102</v>
      </c>
      <c r="K22" s="27">
        <v>0</v>
      </c>
      <c r="L22" s="27">
        <v>53.270200113277497</v>
      </c>
      <c r="M22" s="27">
        <v>0</v>
      </c>
      <c r="N22" s="27">
        <v>1.151805606447E-6</v>
      </c>
      <c r="O22" s="27">
        <v>0</v>
      </c>
      <c r="P22" s="27">
        <v>-1.2146549999999999E-12</v>
      </c>
      <c r="Q22" s="27">
        <v>-1.2146559999999999E-12</v>
      </c>
      <c r="R22" s="27">
        <v>0</v>
      </c>
      <c r="S22" s="27">
        <v>0</v>
      </c>
      <c r="T22" s="27" t="s">
        <v>109</v>
      </c>
      <c r="U22" s="29">
        <v>0</v>
      </c>
      <c r="V22" s="29">
        <v>0</v>
      </c>
      <c r="W22" s="28">
        <v>0</v>
      </c>
    </row>
    <row r="23" spans="2:23" x14ac:dyDescent="0.25">
      <c r="B23" s="21" t="s">
        <v>69</v>
      </c>
      <c r="C23" s="26" t="s">
        <v>92</v>
      </c>
      <c r="D23" s="21" t="s">
        <v>38</v>
      </c>
      <c r="E23" s="21" t="s">
        <v>73</v>
      </c>
      <c r="F23" s="23">
        <v>99.48</v>
      </c>
      <c r="G23" s="27">
        <v>50100</v>
      </c>
      <c r="H23" s="27">
        <v>99.12</v>
      </c>
      <c r="I23" s="27">
        <v>1</v>
      </c>
      <c r="J23" s="27">
        <v>-211.774578792417</v>
      </c>
      <c r="K23" s="27">
        <v>0.35744232361496497</v>
      </c>
      <c r="L23" s="27">
        <v>-174.972149784458</v>
      </c>
      <c r="M23" s="27">
        <v>0.24400356800555401</v>
      </c>
      <c r="N23" s="27">
        <v>-36.802429007958999</v>
      </c>
      <c r="O23" s="27">
        <v>0.113438755609411</v>
      </c>
      <c r="P23" s="27">
        <v>-32.275558689655902</v>
      </c>
      <c r="Q23" s="27">
        <v>-32.275558689655803</v>
      </c>
      <c r="R23" s="27">
        <v>0</v>
      </c>
      <c r="S23" s="27">
        <v>8.3024421591734905E-3</v>
      </c>
      <c r="T23" s="27" t="s">
        <v>108</v>
      </c>
      <c r="U23" s="29">
        <v>-1.98440601085065</v>
      </c>
      <c r="V23" s="29">
        <v>-1.0536502396507299</v>
      </c>
      <c r="W23" s="28">
        <v>-0.93074279198733301</v>
      </c>
    </row>
    <row r="24" spans="2:23" x14ac:dyDescent="0.25">
      <c r="B24" s="21" t="s">
        <v>69</v>
      </c>
      <c r="C24" s="26" t="s">
        <v>92</v>
      </c>
      <c r="D24" s="21" t="s">
        <v>38</v>
      </c>
      <c r="E24" s="21" t="s">
        <v>73</v>
      </c>
      <c r="F24" s="23">
        <v>99.48</v>
      </c>
      <c r="G24" s="27">
        <v>50900</v>
      </c>
      <c r="H24" s="27">
        <v>101.04</v>
      </c>
      <c r="I24" s="27">
        <v>1</v>
      </c>
      <c r="J24" s="27">
        <v>111.260804127783</v>
      </c>
      <c r="K24" s="27">
        <v>0.87271714072883599</v>
      </c>
      <c r="L24" s="27">
        <v>119.121482919458</v>
      </c>
      <c r="M24" s="27">
        <v>1.0003899023516201</v>
      </c>
      <c r="N24" s="27">
        <v>-7.8606787916755101</v>
      </c>
      <c r="O24" s="27">
        <v>-0.12767276162278099</v>
      </c>
      <c r="P24" s="27">
        <v>-28.692766242215601</v>
      </c>
      <c r="Q24" s="27">
        <v>-28.692766242215502</v>
      </c>
      <c r="R24" s="27">
        <v>0</v>
      </c>
      <c r="S24" s="27">
        <v>5.80408758414451E-2</v>
      </c>
      <c r="T24" s="27" t="s">
        <v>108</v>
      </c>
      <c r="U24" s="29">
        <v>-0.53781216528620601</v>
      </c>
      <c r="V24" s="29">
        <v>-0.28555946401209398</v>
      </c>
      <c r="W24" s="28">
        <v>-0.25224918365806598</v>
      </c>
    </row>
    <row r="25" spans="2:23" x14ac:dyDescent="0.25">
      <c r="B25" s="21" t="s">
        <v>69</v>
      </c>
      <c r="C25" s="26" t="s">
        <v>92</v>
      </c>
      <c r="D25" s="21" t="s">
        <v>38</v>
      </c>
      <c r="E25" s="21" t="s">
        <v>110</v>
      </c>
      <c r="F25" s="23">
        <v>99.48</v>
      </c>
      <c r="G25" s="27">
        <v>50454</v>
      </c>
      <c r="H25" s="27">
        <v>99.48</v>
      </c>
      <c r="I25" s="27">
        <v>1</v>
      </c>
      <c r="J25" s="27">
        <v>7.5370300000000002E-13</v>
      </c>
      <c r="K25" s="27">
        <v>0</v>
      </c>
      <c r="L25" s="27">
        <v>8.6049499999999996E-13</v>
      </c>
      <c r="M25" s="27">
        <v>0</v>
      </c>
      <c r="N25" s="27">
        <v>-1.06792E-13</v>
      </c>
      <c r="O25" s="27">
        <v>0</v>
      </c>
      <c r="P25" s="27">
        <v>-5.4722599999999999E-13</v>
      </c>
      <c r="Q25" s="27">
        <v>-5.4722599999999999E-13</v>
      </c>
      <c r="R25" s="27">
        <v>0</v>
      </c>
      <c r="S25" s="27">
        <v>0</v>
      </c>
      <c r="T25" s="27" t="s">
        <v>109</v>
      </c>
      <c r="U25" s="29">
        <v>0</v>
      </c>
      <c r="V25" s="29">
        <v>0</v>
      </c>
      <c r="W25" s="28">
        <v>0</v>
      </c>
    </row>
    <row r="26" spans="2:23" x14ac:dyDescent="0.25">
      <c r="B26" s="21" t="s">
        <v>69</v>
      </c>
      <c r="C26" s="26" t="s">
        <v>92</v>
      </c>
      <c r="D26" s="21" t="s">
        <v>38</v>
      </c>
      <c r="E26" s="21" t="s">
        <v>110</v>
      </c>
      <c r="F26" s="23">
        <v>99.48</v>
      </c>
      <c r="G26" s="27">
        <v>50604</v>
      </c>
      <c r="H26" s="27">
        <v>99.48</v>
      </c>
      <c r="I26" s="27">
        <v>1</v>
      </c>
      <c r="J26" s="27">
        <v>3.5833300000000001E-13</v>
      </c>
      <c r="K26" s="27">
        <v>0</v>
      </c>
      <c r="L26" s="27">
        <v>1.8563100000000001E-13</v>
      </c>
      <c r="M26" s="27">
        <v>0</v>
      </c>
      <c r="N26" s="27">
        <v>1.72702E-13</v>
      </c>
      <c r="O26" s="27">
        <v>0</v>
      </c>
      <c r="P26" s="27">
        <v>8.1408999999999994E-14</v>
      </c>
      <c r="Q26" s="27">
        <v>8.1407999999999998E-14</v>
      </c>
      <c r="R26" s="27">
        <v>0</v>
      </c>
      <c r="S26" s="27">
        <v>0</v>
      </c>
      <c r="T26" s="27" t="s">
        <v>109</v>
      </c>
      <c r="U26" s="29">
        <v>0</v>
      </c>
      <c r="V26" s="29">
        <v>0</v>
      </c>
      <c r="W26" s="28">
        <v>0</v>
      </c>
    </row>
    <row r="27" spans="2:23" x14ac:dyDescent="0.25">
      <c r="B27" s="21" t="s">
        <v>69</v>
      </c>
      <c r="C27" s="26" t="s">
        <v>92</v>
      </c>
      <c r="D27" s="21" t="s">
        <v>38</v>
      </c>
      <c r="E27" s="21" t="s">
        <v>48</v>
      </c>
      <c r="F27" s="23">
        <v>99.12</v>
      </c>
      <c r="G27" s="27">
        <v>50103</v>
      </c>
      <c r="H27" s="27">
        <v>99.09</v>
      </c>
      <c r="I27" s="27">
        <v>1</v>
      </c>
      <c r="J27" s="27">
        <v>-30.6062559070552</v>
      </c>
      <c r="K27" s="27">
        <v>4.6837145032407696E-3</v>
      </c>
      <c r="L27" s="27">
        <v>-30.606257942261202</v>
      </c>
      <c r="M27" s="27">
        <v>4.6837151261411502E-3</v>
      </c>
      <c r="N27" s="27">
        <v>2.0352060148280001E-6</v>
      </c>
      <c r="O27" s="27">
        <v>-6.2290038200000002E-10</v>
      </c>
      <c r="P27" s="27">
        <v>-2.2643249999999998E-12</v>
      </c>
      <c r="Q27" s="27">
        <v>-2.264326E-12</v>
      </c>
      <c r="R27" s="27">
        <v>0</v>
      </c>
      <c r="S27" s="27">
        <v>0</v>
      </c>
      <c r="T27" s="27" t="s">
        <v>109</v>
      </c>
      <c r="U27" s="29">
        <v>-6.7636188599999999E-10</v>
      </c>
      <c r="V27" s="29">
        <v>0</v>
      </c>
      <c r="W27" s="28">
        <v>-6.7635245426000001E-10</v>
      </c>
    </row>
    <row r="28" spans="2:23" x14ac:dyDescent="0.25">
      <c r="B28" s="21" t="s">
        <v>69</v>
      </c>
      <c r="C28" s="26" t="s">
        <v>92</v>
      </c>
      <c r="D28" s="21" t="s">
        <v>38</v>
      </c>
      <c r="E28" s="21" t="s">
        <v>48</v>
      </c>
      <c r="F28" s="23">
        <v>99.12</v>
      </c>
      <c r="G28" s="27">
        <v>50200</v>
      </c>
      <c r="H28" s="27">
        <v>99.06</v>
      </c>
      <c r="I28" s="27">
        <v>1</v>
      </c>
      <c r="J28" s="27">
        <v>-6.3082969503483</v>
      </c>
      <c r="K28" s="27">
        <v>5.9652121010246801E-4</v>
      </c>
      <c r="L28" s="27">
        <v>30.544170938340098</v>
      </c>
      <c r="M28" s="27">
        <v>1.3984866210875E-2</v>
      </c>
      <c r="N28" s="27">
        <v>-36.852467888688402</v>
      </c>
      <c r="O28" s="27">
        <v>-1.33883450007725E-2</v>
      </c>
      <c r="P28" s="27">
        <v>-32.275558689658403</v>
      </c>
      <c r="Q28" s="27">
        <v>-32.275558689658297</v>
      </c>
      <c r="R28" s="27">
        <v>0</v>
      </c>
      <c r="S28" s="27">
        <v>1.5615258214056399E-2</v>
      </c>
      <c r="T28" s="27" t="s">
        <v>108</v>
      </c>
      <c r="U28" s="29">
        <v>-3.53779917944793</v>
      </c>
      <c r="V28" s="29">
        <v>-1.87844772333841</v>
      </c>
      <c r="W28" s="28">
        <v>-1.6593283167683699</v>
      </c>
    </row>
    <row r="29" spans="2:23" x14ac:dyDescent="0.25">
      <c r="B29" s="21" t="s">
        <v>69</v>
      </c>
      <c r="C29" s="26" t="s">
        <v>92</v>
      </c>
      <c r="D29" s="21" t="s">
        <v>38</v>
      </c>
      <c r="E29" s="21" t="s">
        <v>111</v>
      </c>
      <c r="F29" s="23">
        <v>99.17</v>
      </c>
      <c r="G29" s="27">
        <v>50800</v>
      </c>
      <c r="H29" s="27">
        <v>100.94</v>
      </c>
      <c r="I29" s="27">
        <v>1</v>
      </c>
      <c r="J29" s="27">
        <v>140.11230394418101</v>
      </c>
      <c r="K29" s="27">
        <v>0.99649279369189903</v>
      </c>
      <c r="L29" s="27">
        <v>180.04422448159599</v>
      </c>
      <c r="M29" s="27">
        <v>1.6454322397635399</v>
      </c>
      <c r="N29" s="27">
        <v>-39.931920537415003</v>
      </c>
      <c r="O29" s="27">
        <v>-0.648939446071638</v>
      </c>
      <c r="P29" s="27">
        <v>-26.951754367572601</v>
      </c>
      <c r="Q29" s="27">
        <v>-26.951754367572502</v>
      </c>
      <c r="R29" s="27">
        <v>0</v>
      </c>
      <c r="S29" s="27">
        <v>3.6871914942750703E-2</v>
      </c>
      <c r="T29" s="27" t="s">
        <v>108</v>
      </c>
      <c r="U29" s="29">
        <v>5.7498630745266004</v>
      </c>
      <c r="V29" s="29">
        <v>-3.05297634320147</v>
      </c>
      <c r="W29" s="28">
        <v>8.8029621716531192</v>
      </c>
    </row>
    <row r="30" spans="2:23" x14ac:dyDescent="0.25">
      <c r="B30" s="21" t="s">
        <v>69</v>
      </c>
      <c r="C30" s="26" t="s">
        <v>92</v>
      </c>
      <c r="D30" s="21" t="s">
        <v>38</v>
      </c>
      <c r="E30" s="21" t="s">
        <v>112</v>
      </c>
      <c r="F30" s="23">
        <v>99.06</v>
      </c>
      <c r="G30" s="27">
        <v>50150</v>
      </c>
      <c r="H30" s="27">
        <v>99.17</v>
      </c>
      <c r="I30" s="27">
        <v>1</v>
      </c>
      <c r="J30" s="27">
        <v>69.583192681945107</v>
      </c>
      <c r="K30" s="27">
        <v>2.5274304073902298E-2</v>
      </c>
      <c r="L30" s="27">
        <v>109.85844083511699</v>
      </c>
      <c r="M30" s="27">
        <v>6.2999538058613205E-2</v>
      </c>
      <c r="N30" s="27">
        <v>-40.275248153171603</v>
      </c>
      <c r="O30" s="27">
        <v>-3.77252339847109E-2</v>
      </c>
      <c r="P30" s="27">
        <v>-26.951754367572001</v>
      </c>
      <c r="Q30" s="27">
        <v>-26.951754367571901</v>
      </c>
      <c r="R30" s="27">
        <v>0</v>
      </c>
      <c r="S30" s="27">
        <v>3.7917926714174498E-3</v>
      </c>
      <c r="T30" s="27" t="s">
        <v>108</v>
      </c>
      <c r="U30" s="29">
        <v>0.69114073045422797</v>
      </c>
      <c r="V30" s="29">
        <v>-0.36697157350542098</v>
      </c>
      <c r="W30" s="28">
        <v>1.0581270591349099</v>
      </c>
    </row>
    <row r="31" spans="2:23" x14ac:dyDescent="0.25">
      <c r="B31" s="21" t="s">
        <v>69</v>
      </c>
      <c r="C31" s="26" t="s">
        <v>92</v>
      </c>
      <c r="D31" s="21" t="s">
        <v>38</v>
      </c>
      <c r="E31" s="21" t="s">
        <v>112</v>
      </c>
      <c r="F31" s="23">
        <v>99.06</v>
      </c>
      <c r="G31" s="27">
        <v>50250</v>
      </c>
      <c r="H31" s="27">
        <v>97.86</v>
      </c>
      <c r="I31" s="27">
        <v>1</v>
      </c>
      <c r="J31" s="27">
        <v>-115.664763577347</v>
      </c>
      <c r="K31" s="27">
        <v>0.66048852402413505</v>
      </c>
      <c r="L31" s="27">
        <v>-139.670839821036</v>
      </c>
      <c r="M31" s="27">
        <v>0.96310717041299498</v>
      </c>
      <c r="N31" s="27">
        <v>24.006076243688799</v>
      </c>
      <c r="O31" s="27">
        <v>-0.30261864638885999</v>
      </c>
      <c r="P31" s="27">
        <v>24.0708380612982</v>
      </c>
      <c r="Q31" s="27">
        <v>24.070838061298101</v>
      </c>
      <c r="R31" s="27">
        <v>0</v>
      </c>
      <c r="S31" s="27">
        <v>2.8605236944328899E-2</v>
      </c>
      <c r="T31" s="27" t="s">
        <v>108</v>
      </c>
      <c r="U31" s="29">
        <v>-0.98854043102052902</v>
      </c>
      <c r="V31" s="29">
        <v>-0.52488042081807995</v>
      </c>
      <c r="W31" s="28">
        <v>-0.46365354455160102</v>
      </c>
    </row>
    <row r="32" spans="2:23" x14ac:dyDescent="0.25">
      <c r="B32" s="21" t="s">
        <v>69</v>
      </c>
      <c r="C32" s="26" t="s">
        <v>92</v>
      </c>
      <c r="D32" s="21" t="s">
        <v>38</v>
      </c>
      <c r="E32" s="21" t="s">
        <v>112</v>
      </c>
      <c r="F32" s="23">
        <v>99.06</v>
      </c>
      <c r="G32" s="27">
        <v>50900</v>
      </c>
      <c r="H32" s="27">
        <v>101.04</v>
      </c>
      <c r="I32" s="27">
        <v>1</v>
      </c>
      <c r="J32" s="27">
        <v>117.51688075592</v>
      </c>
      <c r="K32" s="27">
        <v>1.3188757485784199</v>
      </c>
      <c r="L32" s="27">
        <v>112.187303145882</v>
      </c>
      <c r="M32" s="27">
        <v>1.20196213927244</v>
      </c>
      <c r="N32" s="27">
        <v>5.3295776100388297</v>
      </c>
      <c r="O32" s="27">
        <v>0.11691360930598001</v>
      </c>
      <c r="P32" s="27">
        <v>-12.5003431580494</v>
      </c>
      <c r="Q32" s="27">
        <v>-12.500343158049301</v>
      </c>
      <c r="R32" s="27">
        <v>0</v>
      </c>
      <c r="S32" s="27">
        <v>1.4922694301088699E-2</v>
      </c>
      <c r="T32" s="27" t="s">
        <v>109</v>
      </c>
      <c r="U32" s="29">
        <v>1.1446429431863701</v>
      </c>
      <c r="V32" s="29">
        <v>-0.60776539922182804</v>
      </c>
      <c r="W32" s="28">
        <v>1.7524327794099499</v>
      </c>
    </row>
    <row r="33" spans="2:23" x14ac:dyDescent="0.25">
      <c r="B33" s="21" t="s">
        <v>69</v>
      </c>
      <c r="C33" s="26" t="s">
        <v>92</v>
      </c>
      <c r="D33" s="21" t="s">
        <v>38</v>
      </c>
      <c r="E33" s="21" t="s">
        <v>112</v>
      </c>
      <c r="F33" s="23">
        <v>99.06</v>
      </c>
      <c r="G33" s="27">
        <v>53050</v>
      </c>
      <c r="H33" s="27">
        <v>102.8</v>
      </c>
      <c r="I33" s="27">
        <v>1</v>
      </c>
      <c r="J33" s="27">
        <v>105.40279816947999</v>
      </c>
      <c r="K33" s="27">
        <v>2.22972679729458</v>
      </c>
      <c r="L33" s="27">
        <v>130.60051932317299</v>
      </c>
      <c r="M33" s="27">
        <v>3.42323867644975</v>
      </c>
      <c r="N33" s="27">
        <v>-25.197721153693699</v>
      </c>
      <c r="O33" s="27">
        <v>-1.19351187915517</v>
      </c>
      <c r="P33" s="27">
        <v>-16.894299225333601</v>
      </c>
      <c r="Q33" s="27">
        <v>-16.894299225333501</v>
      </c>
      <c r="R33" s="27">
        <v>0</v>
      </c>
      <c r="S33" s="27">
        <v>5.7283261405442001E-2</v>
      </c>
      <c r="T33" s="27" t="s">
        <v>108</v>
      </c>
      <c r="U33" s="29">
        <v>-26.221676848316999</v>
      </c>
      <c r="V33" s="29">
        <v>-13.922793996894701</v>
      </c>
      <c r="W33" s="28">
        <v>-12.298711345835001</v>
      </c>
    </row>
    <row r="34" spans="2:23" x14ac:dyDescent="0.25">
      <c r="B34" s="21" t="s">
        <v>69</v>
      </c>
      <c r="C34" s="26" t="s">
        <v>92</v>
      </c>
      <c r="D34" s="21" t="s">
        <v>38</v>
      </c>
      <c r="E34" s="21" t="s">
        <v>113</v>
      </c>
      <c r="F34" s="23">
        <v>97.86</v>
      </c>
      <c r="G34" s="27">
        <v>50253</v>
      </c>
      <c r="H34" s="27">
        <v>97.86</v>
      </c>
      <c r="I34" s="27">
        <v>1</v>
      </c>
      <c r="J34" s="27">
        <v>-4.5781969999999999E-12</v>
      </c>
      <c r="K34" s="27">
        <v>0</v>
      </c>
      <c r="L34" s="27">
        <v>-2.0638370000000001E-12</v>
      </c>
      <c r="M34" s="27">
        <v>0</v>
      </c>
      <c r="N34" s="27">
        <v>-2.514359E-12</v>
      </c>
      <c r="O34" s="27">
        <v>0</v>
      </c>
      <c r="P34" s="27">
        <v>-4.037497E-12</v>
      </c>
      <c r="Q34" s="27">
        <v>-4.0374990000000003E-12</v>
      </c>
      <c r="R34" s="27">
        <v>0</v>
      </c>
      <c r="S34" s="27">
        <v>0</v>
      </c>
      <c r="T34" s="27" t="s">
        <v>109</v>
      </c>
      <c r="U34" s="29">
        <v>0</v>
      </c>
      <c r="V34" s="29">
        <v>0</v>
      </c>
      <c r="W34" s="28">
        <v>0</v>
      </c>
    </row>
    <row r="35" spans="2:23" x14ac:dyDescent="0.25">
      <c r="B35" s="21" t="s">
        <v>69</v>
      </c>
      <c r="C35" s="26" t="s">
        <v>92</v>
      </c>
      <c r="D35" s="21" t="s">
        <v>38</v>
      </c>
      <c r="E35" s="21" t="s">
        <v>113</v>
      </c>
      <c r="F35" s="23">
        <v>97.86</v>
      </c>
      <c r="G35" s="27">
        <v>50300</v>
      </c>
      <c r="H35" s="27">
        <v>97.81</v>
      </c>
      <c r="I35" s="27">
        <v>1</v>
      </c>
      <c r="J35" s="27">
        <v>-13.691619105226</v>
      </c>
      <c r="K35" s="27">
        <v>2.6057000287439801E-3</v>
      </c>
      <c r="L35" s="27">
        <v>-37.857654913934802</v>
      </c>
      <c r="M35" s="27">
        <v>1.9921508294597701E-2</v>
      </c>
      <c r="N35" s="27">
        <v>24.166035808708799</v>
      </c>
      <c r="O35" s="27">
        <v>-1.7315808265853699E-2</v>
      </c>
      <c r="P35" s="27">
        <v>24.070838061298701</v>
      </c>
      <c r="Q35" s="27">
        <v>24.070838061298701</v>
      </c>
      <c r="R35" s="27">
        <v>0</v>
      </c>
      <c r="S35" s="27">
        <v>8.0537329051284193E-3</v>
      </c>
      <c r="T35" s="27" t="s">
        <v>108</v>
      </c>
      <c r="U35" s="29">
        <v>-0.48579031125442801</v>
      </c>
      <c r="V35" s="29">
        <v>-0.257937677609542</v>
      </c>
      <c r="W35" s="28">
        <v>-0.22784945628315301</v>
      </c>
    </row>
    <row r="36" spans="2:23" x14ac:dyDescent="0.25">
      <c r="B36" s="21" t="s">
        <v>69</v>
      </c>
      <c r="C36" s="26" t="s">
        <v>92</v>
      </c>
      <c r="D36" s="21" t="s">
        <v>38</v>
      </c>
      <c r="E36" s="21" t="s">
        <v>114</v>
      </c>
      <c r="F36" s="23">
        <v>97.81</v>
      </c>
      <c r="G36" s="27">
        <v>51150</v>
      </c>
      <c r="H36" s="27">
        <v>97.91</v>
      </c>
      <c r="I36" s="27">
        <v>1</v>
      </c>
      <c r="J36" s="27">
        <v>24.328611363952898</v>
      </c>
      <c r="K36" s="27">
        <v>1.6927806063690199E-2</v>
      </c>
      <c r="L36" s="27">
        <v>0.16238370612959599</v>
      </c>
      <c r="M36" s="27">
        <v>7.5413818526900002E-7</v>
      </c>
      <c r="N36" s="27">
        <v>24.166227657823299</v>
      </c>
      <c r="O36" s="27">
        <v>1.69270519255049E-2</v>
      </c>
      <c r="P36" s="27">
        <v>24.070838061297799</v>
      </c>
      <c r="Q36" s="27">
        <v>24.070838061297799</v>
      </c>
      <c r="R36" s="27">
        <v>0</v>
      </c>
      <c r="S36" s="27">
        <v>1.6570990006234201E-2</v>
      </c>
      <c r="T36" s="27" t="s">
        <v>108</v>
      </c>
      <c r="U36" s="29">
        <v>-0.76014146435228203</v>
      </c>
      <c r="V36" s="29">
        <v>-0.40360855172974902</v>
      </c>
      <c r="W36" s="28">
        <v>-0.35652794083873002</v>
      </c>
    </row>
    <row r="37" spans="2:23" x14ac:dyDescent="0.25">
      <c r="B37" s="21" t="s">
        <v>69</v>
      </c>
      <c r="C37" s="26" t="s">
        <v>92</v>
      </c>
      <c r="D37" s="21" t="s">
        <v>38</v>
      </c>
      <c r="E37" s="21" t="s">
        <v>115</v>
      </c>
      <c r="F37" s="23">
        <v>101.25</v>
      </c>
      <c r="G37" s="27">
        <v>50354</v>
      </c>
      <c r="H37" s="27">
        <v>101.25</v>
      </c>
      <c r="I37" s="27">
        <v>1</v>
      </c>
      <c r="J37" s="27">
        <v>9.5878900000000003E-13</v>
      </c>
      <c r="K37" s="27">
        <v>0</v>
      </c>
      <c r="L37" s="27">
        <v>4.6091600000000003E-13</v>
      </c>
      <c r="M37" s="27">
        <v>0</v>
      </c>
      <c r="N37" s="27">
        <v>4.9787299999999999E-13</v>
      </c>
      <c r="O37" s="27">
        <v>0</v>
      </c>
      <c r="P37" s="27">
        <v>6.6902099999999998E-13</v>
      </c>
      <c r="Q37" s="27">
        <v>6.6902000000000001E-13</v>
      </c>
      <c r="R37" s="27">
        <v>0</v>
      </c>
      <c r="S37" s="27">
        <v>0</v>
      </c>
      <c r="T37" s="27" t="s">
        <v>109</v>
      </c>
      <c r="U37" s="29">
        <v>0</v>
      </c>
      <c r="V37" s="29">
        <v>0</v>
      </c>
      <c r="W37" s="28">
        <v>0</v>
      </c>
    </row>
    <row r="38" spans="2:23" x14ac:dyDescent="0.25">
      <c r="B38" s="21" t="s">
        <v>69</v>
      </c>
      <c r="C38" s="26" t="s">
        <v>92</v>
      </c>
      <c r="D38" s="21" t="s">
        <v>38</v>
      </c>
      <c r="E38" s="21" t="s">
        <v>115</v>
      </c>
      <c r="F38" s="23">
        <v>101.25</v>
      </c>
      <c r="G38" s="27">
        <v>50900</v>
      </c>
      <c r="H38" s="27">
        <v>101.04</v>
      </c>
      <c r="I38" s="27">
        <v>1</v>
      </c>
      <c r="J38" s="27">
        <v>-139.250678834317</v>
      </c>
      <c r="K38" s="27">
        <v>0.153186937290962</v>
      </c>
      <c r="L38" s="27">
        <v>-206.05471848169</v>
      </c>
      <c r="M38" s="27">
        <v>0.33542252136769002</v>
      </c>
      <c r="N38" s="27">
        <v>66.804039647373102</v>
      </c>
      <c r="O38" s="27">
        <v>-0.18223558407672799</v>
      </c>
      <c r="P38" s="27">
        <v>24.885180078820401</v>
      </c>
      <c r="Q38" s="27">
        <v>24.885180078820301</v>
      </c>
      <c r="R38" s="27">
        <v>0</v>
      </c>
      <c r="S38" s="27">
        <v>4.8922502816870104E-3</v>
      </c>
      <c r="T38" s="27" t="s">
        <v>108</v>
      </c>
      <c r="U38" s="29">
        <v>-4.4033698254927396</v>
      </c>
      <c r="V38" s="29">
        <v>-2.3380354859499599</v>
      </c>
      <c r="W38" s="28">
        <v>-2.06530553884738</v>
      </c>
    </row>
    <row r="39" spans="2:23" x14ac:dyDescent="0.25">
      <c r="B39" s="21" t="s">
        <v>69</v>
      </c>
      <c r="C39" s="26" t="s">
        <v>92</v>
      </c>
      <c r="D39" s="21" t="s">
        <v>38</v>
      </c>
      <c r="E39" s="21" t="s">
        <v>115</v>
      </c>
      <c r="F39" s="23">
        <v>101.25</v>
      </c>
      <c r="G39" s="27">
        <v>53200</v>
      </c>
      <c r="H39" s="27">
        <v>102.16</v>
      </c>
      <c r="I39" s="27">
        <v>1</v>
      </c>
      <c r="J39" s="27">
        <v>98.419757629769705</v>
      </c>
      <c r="K39" s="27">
        <v>0.46785547181889597</v>
      </c>
      <c r="L39" s="27">
        <v>164.71142128790501</v>
      </c>
      <c r="M39" s="27">
        <v>1.3103718662195301</v>
      </c>
      <c r="N39" s="27">
        <v>-66.291663658135604</v>
      </c>
      <c r="O39" s="27">
        <v>-0.84251639440063697</v>
      </c>
      <c r="P39" s="27">
        <v>-24.8851800788193</v>
      </c>
      <c r="Q39" s="27">
        <v>-24.8851800788192</v>
      </c>
      <c r="R39" s="27">
        <v>0</v>
      </c>
      <c r="S39" s="27">
        <v>2.9910846658919198E-2</v>
      </c>
      <c r="T39" s="27" t="s">
        <v>108</v>
      </c>
      <c r="U39" s="29">
        <v>-25.3627159636135</v>
      </c>
      <c r="V39" s="29">
        <v>-13.466715786553801</v>
      </c>
      <c r="W39" s="28">
        <v>-11.8958342895948</v>
      </c>
    </row>
    <row r="40" spans="2:23" x14ac:dyDescent="0.25">
      <c r="B40" s="21" t="s">
        <v>69</v>
      </c>
      <c r="C40" s="26" t="s">
        <v>92</v>
      </c>
      <c r="D40" s="21" t="s">
        <v>38</v>
      </c>
      <c r="E40" s="21" t="s">
        <v>116</v>
      </c>
      <c r="F40" s="23">
        <v>101.25</v>
      </c>
      <c r="G40" s="27">
        <v>50404</v>
      </c>
      <c r="H40" s="27">
        <v>101.25</v>
      </c>
      <c r="I40" s="27">
        <v>1</v>
      </c>
      <c r="J40" s="27">
        <v>-5.0396850000000002E-12</v>
      </c>
      <c r="K40" s="27">
        <v>0</v>
      </c>
      <c r="L40" s="27">
        <v>-4.9492020000000003E-12</v>
      </c>
      <c r="M40" s="27">
        <v>0</v>
      </c>
      <c r="N40" s="27">
        <v>-9.0482999999999999E-14</v>
      </c>
      <c r="O40" s="27">
        <v>0</v>
      </c>
      <c r="P40" s="27">
        <v>4.0261199999999998E-13</v>
      </c>
      <c r="Q40" s="27">
        <v>4.0260799999999999E-13</v>
      </c>
      <c r="R40" s="27">
        <v>0</v>
      </c>
      <c r="S40" s="27">
        <v>0</v>
      </c>
      <c r="T40" s="27" t="s">
        <v>109</v>
      </c>
      <c r="U40" s="29">
        <v>0</v>
      </c>
      <c r="V40" s="29">
        <v>0</v>
      </c>
      <c r="W40" s="28">
        <v>0</v>
      </c>
    </row>
    <row r="41" spans="2:23" x14ac:dyDescent="0.25">
      <c r="B41" s="21" t="s">
        <v>69</v>
      </c>
      <c r="C41" s="26" t="s">
        <v>92</v>
      </c>
      <c r="D41" s="21" t="s">
        <v>38</v>
      </c>
      <c r="E41" s="21" t="s">
        <v>117</v>
      </c>
      <c r="F41" s="23">
        <v>99.48</v>
      </c>
      <c r="G41" s="27">
        <v>50499</v>
      </c>
      <c r="H41" s="27">
        <v>99.48</v>
      </c>
      <c r="I41" s="27">
        <v>1</v>
      </c>
      <c r="J41" s="27">
        <v>-7.4376090000000001E-12</v>
      </c>
      <c r="K41" s="27">
        <v>0</v>
      </c>
      <c r="L41" s="27">
        <v>-7.1222549999999999E-12</v>
      </c>
      <c r="M41" s="27">
        <v>0</v>
      </c>
      <c r="N41" s="27">
        <v>-3.1535500000000002E-13</v>
      </c>
      <c r="O41" s="27">
        <v>0</v>
      </c>
      <c r="P41" s="27">
        <v>-8.0947099999999995E-13</v>
      </c>
      <c r="Q41" s="27">
        <v>-8.0947200000000003E-13</v>
      </c>
      <c r="R41" s="27">
        <v>0</v>
      </c>
      <c r="S41" s="27">
        <v>0</v>
      </c>
      <c r="T41" s="27" t="s">
        <v>109</v>
      </c>
      <c r="U41" s="29">
        <v>0</v>
      </c>
      <c r="V41" s="29">
        <v>0</v>
      </c>
      <c r="W41" s="28">
        <v>0</v>
      </c>
    </row>
    <row r="42" spans="2:23" x14ac:dyDescent="0.25">
      <c r="B42" s="21" t="s">
        <v>69</v>
      </c>
      <c r="C42" s="26" t="s">
        <v>92</v>
      </c>
      <c r="D42" s="21" t="s">
        <v>38</v>
      </c>
      <c r="E42" s="21" t="s">
        <v>117</v>
      </c>
      <c r="F42" s="23">
        <v>99.48</v>
      </c>
      <c r="G42" s="27">
        <v>50554</v>
      </c>
      <c r="H42" s="27">
        <v>99.48</v>
      </c>
      <c r="I42" s="27">
        <v>1</v>
      </c>
      <c r="J42" s="27">
        <v>-8.1431200000000003E-13</v>
      </c>
      <c r="K42" s="27">
        <v>0</v>
      </c>
      <c r="L42" s="27">
        <v>-4.9296500000000001E-13</v>
      </c>
      <c r="M42" s="27">
        <v>0</v>
      </c>
      <c r="N42" s="27">
        <v>-3.2134700000000002E-13</v>
      </c>
      <c r="O42" s="27">
        <v>0</v>
      </c>
      <c r="P42" s="27">
        <v>-3.0079E-14</v>
      </c>
      <c r="Q42" s="27">
        <v>-3.0080000000000003E-14</v>
      </c>
      <c r="R42" s="27">
        <v>0</v>
      </c>
      <c r="S42" s="27">
        <v>0</v>
      </c>
      <c r="T42" s="27" t="s">
        <v>109</v>
      </c>
      <c r="U42" s="29">
        <v>0</v>
      </c>
      <c r="V42" s="29">
        <v>0</v>
      </c>
      <c r="W42" s="28">
        <v>0</v>
      </c>
    </row>
    <row r="43" spans="2:23" x14ac:dyDescent="0.25">
      <c r="B43" s="21" t="s">
        <v>69</v>
      </c>
      <c r="C43" s="26" t="s">
        <v>92</v>
      </c>
      <c r="D43" s="21" t="s">
        <v>38</v>
      </c>
      <c r="E43" s="21" t="s">
        <v>118</v>
      </c>
      <c r="F43" s="23">
        <v>99.48</v>
      </c>
      <c r="G43" s="27">
        <v>50604</v>
      </c>
      <c r="H43" s="27">
        <v>99.48</v>
      </c>
      <c r="I43" s="27">
        <v>1</v>
      </c>
      <c r="J43" s="27">
        <v>7.4118200000000002E-13</v>
      </c>
      <c r="K43" s="27">
        <v>0</v>
      </c>
      <c r="L43" s="27">
        <v>5.5056599999999996E-13</v>
      </c>
      <c r="M43" s="27">
        <v>0</v>
      </c>
      <c r="N43" s="27">
        <v>1.9061700000000001E-13</v>
      </c>
      <c r="O43" s="27">
        <v>0</v>
      </c>
      <c r="P43" s="27">
        <v>-5.782E-14</v>
      </c>
      <c r="Q43" s="27">
        <v>-5.7819000000000003E-14</v>
      </c>
      <c r="R43" s="27">
        <v>0</v>
      </c>
      <c r="S43" s="27">
        <v>0</v>
      </c>
      <c r="T43" s="27" t="s">
        <v>109</v>
      </c>
      <c r="U43" s="29">
        <v>0</v>
      </c>
      <c r="V43" s="29">
        <v>0</v>
      </c>
      <c r="W43" s="28">
        <v>0</v>
      </c>
    </row>
    <row r="44" spans="2:23" x14ac:dyDescent="0.25">
      <c r="B44" s="21" t="s">
        <v>69</v>
      </c>
      <c r="C44" s="26" t="s">
        <v>92</v>
      </c>
      <c r="D44" s="21" t="s">
        <v>38</v>
      </c>
      <c r="E44" s="21" t="s">
        <v>119</v>
      </c>
      <c r="F44" s="23">
        <v>101.19</v>
      </c>
      <c r="G44" s="27">
        <v>50750</v>
      </c>
      <c r="H44" s="27">
        <v>101.51</v>
      </c>
      <c r="I44" s="27">
        <v>1</v>
      </c>
      <c r="J44" s="27">
        <v>54.306074071026799</v>
      </c>
      <c r="K44" s="27">
        <v>7.0484677376087601E-2</v>
      </c>
      <c r="L44" s="27">
        <v>92.623815184320193</v>
      </c>
      <c r="M44" s="27">
        <v>0.20504219022924899</v>
      </c>
      <c r="N44" s="27">
        <v>-38.317741113293401</v>
      </c>
      <c r="O44" s="27">
        <v>-0.134557512853161</v>
      </c>
      <c r="P44" s="27">
        <v>-22.164978373661398</v>
      </c>
      <c r="Q44" s="27">
        <v>-22.164978373661299</v>
      </c>
      <c r="R44" s="27">
        <v>0</v>
      </c>
      <c r="S44" s="27">
        <v>1.17417417646865E-2</v>
      </c>
      <c r="T44" s="27" t="s">
        <v>108</v>
      </c>
      <c r="U44" s="29">
        <v>-1.37572677141369</v>
      </c>
      <c r="V44" s="29">
        <v>-0.73046283596601103</v>
      </c>
      <c r="W44" s="28">
        <v>-0.64525493736456196</v>
      </c>
    </row>
    <row r="45" spans="2:23" x14ac:dyDescent="0.25">
      <c r="B45" s="21" t="s">
        <v>69</v>
      </c>
      <c r="C45" s="26" t="s">
        <v>92</v>
      </c>
      <c r="D45" s="21" t="s">
        <v>38</v>
      </c>
      <c r="E45" s="21" t="s">
        <v>119</v>
      </c>
      <c r="F45" s="23">
        <v>101.19</v>
      </c>
      <c r="G45" s="27">
        <v>50800</v>
      </c>
      <c r="H45" s="27">
        <v>100.94</v>
      </c>
      <c r="I45" s="27">
        <v>1</v>
      </c>
      <c r="J45" s="27">
        <v>-53.604583790598802</v>
      </c>
      <c r="K45" s="27">
        <v>5.3733541242894201E-2</v>
      </c>
      <c r="L45" s="27">
        <v>-92.041946916005102</v>
      </c>
      <c r="M45" s="27">
        <v>0.15842116385205901</v>
      </c>
      <c r="N45" s="27">
        <v>38.4373631254063</v>
      </c>
      <c r="O45" s="27">
        <v>-0.104687622609164</v>
      </c>
      <c r="P45" s="27">
        <v>22.1649783736625</v>
      </c>
      <c r="Q45" s="27">
        <v>22.1649783736625</v>
      </c>
      <c r="R45" s="27">
        <v>0</v>
      </c>
      <c r="S45" s="27">
        <v>9.1870531799021302E-3</v>
      </c>
      <c r="T45" s="27" t="s">
        <v>108</v>
      </c>
      <c r="U45" s="29">
        <v>-0.97091379764362995</v>
      </c>
      <c r="V45" s="29">
        <v>-0.51552129452021</v>
      </c>
      <c r="W45" s="28">
        <v>-0.45538615276139</v>
      </c>
    </row>
    <row r="46" spans="2:23" x14ac:dyDescent="0.25">
      <c r="B46" s="21" t="s">
        <v>69</v>
      </c>
      <c r="C46" s="26" t="s">
        <v>92</v>
      </c>
      <c r="D46" s="21" t="s">
        <v>38</v>
      </c>
      <c r="E46" s="21" t="s">
        <v>120</v>
      </c>
      <c r="F46" s="23">
        <v>101.63</v>
      </c>
      <c r="G46" s="27">
        <v>50750</v>
      </c>
      <c r="H46" s="27">
        <v>101.51</v>
      </c>
      <c r="I46" s="27">
        <v>1</v>
      </c>
      <c r="J46" s="27">
        <v>-63.267519548820403</v>
      </c>
      <c r="K46" s="27">
        <v>3.0421120626938799E-2</v>
      </c>
      <c r="L46" s="27">
        <v>-101.494049983568</v>
      </c>
      <c r="M46" s="27">
        <v>7.8287920583708703E-2</v>
      </c>
      <c r="N46" s="27">
        <v>38.226530434747303</v>
      </c>
      <c r="O46" s="27">
        <v>-4.7866799956769901E-2</v>
      </c>
      <c r="P46" s="27">
        <v>22.164978373662802</v>
      </c>
      <c r="Q46" s="27">
        <v>22.164978373662699</v>
      </c>
      <c r="R46" s="27">
        <v>0</v>
      </c>
      <c r="S46" s="27">
        <v>3.73377562391754E-3</v>
      </c>
      <c r="T46" s="27" t="s">
        <v>108</v>
      </c>
      <c r="U46" s="29">
        <v>-0.27464721943981202</v>
      </c>
      <c r="V46" s="29">
        <v>-0.145828075000698</v>
      </c>
      <c r="W46" s="28">
        <v>-0.128817348080592</v>
      </c>
    </row>
    <row r="47" spans="2:23" x14ac:dyDescent="0.25">
      <c r="B47" s="21" t="s">
        <v>69</v>
      </c>
      <c r="C47" s="26" t="s">
        <v>92</v>
      </c>
      <c r="D47" s="21" t="s">
        <v>38</v>
      </c>
      <c r="E47" s="21" t="s">
        <v>120</v>
      </c>
      <c r="F47" s="23">
        <v>101.63</v>
      </c>
      <c r="G47" s="27">
        <v>50950</v>
      </c>
      <c r="H47" s="27">
        <v>101.82</v>
      </c>
      <c r="I47" s="27">
        <v>1</v>
      </c>
      <c r="J47" s="27">
        <v>97.735076703764605</v>
      </c>
      <c r="K47" s="27">
        <v>8.4058877920958605E-2</v>
      </c>
      <c r="L47" s="27">
        <v>135.89844486428501</v>
      </c>
      <c r="M47" s="27">
        <v>0.162521808385473</v>
      </c>
      <c r="N47" s="27">
        <v>-38.1633681605202</v>
      </c>
      <c r="O47" s="27">
        <v>-7.8462930464514802E-2</v>
      </c>
      <c r="P47" s="27">
        <v>-22.1649783736625</v>
      </c>
      <c r="Q47" s="27">
        <v>-22.1649783736625</v>
      </c>
      <c r="R47" s="27">
        <v>0</v>
      </c>
      <c r="S47" s="27">
        <v>4.3233191434833597E-3</v>
      </c>
      <c r="T47" s="27" t="s">
        <v>108</v>
      </c>
      <c r="U47" s="29">
        <v>-0.73060165100400898</v>
      </c>
      <c r="V47" s="29">
        <v>-0.387923943215434</v>
      </c>
      <c r="W47" s="28">
        <v>-0.34267292921297399</v>
      </c>
    </row>
    <row r="48" spans="2:23" x14ac:dyDescent="0.25">
      <c r="B48" s="21" t="s">
        <v>69</v>
      </c>
      <c r="C48" s="26" t="s">
        <v>92</v>
      </c>
      <c r="D48" s="21" t="s">
        <v>38</v>
      </c>
      <c r="E48" s="21" t="s">
        <v>121</v>
      </c>
      <c r="F48" s="23">
        <v>100.94</v>
      </c>
      <c r="G48" s="27">
        <v>51300</v>
      </c>
      <c r="H48" s="27">
        <v>101.23</v>
      </c>
      <c r="I48" s="27">
        <v>1</v>
      </c>
      <c r="J48" s="27">
        <v>72.846484796263994</v>
      </c>
      <c r="K48" s="27">
        <v>8.1244204415208202E-2</v>
      </c>
      <c r="L48" s="27">
        <v>73.962974013666994</v>
      </c>
      <c r="M48" s="27">
        <v>8.37536845469289E-2</v>
      </c>
      <c r="N48" s="27">
        <v>-1.1164892174029799</v>
      </c>
      <c r="O48" s="27">
        <v>-2.5094801317207798E-3</v>
      </c>
      <c r="P48" s="27">
        <v>-4.7867759939097603</v>
      </c>
      <c r="Q48" s="27">
        <v>-4.7867759939097603</v>
      </c>
      <c r="R48" s="27">
        <v>0</v>
      </c>
      <c r="S48" s="27">
        <v>3.5080146580698199E-4</v>
      </c>
      <c r="T48" s="27" t="s">
        <v>108</v>
      </c>
      <c r="U48" s="29">
        <v>7.0111073931876697E-2</v>
      </c>
      <c r="V48" s="29">
        <v>-3.7226529977514702E-2</v>
      </c>
      <c r="W48" s="28">
        <v>0.107339100711906</v>
      </c>
    </row>
    <row r="49" spans="2:23" x14ac:dyDescent="0.25">
      <c r="B49" s="21" t="s">
        <v>69</v>
      </c>
      <c r="C49" s="26" t="s">
        <v>92</v>
      </c>
      <c r="D49" s="21" t="s">
        <v>38</v>
      </c>
      <c r="E49" s="21" t="s">
        <v>49</v>
      </c>
      <c r="F49" s="23">
        <v>101.04</v>
      </c>
      <c r="G49" s="27">
        <v>54750</v>
      </c>
      <c r="H49" s="27">
        <v>102.75</v>
      </c>
      <c r="I49" s="27">
        <v>1</v>
      </c>
      <c r="J49" s="27">
        <v>88.204934218661407</v>
      </c>
      <c r="K49" s="27">
        <v>0.82694793659689803</v>
      </c>
      <c r="L49" s="27">
        <v>129.55694071817999</v>
      </c>
      <c r="M49" s="27">
        <v>1.78407774441253</v>
      </c>
      <c r="N49" s="27">
        <v>-41.352006499519099</v>
      </c>
      <c r="O49" s="27">
        <v>-0.95712980781563195</v>
      </c>
      <c r="P49" s="27">
        <v>-16.307929321446299</v>
      </c>
      <c r="Q49" s="27">
        <v>-16.307929321446199</v>
      </c>
      <c r="R49" s="27">
        <v>0</v>
      </c>
      <c r="S49" s="27">
        <v>2.8267672309886901E-2</v>
      </c>
      <c r="T49" s="27" t="s">
        <v>109</v>
      </c>
      <c r="U49" s="29">
        <v>-26.8148106531964</v>
      </c>
      <c r="V49" s="29">
        <v>-14.2377273181198</v>
      </c>
      <c r="W49" s="28">
        <v>-12.5769079500364</v>
      </c>
    </row>
    <row r="50" spans="2:23" x14ac:dyDescent="0.25">
      <c r="B50" s="21" t="s">
        <v>69</v>
      </c>
      <c r="C50" s="26" t="s">
        <v>92</v>
      </c>
      <c r="D50" s="21" t="s">
        <v>38</v>
      </c>
      <c r="E50" s="21" t="s">
        <v>122</v>
      </c>
      <c r="F50" s="23">
        <v>101.82</v>
      </c>
      <c r="G50" s="27">
        <v>53150</v>
      </c>
      <c r="H50" s="27">
        <v>102.85</v>
      </c>
      <c r="I50" s="27">
        <v>1</v>
      </c>
      <c r="J50" s="27">
        <v>103.423119963128</v>
      </c>
      <c r="K50" s="27">
        <v>0.470639036687935</v>
      </c>
      <c r="L50" s="27">
        <v>100.9654440605</v>
      </c>
      <c r="M50" s="27">
        <v>0.44853691935069001</v>
      </c>
      <c r="N50" s="27">
        <v>2.4576759026286901</v>
      </c>
      <c r="O50" s="27">
        <v>2.2102117337245101E-2</v>
      </c>
      <c r="P50" s="27">
        <v>0.50635645566146803</v>
      </c>
      <c r="Q50" s="27">
        <v>0.50635645566146703</v>
      </c>
      <c r="R50" s="27">
        <v>0</v>
      </c>
      <c r="S50" s="27">
        <v>1.1281461848362E-5</v>
      </c>
      <c r="T50" s="27" t="s">
        <v>108</v>
      </c>
      <c r="U50" s="29">
        <v>-0.26958600200057198</v>
      </c>
      <c r="V50" s="29">
        <v>-0.143140745422668</v>
      </c>
      <c r="W50" s="28">
        <v>-0.126443493322798</v>
      </c>
    </row>
    <row r="51" spans="2:23" x14ac:dyDescent="0.25">
      <c r="B51" s="21" t="s">
        <v>69</v>
      </c>
      <c r="C51" s="26" t="s">
        <v>92</v>
      </c>
      <c r="D51" s="21" t="s">
        <v>38</v>
      </c>
      <c r="E51" s="21" t="s">
        <v>122</v>
      </c>
      <c r="F51" s="23">
        <v>101.82</v>
      </c>
      <c r="G51" s="27">
        <v>54500</v>
      </c>
      <c r="H51" s="27">
        <v>101.73</v>
      </c>
      <c r="I51" s="27">
        <v>1</v>
      </c>
      <c r="J51" s="27">
        <v>-10.5880959935112</v>
      </c>
      <c r="K51" s="27">
        <v>6.2074075996335397E-3</v>
      </c>
      <c r="L51" s="27">
        <v>29.982983191978299</v>
      </c>
      <c r="M51" s="27">
        <v>4.9776482793978602E-2</v>
      </c>
      <c r="N51" s="27">
        <v>-40.571079185489602</v>
      </c>
      <c r="O51" s="27">
        <v>-4.3569075194344997E-2</v>
      </c>
      <c r="P51" s="27">
        <v>-22.671334829323499</v>
      </c>
      <c r="Q51" s="27">
        <v>-22.671334829323499</v>
      </c>
      <c r="R51" s="27">
        <v>0</v>
      </c>
      <c r="S51" s="27">
        <v>2.84595943483704E-2</v>
      </c>
      <c r="T51" s="27" t="s">
        <v>108</v>
      </c>
      <c r="U51" s="29">
        <v>-8.0856397545980805</v>
      </c>
      <c r="V51" s="29">
        <v>-4.29319212831337</v>
      </c>
      <c r="W51" s="28">
        <v>-3.7923947413222998</v>
      </c>
    </row>
    <row r="52" spans="2:23" x14ac:dyDescent="0.25">
      <c r="B52" s="21" t="s">
        <v>69</v>
      </c>
      <c r="C52" s="26" t="s">
        <v>92</v>
      </c>
      <c r="D52" s="21" t="s">
        <v>38</v>
      </c>
      <c r="E52" s="21" t="s">
        <v>123</v>
      </c>
      <c r="F52" s="23">
        <v>99.01</v>
      </c>
      <c r="G52" s="27">
        <v>51250</v>
      </c>
      <c r="H52" s="27">
        <v>99.01</v>
      </c>
      <c r="I52" s="27">
        <v>1</v>
      </c>
      <c r="J52" s="27">
        <v>1.8834209999999998E-12</v>
      </c>
      <c r="K52" s="27">
        <v>0</v>
      </c>
      <c r="L52" s="27">
        <v>2.1244580000000001E-12</v>
      </c>
      <c r="M52" s="27">
        <v>0</v>
      </c>
      <c r="N52" s="27">
        <v>-2.4103600000000001E-13</v>
      </c>
      <c r="O52" s="27">
        <v>0</v>
      </c>
      <c r="P52" s="27">
        <v>-2.7508200000000002E-13</v>
      </c>
      <c r="Q52" s="27">
        <v>-2.75079E-13</v>
      </c>
      <c r="R52" s="27">
        <v>0</v>
      </c>
      <c r="S52" s="27">
        <v>0</v>
      </c>
      <c r="T52" s="27" t="s">
        <v>109</v>
      </c>
      <c r="U52" s="29">
        <v>0</v>
      </c>
      <c r="V52" s="29">
        <v>0</v>
      </c>
      <c r="W52" s="28">
        <v>0</v>
      </c>
    </row>
    <row r="53" spans="2:23" x14ac:dyDescent="0.25">
      <c r="B53" s="21" t="s">
        <v>69</v>
      </c>
      <c r="C53" s="26" t="s">
        <v>92</v>
      </c>
      <c r="D53" s="21" t="s">
        <v>38</v>
      </c>
      <c r="E53" s="21" t="s">
        <v>124</v>
      </c>
      <c r="F53" s="23">
        <v>101.23</v>
      </c>
      <c r="G53" s="27">
        <v>53200</v>
      </c>
      <c r="H53" s="27">
        <v>102.16</v>
      </c>
      <c r="I53" s="27">
        <v>1</v>
      </c>
      <c r="J53" s="27">
        <v>72.699767345432605</v>
      </c>
      <c r="K53" s="27">
        <v>0.272190692862122</v>
      </c>
      <c r="L53" s="27">
        <v>73.8108102516629</v>
      </c>
      <c r="M53" s="27">
        <v>0.28057383906535899</v>
      </c>
      <c r="N53" s="27">
        <v>-1.1110429062302201</v>
      </c>
      <c r="O53" s="27">
        <v>-8.3831462032377107E-3</v>
      </c>
      <c r="P53" s="27">
        <v>-4.7867759939099299</v>
      </c>
      <c r="Q53" s="27">
        <v>-4.7867759939099201</v>
      </c>
      <c r="R53" s="27">
        <v>0</v>
      </c>
      <c r="S53" s="27">
        <v>1.18003105741743E-3</v>
      </c>
      <c r="T53" s="27" t="s">
        <v>109</v>
      </c>
      <c r="U53" s="29">
        <v>0.18074584965583701</v>
      </c>
      <c r="V53" s="29">
        <v>-9.5969729362042802E-2</v>
      </c>
      <c r="W53" s="28">
        <v>0.27671943776411301</v>
      </c>
    </row>
    <row r="54" spans="2:23" x14ac:dyDescent="0.25">
      <c r="B54" s="21" t="s">
        <v>69</v>
      </c>
      <c r="C54" s="26" t="s">
        <v>92</v>
      </c>
      <c r="D54" s="21" t="s">
        <v>38</v>
      </c>
      <c r="E54" s="21" t="s">
        <v>125</v>
      </c>
      <c r="F54" s="23">
        <v>102.97</v>
      </c>
      <c r="G54" s="27">
        <v>53100</v>
      </c>
      <c r="H54" s="27">
        <v>102.97</v>
      </c>
      <c r="I54" s="27">
        <v>1</v>
      </c>
      <c r="J54" s="27">
        <v>9.5141779000000006E-11</v>
      </c>
      <c r="K54" s="27">
        <v>0</v>
      </c>
      <c r="L54" s="27">
        <v>8.5257144999999998E-11</v>
      </c>
      <c r="M54" s="27">
        <v>0</v>
      </c>
      <c r="N54" s="27">
        <v>9.8846340000000003E-12</v>
      </c>
      <c r="O54" s="27">
        <v>0</v>
      </c>
      <c r="P54" s="27">
        <v>-3.7037000000000003E-14</v>
      </c>
      <c r="Q54" s="27">
        <v>-3.7034999999999997E-14</v>
      </c>
      <c r="R54" s="27">
        <v>0</v>
      </c>
      <c r="S54" s="27">
        <v>0</v>
      </c>
      <c r="T54" s="27" t="s">
        <v>109</v>
      </c>
      <c r="U54" s="29">
        <v>0</v>
      </c>
      <c r="V54" s="29">
        <v>0</v>
      </c>
      <c r="W54" s="28">
        <v>0</v>
      </c>
    </row>
    <row r="55" spans="2:23" x14ac:dyDescent="0.25">
      <c r="B55" s="21" t="s">
        <v>69</v>
      </c>
      <c r="C55" s="26" t="s">
        <v>92</v>
      </c>
      <c r="D55" s="21" t="s">
        <v>38</v>
      </c>
      <c r="E55" s="21" t="s">
        <v>126</v>
      </c>
      <c r="F55" s="23">
        <v>102.97</v>
      </c>
      <c r="G55" s="27">
        <v>52000</v>
      </c>
      <c r="H55" s="27">
        <v>102.97</v>
      </c>
      <c r="I55" s="27">
        <v>1</v>
      </c>
      <c r="J55" s="27">
        <v>-3.1496239999999999E-12</v>
      </c>
      <c r="K55" s="27">
        <v>0</v>
      </c>
      <c r="L55" s="27">
        <v>4.0057969999999996E-12</v>
      </c>
      <c r="M55" s="27">
        <v>0</v>
      </c>
      <c r="N55" s="27">
        <v>-7.155421E-12</v>
      </c>
      <c r="O55" s="27">
        <v>0</v>
      </c>
      <c r="P55" s="27">
        <v>-2.452729E-12</v>
      </c>
      <c r="Q55" s="27">
        <v>-2.4527279999999998E-12</v>
      </c>
      <c r="R55" s="27">
        <v>0</v>
      </c>
      <c r="S55" s="27">
        <v>0</v>
      </c>
      <c r="T55" s="27" t="s">
        <v>109</v>
      </c>
      <c r="U55" s="29">
        <v>0</v>
      </c>
      <c r="V55" s="29">
        <v>0</v>
      </c>
      <c r="W55" s="28">
        <v>0</v>
      </c>
    </row>
    <row r="56" spans="2:23" x14ac:dyDescent="0.25">
      <c r="B56" s="21" t="s">
        <v>69</v>
      </c>
      <c r="C56" s="26" t="s">
        <v>92</v>
      </c>
      <c r="D56" s="21" t="s">
        <v>38</v>
      </c>
      <c r="E56" s="21" t="s">
        <v>126</v>
      </c>
      <c r="F56" s="23">
        <v>102.97</v>
      </c>
      <c r="G56" s="27">
        <v>53050</v>
      </c>
      <c r="H56" s="27">
        <v>102.8</v>
      </c>
      <c r="I56" s="27">
        <v>1</v>
      </c>
      <c r="J56" s="27">
        <v>-98.756314389988205</v>
      </c>
      <c r="K56" s="27">
        <v>9.1676410539805395E-2</v>
      </c>
      <c r="L56" s="27">
        <v>-87.985786884900094</v>
      </c>
      <c r="M56" s="27">
        <v>7.2770087721297505E-2</v>
      </c>
      <c r="N56" s="27">
        <v>-10.770527505088101</v>
      </c>
      <c r="O56" s="27">
        <v>1.89063228185079E-2</v>
      </c>
      <c r="P56" s="27">
        <v>-3.2510654758402699</v>
      </c>
      <c r="Q56" s="27">
        <v>-3.2510654758402699</v>
      </c>
      <c r="R56" s="27">
        <v>0</v>
      </c>
      <c r="S56" s="27">
        <v>9.9352611245085004E-5</v>
      </c>
      <c r="T56" s="27" t="s">
        <v>108</v>
      </c>
      <c r="U56" s="29">
        <v>0.114187347317184</v>
      </c>
      <c r="V56" s="29">
        <v>-6.0629490743307E-2</v>
      </c>
      <c r="W56" s="28">
        <v>0.17481927584811999</v>
      </c>
    </row>
    <row r="57" spans="2:23" x14ac:dyDescent="0.25">
      <c r="B57" s="21" t="s">
        <v>69</v>
      </c>
      <c r="C57" s="26" t="s">
        <v>92</v>
      </c>
      <c r="D57" s="21" t="s">
        <v>38</v>
      </c>
      <c r="E57" s="21" t="s">
        <v>126</v>
      </c>
      <c r="F57" s="23">
        <v>102.97</v>
      </c>
      <c r="G57" s="27">
        <v>53050</v>
      </c>
      <c r="H57" s="27">
        <v>102.8</v>
      </c>
      <c r="I57" s="27">
        <v>2</v>
      </c>
      <c r="J57" s="27">
        <v>-87.341398891324403</v>
      </c>
      <c r="K57" s="27">
        <v>6.4842419662494197E-2</v>
      </c>
      <c r="L57" s="27">
        <v>-77.815801010291395</v>
      </c>
      <c r="M57" s="27">
        <v>5.1470040538422801E-2</v>
      </c>
      <c r="N57" s="27">
        <v>-9.5255978810329704</v>
      </c>
      <c r="O57" s="27">
        <v>1.3372379124071399E-2</v>
      </c>
      <c r="P57" s="27">
        <v>-2.87528557845829</v>
      </c>
      <c r="Q57" s="27">
        <v>-2.8752855784582798</v>
      </c>
      <c r="R57" s="27">
        <v>0</v>
      </c>
      <c r="S57" s="27">
        <v>7.0271770840367006E-5</v>
      </c>
      <c r="T57" s="27" t="s">
        <v>108</v>
      </c>
      <c r="U57" s="29">
        <v>-0.24353441359553099</v>
      </c>
      <c r="V57" s="29">
        <v>-0.129308262444808</v>
      </c>
      <c r="W57" s="28">
        <v>-0.11422455828872199</v>
      </c>
    </row>
    <row r="58" spans="2:23" x14ac:dyDescent="0.25">
      <c r="B58" s="21" t="s">
        <v>69</v>
      </c>
      <c r="C58" s="26" t="s">
        <v>92</v>
      </c>
      <c r="D58" s="21" t="s">
        <v>38</v>
      </c>
      <c r="E58" s="21" t="s">
        <v>126</v>
      </c>
      <c r="F58" s="23">
        <v>102.97</v>
      </c>
      <c r="G58" s="27">
        <v>53100</v>
      </c>
      <c r="H58" s="27">
        <v>102.97</v>
      </c>
      <c r="I58" s="27">
        <v>2</v>
      </c>
      <c r="J58" s="27">
        <v>1.4371949E-11</v>
      </c>
      <c r="K58" s="27">
        <v>0</v>
      </c>
      <c r="L58" s="27">
        <v>1.5538413E-11</v>
      </c>
      <c r="M58" s="27">
        <v>0</v>
      </c>
      <c r="N58" s="27">
        <v>-1.1664639999999999E-12</v>
      </c>
      <c r="O58" s="27">
        <v>0</v>
      </c>
      <c r="P58" s="27">
        <v>-8.2117199999999997E-13</v>
      </c>
      <c r="Q58" s="27">
        <v>-8.2117300000000004E-13</v>
      </c>
      <c r="R58" s="27">
        <v>0</v>
      </c>
      <c r="S58" s="27">
        <v>0</v>
      </c>
      <c r="T58" s="27" t="s">
        <v>109</v>
      </c>
      <c r="U58" s="29">
        <v>0</v>
      </c>
      <c r="V58" s="29">
        <v>0</v>
      </c>
      <c r="W58" s="28">
        <v>0</v>
      </c>
    </row>
    <row r="59" spans="2:23" x14ac:dyDescent="0.25">
      <c r="B59" s="21" t="s">
        <v>69</v>
      </c>
      <c r="C59" s="26" t="s">
        <v>92</v>
      </c>
      <c r="D59" s="21" t="s">
        <v>38</v>
      </c>
      <c r="E59" s="21" t="s">
        <v>127</v>
      </c>
      <c r="F59" s="23">
        <v>102.94</v>
      </c>
      <c r="G59" s="27">
        <v>53000</v>
      </c>
      <c r="H59" s="27">
        <v>102.97</v>
      </c>
      <c r="I59" s="27">
        <v>1</v>
      </c>
      <c r="J59" s="27">
        <v>-34.578739383609602</v>
      </c>
      <c r="K59" s="27">
        <v>0</v>
      </c>
      <c r="L59" s="27">
        <v>-40.050561854098099</v>
      </c>
      <c r="M59" s="27">
        <v>0</v>
      </c>
      <c r="N59" s="27">
        <v>5.4718224704884202</v>
      </c>
      <c r="O59" s="27">
        <v>0</v>
      </c>
      <c r="P59" s="27">
        <v>2.7251313825686401</v>
      </c>
      <c r="Q59" s="27">
        <v>2.7251313825686299</v>
      </c>
      <c r="R59" s="27">
        <v>0</v>
      </c>
      <c r="S59" s="27">
        <v>0</v>
      </c>
      <c r="T59" s="27" t="s">
        <v>108</v>
      </c>
      <c r="U59" s="29">
        <v>-0.16415467411465801</v>
      </c>
      <c r="V59" s="29">
        <v>-8.7160394987190706E-2</v>
      </c>
      <c r="W59" s="28">
        <v>-7.6993205456858005E-2</v>
      </c>
    </row>
    <row r="60" spans="2:23" x14ac:dyDescent="0.25">
      <c r="B60" s="21" t="s">
        <v>69</v>
      </c>
      <c r="C60" s="26" t="s">
        <v>92</v>
      </c>
      <c r="D60" s="21" t="s">
        <v>38</v>
      </c>
      <c r="E60" s="21" t="s">
        <v>127</v>
      </c>
      <c r="F60" s="23">
        <v>102.94</v>
      </c>
      <c r="G60" s="27">
        <v>53000</v>
      </c>
      <c r="H60" s="27">
        <v>102.97</v>
      </c>
      <c r="I60" s="27">
        <v>2</v>
      </c>
      <c r="J60" s="27">
        <v>-30.544553122188599</v>
      </c>
      <c r="K60" s="27">
        <v>0</v>
      </c>
      <c r="L60" s="27">
        <v>-35.377996304453298</v>
      </c>
      <c r="M60" s="27">
        <v>0</v>
      </c>
      <c r="N60" s="27">
        <v>4.8334431822647597</v>
      </c>
      <c r="O60" s="27">
        <v>0</v>
      </c>
      <c r="P60" s="27">
        <v>2.4071993879356199</v>
      </c>
      <c r="Q60" s="27">
        <v>2.4071993879356199</v>
      </c>
      <c r="R60" s="27">
        <v>0</v>
      </c>
      <c r="S60" s="27">
        <v>0</v>
      </c>
      <c r="T60" s="27" t="s">
        <v>108</v>
      </c>
      <c r="U60" s="29">
        <v>-0.14500329546794799</v>
      </c>
      <c r="V60" s="29">
        <v>-7.69916822386848E-2</v>
      </c>
      <c r="W60" s="28">
        <v>-6.8010664820224304E-2</v>
      </c>
    </row>
    <row r="61" spans="2:23" x14ac:dyDescent="0.25">
      <c r="B61" s="21" t="s">
        <v>69</v>
      </c>
      <c r="C61" s="26" t="s">
        <v>92</v>
      </c>
      <c r="D61" s="21" t="s">
        <v>38</v>
      </c>
      <c r="E61" s="21" t="s">
        <v>127</v>
      </c>
      <c r="F61" s="23">
        <v>102.94</v>
      </c>
      <c r="G61" s="27">
        <v>53000</v>
      </c>
      <c r="H61" s="27">
        <v>102.97</v>
      </c>
      <c r="I61" s="27">
        <v>3</v>
      </c>
      <c r="J61" s="27">
        <v>-30.544553122188599</v>
      </c>
      <c r="K61" s="27">
        <v>0</v>
      </c>
      <c r="L61" s="27">
        <v>-35.377996304453298</v>
      </c>
      <c r="M61" s="27">
        <v>0</v>
      </c>
      <c r="N61" s="27">
        <v>4.8334431822647597</v>
      </c>
      <c r="O61" s="27">
        <v>0</v>
      </c>
      <c r="P61" s="27">
        <v>2.4071993879356199</v>
      </c>
      <c r="Q61" s="27">
        <v>2.4071993879356199</v>
      </c>
      <c r="R61" s="27">
        <v>0</v>
      </c>
      <c r="S61" s="27">
        <v>0</v>
      </c>
      <c r="T61" s="27" t="s">
        <v>108</v>
      </c>
      <c r="U61" s="29">
        <v>-0.14500329546794799</v>
      </c>
      <c r="V61" s="29">
        <v>-7.69916822386848E-2</v>
      </c>
      <c r="W61" s="28">
        <v>-6.8010664820224304E-2</v>
      </c>
    </row>
    <row r="62" spans="2:23" x14ac:dyDescent="0.25">
      <c r="B62" s="21" t="s">
        <v>69</v>
      </c>
      <c r="C62" s="26" t="s">
        <v>92</v>
      </c>
      <c r="D62" s="21" t="s">
        <v>38</v>
      </c>
      <c r="E62" s="21" t="s">
        <v>127</v>
      </c>
      <c r="F62" s="23">
        <v>102.94</v>
      </c>
      <c r="G62" s="27">
        <v>53000</v>
      </c>
      <c r="H62" s="27">
        <v>102.97</v>
      </c>
      <c r="I62" s="27">
        <v>4</v>
      </c>
      <c r="J62" s="27">
        <v>-33.524509524353398</v>
      </c>
      <c r="K62" s="27">
        <v>0</v>
      </c>
      <c r="L62" s="27">
        <v>-38.829508139034303</v>
      </c>
      <c r="M62" s="27">
        <v>0</v>
      </c>
      <c r="N62" s="27">
        <v>5.3049986146808497</v>
      </c>
      <c r="O62" s="27">
        <v>0</v>
      </c>
      <c r="P62" s="27">
        <v>2.64204810870983</v>
      </c>
      <c r="Q62" s="27">
        <v>2.64204810870983</v>
      </c>
      <c r="R62" s="27">
        <v>0</v>
      </c>
      <c r="S62" s="27">
        <v>0</v>
      </c>
      <c r="T62" s="27" t="s">
        <v>108</v>
      </c>
      <c r="U62" s="29">
        <v>-0.15914995844043101</v>
      </c>
      <c r="V62" s="29">
        <v>-8.4503065871727595E-2</v>
      </c>
      <c r="W62" s="28">
        <v>-7.4645851631953794E-2</v>
      </c>
    </row>
    <row r="63" spans="2:23" x14ac:dyDescent="0.25">
      <c r="B63" s="21" t="s">
        <v>69</v>
      </c>
      <c r="C63" s="26" t="s">
        <v>92</v>
      </c>
      <c r="D63" s="21" t="s">
        <v>38</v>
      </c>
      <c r="E63" s="21" t="s">
        <v>127</v>
      </c>
      <c r="F63" s="23">
        <v>102.94</v>
      </c>
      <c r="G63" s="27">
        <v>53204</v>
      </c>
      <c r="H63" s="27">
        <v>102.32</v>
      </c>
      <c r="I63" s="27">
        <v>1</v>
      </c>
      <c r="J63" s="27">
        <v>-20.805354119661501</v>
      </c>
      <c r="K63" s="27">
        <v>5.5319860733689302E-2</v>
      </c>
      <c r="L63" s="27">
        <v>-26.830561455154101</v>
      </c>
      <c r="M63" s="27">
        <v>9.2000539778246598E-2</v>
      </c>
      <c r="N63" s="27">
        <v>6.0252073354925297</v>
      </c>
      <c r="O63" s="27">
        <v>-3.6680679044557199E-2</v>
      </c>
      <c r="P63" s="27">
        <v>2.8093905497835401</v>
      </c>
      <c r="Q63" s="27">
        <v>2.8093905497835401</v>
      </c>
      <c r="R63" s="27">
        <v>0</v>
      </c>
      <c r="S63" s="27">
        <v>1.0086838983830301E-3</v>
      </c>
      <c r="T63" s="27" t="s">
        <v>108</v>
      </c>
      <c r="U63" s="29">
        <v>-2.8909542337511501E-2</v>
      </c>
      <c r="V63" s="29">
        <v>-1.5349956634657901E-2</v>
      </c>
      <c r="W63" s="28">
        <v>-1.35593966170043E-2</v>
      </c>
    </row>
    <row r="64" spans="2:23" x14ac:dyDescent="0.25">
      <c r="B64" s="21" t="s">
        <v>69</v>
      </c>
      <c r="C64" s="26" t="s">
        <v>92</v>
      </c>
      <c r="D64" s="21" t="s">
        <v>38</v>
      </c>
      <c r="E64" s="21" t="s">
        <v>127</v>
      </c>
      <c r="F64" s="23">
        <v>102.94</v>
      </c>
      <c r="G64" s="27">
        <v>53304</v>
      </c>
      <c r="H64" s="27">
        <v>103.08</v>
      </c>
      <c r="I64" s="27">
        <v>1</v>
      </c>
      <c r="J64" s="27">
        <v>9.0912564124815205</v>
      </c>
      <c r="K64" s="27">
        <v>7.6617424306989904E-3</v>
      </c>
      <c r="L64" s="27">
        <v>5.2485675830953902</v>
      </c>
      <c r="M64" s="27">
        <v>2.5536496972094502E-3</v>
      </c>
      <c r="N64" s="27">
        <v>3.8426888293861299</v>
      </c>
      <c r="O64" s="27">
        <v>5.1080927334895502E-3</v>
      </c>
      <c r="P64" s="27">
        <v>1.79478709382464</v>
      </c>
      <c r="Q64" s="27">
        <v>1.79478709382463</v>
      </c>
      <c r="R64" s="27">
        <v>0</v>
      </c>
      <c r="S64" s="27">
        <v>2.98610868017184E-4</v>
      </c>
      <c r="T64" s="27" t="s">
        <v>108</v>
      </c>
      <c r="U64" s="29">
        <v>-1.1791803637302501E-2</v>
      </c>
      <c r="V64" s="29">
        <v>-6.2610356249789296E-3</v>
      </c>
      <c r="W64" s="28">
        <v>-5.5306908868133801E-3</v>
      </c>
    </row>
    <row r="65" spans="2:23" x14ac:dyDescent="0.25">
      <c r="B65" s="21" t="s">
        <v>69</v>
      </c>
      <c r="C65" s="26" t="s">
        <v>92</v>
      </c>
      <c r="D65" s="21" t="s">
        <v>38</v>
      </c>
      <c r="E65" s="21" t="s">
        <v>127</v>
      </c>
      <c r="F65" s="23">
        <v>102.94</v>
      </c>
      <c r="G65" s="27">
        <v>53354</v>
      </c>
      <c r="H65" s="27">
        <v>103.14</v>
      </c>
      <c r="I65" s="27">
        <v>1</v>
      </c>
      <c r="J65" s="27">
        <v>46.9189416336907</v>
      </c>
      <c r="K65" s="27">
        <v>4.6229128764539197E-2</v>
      </c>
      <c r="L65" s="27">
        <v>56.093020907031097</v>
      </c>
      <c r="M65" s="27">
        <v>6.6074966884009295E-2</v>
      </c>
      <c r="N65" s="27">
        <v>-9.1740792733404106</v>
      </c>
      <c r="O65" s="27">
        <v>-1.9845838119470102E-2</v>
      </c>
      <c r="P65" s="27">
        <v>-4.5893164747835504</v>
      </c>
      <c r="Q65" s="27">
        <v>-4.5893164747835398</v>
      </c>
      <c r="R65" s="27">
        <v>0</v>
      </c>
      <c r="S65" s="27">
        <v>4.4229833982011398E-4</v>
      </c>
      <c r="T65" s="27" t="s">
        <v>109</v>
      </c>
      <c r="U65" s="29">
        <v>-0.210099305162087</v>
      </c>
      <c r="V65" s="29">
        <v>-0.11155538837518</v>
      </c>
      <c r="W65" s="28">
        <v>-9.8542542610690106E-2</v>
      </c>
    </row>
    <row r="66" spans="2:23" x14ac:dyDescent="0.25">
      <c r="B66" s="21" t="s">
        <v>69</v>
      </c>
      <c r="C66" s="26" t="s">
        <v>92</v>
      </c>
      <c r="D66" s="21" t="s">
        <v>38</v>
      </c>
      <c r="E66" s="21" t="s">
        <v>127</v>
      </c>
      <c r="F66" s="23">
        <v>102.94</v>
      </c>
      <c r="G66" s="27">
        <v>53454</v>
      </c>
      <c r="H66" s="27">
        <v>103.59</v>
      </c>
      <c r="I66" s="27">
        <v>1</v>
      </c>
      <c r="J66" s="27">
        <v>47.309682747085397</v>
      </c>
      <c r="K66" s="27">
        <v>0.152645654767157</v>
      </c>
      <c r="L66" s="27">
        <v>56.2059305912639</v>
      </c>
      <c r="M66" s="27">
        <v>0.21545107241356401</v>
      </c>
      <c r="N66" s="27">
        <v>-8.8962478441784594</v>
      </c>
      <c r="O66" s="27">
        <v>-6.2805417646406902E-2</v>
      </c>
      <c r="P66" s="27">
        <v>-4.4538690804659398</v>
      </c>
      <c r="Q66" s="27">
        <v>-4.4538690804659398</v>
      </c>
      <c r="R66" s="27">
        <v>0</v>
      </c>
      <c r="S66" s="27">
        <v>1.35287997540046E-3</v>
      </c>
      <c r="T66" s="27" t="s">
        <v>109</v>
      </c>
      <c r="U66" s="29">
        <v>-0.70304035454015401</v>
      </c>
      <c r="V66" s="29">
        <v>-0.373289858020451</v>
      </c>
      <c r="W66" s="28">
        <v>-0.32974589821160999</v>
      </c>
    </row>
    <row r="67" spans="2:23" x14ac:dyDescent="0.25">
      <c r="B67" s="21" t="s">
        <v>69</v>
      </c>
      <c r="C67" s="26" t="s">
        <v>92</v>
      </c>
      <c r="D67" s="21" t="s">
        <v>38</v>
      </c>
      <c r="E67" s="21" t="s">
        <v>127</v>
      </c>
      <c r="F67" s="23">
        <v>102.94</v>
      </c>
      <c r="G67" s="27">
        <v>53604</v>
      </c>
      <c r="H67" s="27">
        <v>103.24</v>
      </c>
      <c r="I67" s="27">
        <v>1</v>
      </c>
      <c r="J67" s="27">
        <v>35.552442953083997</v>
      </c>
      <c r="K67" s="27">
        <v>5.4982964697054597E-2</v>
      </c>
      <c r="L67" s="27">
        <v>40.294812236400297</v>
      </c>
      <c r="M67" s="27">
        <v>7.0629727352753802E-2</v>
      </c>
      <c r="N67" s="27">
        <v>-4.7423692833163198</v>
      </c>
      <c r="O67" s="27">
        <v>-1.5646762655699201E-2</v>
      </c>
      <c r="P67" s="27">
        <v>-2.23698777760921</v>
      </c>
      <c r="Q67" s="27">
        <v>-2.23698777760921</v>
      </c>
      <c r="R67" s="27">
        <v>0</v>
      </c>
      <c r="S67" s="27">
        <v>2.1767897279702499E-4</v>
      </c>
      <c r="T67" s="27" t="s">
        <v>109</v>
      </c>
      <c r="U67" s="29">
        <v>-0.19031397718114701</v>
      </c>
      <c r="V67" s="29">
        <v>-0.101050070685807</v>
      </c>
      <c r="W67" s="28">
        <v>-8.9262661727104606E-2</v>
      </c>
    </row>
    <row r="68" spans="2:23" x14ac:dyDescent="0.25">
      <c r="B68" s="21" t="s">
        <v>69</v>
      </c>
      <c r="C68" s="26" t="s">
        <v>92</v>
      </c>
      <c r="D68" s="21" t="s">
        <v>38</v>
      </c>
      <c r="E68" s="21" t="s">
        <v>127</v>
      </c>
      <c r="F68" s="23">
        <v>102.94</v>
      </c>
      <c r="G68" s="27">
        <v>53654</v>
      </c>
      <c r="H68" s="27">
        <v>103.05</v>
      </c>
      <c r="I68" s="27">
        <v>1</v>
      </c>
      <c r="J68" s="27">
        <v>10.9640345278361</v>
      </c>
      <c r="K68" s="27">
        <v>5.8626442910322098E-3</v>
      </c>
      <c r="L68" s="27">
        <v>18.392688535524002</v>
      </c>
      <c r="M68" s="27">
        <v>1.6498451658615101E-2</v>
      </c>
      <c r="N68" s="27">
        <v>-7.4286540076879</v>
      </c>
      <c r="O68" s="27">
        <v>-1.06358073675829E-2</v>
      </c>
      <c r="P68" s="27">
        <v>-3.5055825778985201</v>
      </c>
      <c r="Q68" s="27">
        <v>-3.5055825778985201</v>
      </c>
      <c r="R68" s="27">
        <v>0</v>
      </c>
      <c r="S68" s="27">
        <v>5.9933985619440905E-4</v>
      </c>
      <c r="T68" s="27" t="s">
        <v>109</v>
      </c>
      <c r="U68" s="29">
        <v>-0.27828303897853901</v>
      </c>
      <c r="V68" s="29">
        <v>-0.14775856810914401</v>
      </c>
      <c r="W68" s="28">
        <v>-0.13052265073041899</v>
      </c>
    </row>
    <row r="69" spans="2:23" x14ac:dyDescent="0.25">
      <c r="B69" s="21" t="s">
        <v>69</v>
      </c>
      <c r="C69" s="26" t="s">
        <v>92</v>
      </c>
      <c r="D69" s="21" t="s">
        <v>38</v>
      </c>
      <c r="E69" s="21" t="s">
        <v>128</v>
      </c>
      <c r="F69" s="23">
        <v>102.8</v>
      </c>
      <c r="G69" s="27">
        <v>53150</v>
      </c>
      <c r="H69" s="27">
        <v>102.85</v>
      </c>
      <c r="I69" s="27">
        <v>1</v>
      </c>
      <c r="J69" s="27">
        <v>14.2753499656858</v>
      </c>
      <c r="K69" s="27">
        <v>5.5755744713471304E-3</v>
      </c>
      <c r="L69" s="27">
        <v>43.4289283496542</v>
      </c>
      <c r="M69" s="27">
        <v>5.1602924929519497E-2</v>
      </c>
      <c r="N69" s="27">
        <v>-29.153578383968402</v>
      </c>
      <c r="O69" s="27">
        <v>-4.60273504581723E-2</v>
      </c>
      <c r="P69" s="27">
        <v>-14.197063289454301</v>
      </c>
      <c r="Q69" s="27">
        <v>-14.197063289454301</v>
      </c>
      <c r="R69" s="27">
        <v>0</v>
      </c>
      <c r="S69" s="27">
        <v>5.5145887413849404E-3</v>
      </c>
      <c r="T69" s="27" t="s">
        <v>108</v>
      </c>
      <c r="U69" s="29">
        <v>-3.2750833916632298</v>
      </c>
      <c r="V69" s="29">
        <v>-1.7389548215603501</v>
      </c>
      <c r="W69" s="28">
        <v>-1.5361071490814899</v>
      </c>
    </row>
    <row r="70" spans="2:23" x14ac:dyDescent="0.25">
      <c r="B70" s="21" t="s">
        <v>69</v>
      </c>
      <c r="C70" s="26" t="s">
        <v>92</v>
      </c>
      <c r="D70" s="21" t="s">
        <v>38</v>
      </c>
      <c r="E70" s="21" t="s">
        <v>128</v>
      </c>
      <c r="F70" s="23">
        <v>102.8</v>
      </c>
      <c r="G70" s="27">
        <v>53150</v>
      </c>
      <c r="H70" s="27">
        <v>102.85</v>
      </c>
      <c r="I70" s="27">
        <v>2</v>
      </c>
      <c r="J70" s="27">
        <v>14.233435747737801</v>
      </c>
      <c r="K70" s="27">
        <v>5.5489590863366002E-3</v>
      </c>
      <c r="L70" s="27">
        <v>43.301415569058598</v>
      </c>
      <c r="M70" s="27">
        <v>5.1356594847887203E-2</v>
      </c>
      <c r="N70" s="27">
        <v>-29.067979821320801</v>
      </c>
      <c r="O70" s="27">
        <v>-4.58076357615506E-2</v>
      </c>
      <c r="P70" s="27">
        <v>-14.155378931006499</v>
      </c>
      <c r="Q70" s="27">
        <v>-14.1553789310064</v>
      </c>
      <c r="R70" s="27">
        <v>0</v>
      </c>
      <c r="S70" s="27">
        <v>5.4882644759156798E-3</v>
      </c>
      <c r="T70" s="27" t="s">
        <v>108</v>
      </c>
      <c r="U70" s="29">
        <v>-3.2567711561154802</v>
      </c>
      <c r="V70" s="29">
        <v>-1.7292316644705601</v>
      </c>
      <c r="W70" s="28">
        <v>-1.5275181903966</v>
      </c>
    </row>
    <row r="71" spans="2:23" x14ac:dyDescent="0.25">
      <c r="B71" s="21" t="s">
        <v>69</v>
      </c>
      <c r="C71" s="26" t="s">
        <v>92</v>
      </c>
      <c r="D71" s="21" t="s">
        <v>38</v>
      </c>
      <c r="E71" s="21" t="s">
        <v>128</v>
      </c>
      <c r="F71" s="23">
        <v>102.8</v>
      </c>
      <c r="G71" s="27">
        <v>53900</v>
      </c>
      <c r="H71" s="27">
        <v>102.68</v>
      </c>
      <c r="I71" s="27">
        <v>1</v>
      </c>
      <c r="J71" s="27">
        <v>-7.9165516669521896</v>
      </c>
      <c r="K71" s="27">
        <v>2.9455741438896101E-3</v>
      </c>
      <c r="L71" s="27">
        <v>13.734201741658</v>
      </c>
      <c r="M71" s="27">
        <v>8.8655299815863405E-3</v>
      </c>
      <c r="N71" s="27">
        <v>-21.6507534086102</v>
      </c>
      <c r="O71" s="27">
        <v>-5.9199558376967299E-3</v>
      </c>
      <c r="P71" s="27">
        <v>-9.8739712022969499</v>
      </c>
      <c r="Q71" s="27">
        <v>-9.8739712022969499</v>
      </c>
      <c r="R71" s="27">
        <v>0</v>
      </c>
      <c r="S71" s="27">
        <v>4.5822794432781103E-3</v>
      </c>
      <c r="T71" s="27" t="s">
        <v>108</v>
      </c>
      <c r="U71" s="29">
        <v>-3.2063066717979698</v>
      </c>
      <c r="V71" s="29">
        <v>-1.70243678695847</v>
      </c>
      <c r="W71" s="28">
        <v>-1.50384891365935</v>
      </c>
    </row>
    <row r="72" spans="2:23" x14ac:dyDescent="0.25">
      <c r="B72" s="21" t="s">
        <v>69</v>
      </c>
      <c r="C72" s="26" t="s">
        <v>92</v>
      </c>
      <c r="D72" s="21" t="s">
        <v>38</v>
      </c>
      <c r="E72" s="21" t="s">
        <v>128</v>
      </c>
      <c r="F72" s="23">
        <v>102.8</v>
      </c>
      <c r="G72" s="27">
        <v>53900</v>
      </c>
      <c r="H72" s="27">
        <v>102.68</v>
      </c>
      <c r="I72" s="27">
        <v>2</v>
      </c>
      <c r="J72" s="27">
        <v>-7.9069658957160698</v>
      </c>
      <c r="K72" s="27">
        <v>2.92969233941816E-3</v>
      </c>
      <c r="L72" s="27">
        <v>13.7175716580615</v>
      </c>
      <c r="M72" s="27">
        <v>8.8177292450132994E-3</v>
      </c>
      <c r="N72" s="27">
        <v>-21.6245375537776</v>
      </c>
      <c r="O72" s="27">
        <v>-5.8880369055951398E-3</v>
      </c>
      <c r="P72" s="27">
        <v>-9.8620152859935892</v>
      </c>
      <c r="Q72" s="27">
        <v>-9.8620152859935892</v>
      </c>
      <c r="R72" s="27">
        <v>0</v>
      </c>
      <c r="S72" s="27">
        <v>4.5575729301848902E-3</v>
      </c>
      <c r="T72" s="27" t="s">
        <v>108</v>
      </c>
      <c r="U72" s="29">
        <v>-3.1998814181339399</v>
      </c>
      <c r="V72" s="29">
        <v>-1.69902520181617</v>
      </c>
      <c r="W72" s="28">
        <v>-1.50083528716267</v>
      </c>
    </row>
    <row r="73" spans="2:23" x14ac:dyDescent="0.25">
      <c r="B73" s="21" t="s">
        <v>69</v>
      </c>
      <c r="C73" s="26" t="s">
        <v>92</v>
      </c>
      <c r="D73" s="21" t="s">
        <v>38</v>
      </c>
      <c r="E73" s="21" t="s">
        <v>129</v>
      </c>
      <c r="F73" s="23">
        <v>102.85</v>
      </c>
      <c r="G73" s="27">
        <v>53550</v>
      </c>
      <c r="H73" s="27">
        <v>102.82</v>
      </c>
      <c r="I73" s="27">
        <v>1</v>
      </c>
      <c r="J73" s="27">
        <v>-6.6711488498003098</v>
      </c>
      <c r="K73" s="27">
        <v>1.0948039836143201E-3</v>
      </c>
      <c r="L73" s="27">
        <v>20.462842527009101</v>
      </c>
      <c r="M73" s="27">
        <v>1.0300706937415201E-2</v>
      </c>
      <c r="N73" s="27">
        <v>-27.133991376809401</v>
      </c>
      <c r="O73" s="27">
        <v>-9.2059029538008805E-3</v>
      </c>
      <c r="P73" s="27">
        <v>-13.3288265778605</v>
      </c>
      <c r="Q73" s="27">
        <v>-13.328826577860401</v>
      </c>
      <c r="R73" s="27">
        <v>0</v>
      </c>
      <c r="S73" s="27">
        <v>4.3703774013899204E-3</v>
      </c>
      <c r="T73" s="27" t="s">
        <v>109</v>
      </c>
      <c r="U73" s="29">
        <v>-1.76070877155842</v>
      </c>
      <c r="V73" s="29">
        <v>-0.93487482348051798</v>
      </c>
      <c r="W73" s="28">
        <v>-0.82582243198023098</v>
      </c>
    </row>
    <row r="74" spans="2:23" x14ac:dyDescent="0.25">
      <c r="B74" s="21" t="s">
        <v>69</v>
      </c>
      <c r="C74" s="26" t="s">
        <v>92</v>
      </c>
      <c r="D74" s="21" t="s">
        <v>38</v>
      </c>
      <c r="E74" s="21" t="s">
        <v>129</v>
      </c>
      <c r="F74" s="23">
        <v>102.85</v>
      </c>
      <c r="G74" s="27">
        <v>54200</v>
      </c>
      <c r="H74" s="27">
        <v>102.86</v>
      </c>
      <c r="I74" s="27">
        <v>1</v>
      </c>
      <c r="J74" s="27">
        <v>4.0722384152659803</v>
      </c>
      <c r="K74" s="27">
        <v>1.0944862969106899E-4</v>
      </c>
      <c r="L74" s="27">
        <v>31.650743865823301</v>
      </c>
      <c r="M74" s="27">
        <v>6.6116792759156997E-3</v>
      </c>
      <c r="N74" s="27">
        <v>-27.578505450557401</v>
      </c>
      <c r="O74" s="27">
        <v>-6.5022306462246297E-3</v>
      </c>
      <c r="P74" s="27">
        <v>-13.545498640740901</v>
      </c>
      <c r="Q74" s="27">
        <v>-13.545498640740799</v>
      </c>
      <c r="R74" s="27">
        <v>0</v>
      </c>
      <c r="S74" s="27">
        <v>1.21097152061366E-3</v>
      </c>
      <c r="T74" s="27" t="s">
        <v>109</v>
      </c>
      <c r="U74" s="29">
        <v>-0.39300187861171898</v>
      </c>
      <c r="V74" s="29">
        <v>-0.20867026269736</v>
      </c>
      <c r="W74" s="28">
        <v>-0.18432904544495801</v>
      </c>
    </row>
    <row r="75" spans="2:23" x14ac:dyDescent="0.25">
      <c r="B75" s="21" t="s">
        <v>69</v>
      </c>
      <c r="C75" s="26" t="s">
        <v>92</v>
      </c>
      <c r="D75" s="21" t="s">
        <v>38</v>
      </c>
      <c r="E75" s="21" t="s">
        <v>130</v>
      </c>
      <c r="F75" s="23">
        <v>102.85</v>
      </c>
      <c r="G75" s="27">
        <v>53150</v>
      </c>
      <c r="H75" s="27">
        <v>102.85</v>
      </c>
      <c r="I75" s="27">
        <v>1</v>
      </c>
      <c r="J75" s="27">
        <v>-37.865614749750698</v>
      </c>
      <c r="K75" s="27">
        <v>0</v>
      </c>
      <c r="L75" s="27">
        <v>-38.217444362382501</v>
      </c>
      <c r="M75" s="27">
        <v>0</v>
      </c>
      <c r="N75" s="27">
        <v>0.35182961263178197</v>
      </c>
      <c r="O75" s="27">
        <v>0</v>
      </c>
      <c r="P75" s="27">
        <v>0.33895708221711601</v>
      </c>
      <c r="Q75" s="27">
        <v>0.33895708221711601</v>
      </c>
      <c r="R75" s="27">
        <v>0</v>
      </c>
      <c r="S75" s="27">
        <v>0</v>
      </c>
      <c r="T75" s="27" t="s">
        <v>109</v>
      </c>
      <c r="U75" s="29">
        <v>0</v>
      </c>
      <c r="V75" s="29">
        <v>0</v>
      </c>
      <c r="W75" s="28">
        <v>0</v>
      </c>
    </row>
    <row r="76" spans="2:23" x14ac:dyDescent="0.25">
      <c r="B76" s="21" t="s">
        <v>69</v>
      </c>
      <c r="C76" s="26" t="s">
        <v>92</v>
      </c>
      <c r="D76" s="21" t="s">
        <v>38</v>
      </c>
      <c r="E76" s="21" t="s">
        <v>130</v>
      </c>
      <c r="F76" s="23">
        <v>102.85</v>
      </c>
      <c r="G76" s="27">
        <v>53150</v>
      </c>
      <c r="H76" s="27">
        <v>102.85</v>
      </c>
      <c r="I76" s="27">
        <v>2</v>
      </c>
      <c r="J76" s="27">
        <v>-31.792329259901901</v>
      </c>
      <c r="K76" s="27">
        <v>0</v>
      </c>
      <c r="L76" s="27">
        <v>-32.087728739405897</v>
      </c>
      <c r="M76" s="27">
        <v>0</v>
      </c>
      <c r="N76" s="27">
        <v>0.295399479503961</v>
      </c>
      <c r="O76" s="27">
        <v>0</v>
      </c>
      <c r="P76" s="27">
        <v>0.284591580885243</v>
      </c>
      <c r="Q76" s="27">
        <v>0.284591580885243</v>
      </c>
      <c r="R76" s="27">
        <v>0</v>
      </c>
      <c r="S76" s="27">
        <v>0</v>
      </c>
      <c r="T76" s="27" t="s">
        <v>109</v>
      </c>
      <c r="U76" s="29">
        <v>0</v>
      </c>
      <c r="V76" s="29">
        <v>0</v>
      </c>
      <c r="W76" s="28">
        <v>0</v>
      </c>
    </row>
    <row r="77" spans="2:23" x14ac:dyDescent="0.25">
      <c r="B77" s="21" t="s">
        <v>69</v>
      </c>
      <c r="C77" s="26" t="s">
        <v>92</v>
      </c>
      <c r="D77" s="21" t="s">
        <v>38</v>
      </c>
      <c r="E77" s="21" t="s">
        <v>130</v>
      </c>
      <c r="F77" s="23">
        <v>102.85</v>
      </c>
      <c r="G77" s="27">
        <v>53150</v>
      </c>
      <c r="H77" s="27">
        <v>102.85</v>
      </c>
      <c r="I77" s="27">
        <v>3</v>
      </c>
      <c r="J77" s="27">
        <v>-38.899488190016797</v>
      </c>
      <c r="K77" s="27">
        <v>0</v>
      </c>
      <c r="L77" s="27">
        <v>-39.260924071935499</v>
      </c>
      <c r="M77" s="27">
        <v>0</v>
      </c>
      <c r="N77" s="27">
        <v>0.36143588191868098</v>
      </c>
      <c r="O77" s="27">
        <v>0</v>
      </c>
      <c r="P77" s="27">
        <v>0.34821188309680901</v>
      </c>
      <c r="Q77" s="27">
        <v>0.34821188309680901</v>
      </c>
      <c r="R77" s="27">
        <v>0</v>
      </c>
      <c r="S77" s="27">
        <v>0</v>
      </c>
      <c r="T77" s="27" t="s">
        <v>109</v>
      </c>
      <c r="U77" s="29">
        <v>0</v>
      </c>
      <c r="V77" s="29">
        <v>0</v>
      </c>
      <c r="W77" s="28">
        <v>0</v>
      </c>
    </row>
    <row r="78" spans="2:23" x14ac:dyDescent="0.25">
      <c r="B78" s="21" t="s">
        <v>69</v>
      </c>
      <c r="C78" s="26" t="s">
        <v>92</v>
      </c>
      <c r="D78" s="21" t="s">
        <v>38</v>
      </c>
      <c r="E78" s="21" t="s">
        <v>130</v>
      </c>
      <c r="F78" s="23">
        <v>102.85</v>
      </c>
      <c r="G78" s="27">
        <v>53654</v>
      </c>
      <c r="H78" s="27">
        <v>103.05</v>
      </c>
      <c r="I78" s="27">
        <v>1</v>
      </c>
      <c r="J78" s="27">
        <v>31.302539882464401</v>
      </c>
      <c r="K78" s="27">
        <v>3.0767258697128898E-2</v>
      </c>
      <c r="L78" s="27">
        <v>25.2144196081146</v>
      </c>
      <c r="M78" s="27">
        <v>1.99630824238658E-2</v>
      </c>
      <c r="N78" s="27">
        <v>6.0881202743498797</v>
      </c>
      <c r="O78" s="27">
        <v>1.0804176273262999E-2</v>
      </c>
      <c r="P78" s="27">
        <v>2.8712851777541899</v>
      </c>
      <c r="Q78" s="27">
        <v>2.8712851777541899</v>
      </c>
      <c r="R78" s="27">
        <v>0</v>
      </c>
      <c r="S78" s="27">
        <v>2.5887034716051498E-4</v>
      </c>
      <c r="T78" s="27" t="s">
        <v>109</v>
      </c>
      <c r="U78" s="29">
        <v>-0.105334107537563</v>
      </c>
      <c r="V78" s="29">
        <v>-5.5928729828214098E-2</v>
      </c>
      <c r="W78" s="28">
        <v>-4.9404688760733902E-2</v>
      </c>
    </row>
    <row r="79" spans="2:23" x14ac:dyDescent="0.25">
      <c r="B79" s="21" t="s">
        <v>69</v>
      </c>
      <c r="C79" s="26" t="s">
        <v>92</v>
      </c>
      <c r="D79" s="21" t="s">
        <v>38</v>
      </c>
      <c r="E79" s="21" t="s">
        <v>130</v>
      </c>
      <c r="F79" s="23">
        <v>102.85</v>
      </c>
      <c r="G79" s="27">
        <v>53654</v>
      </c>
      <c r="H79" s="27">
        <v>103.05</v>
      </c>
      <c r="I79" s="27">
        <v>2</v>
      </c>
      <c r="J79" s="27">
        <v>31.302539882464401</v>
      </c>
      <c r="K79" s="27">
        <v>3.0767258697128898E-2</v>
      </c>
      <c r="L79" s="27">
        <v>25.2144196081146</v>
      </c>
      <c r="M79" s="27">
        <v>1.99630824238658E-2</v>
      </c>
      <c r="N79" s="27">
        <v>6.0881202743498797</v>
      </c>
      <c r="O79" s="27">
        <v>1.0804176273262999E-2</v>
      </c>
      <c r="P79" s="27">
        <v>2.8712851777541899</v>
      </c>
      <c r="Q79" s="27">
        <v>2.8712851777541899</v>
      </c>
      <c r="R79" s="27">
        <v>0</v>
      </c>
      <c r="S79" s="27">
        <v>2.5887034716051498E-4</v>
      </c>
      <c r="T79" s="27" t="s">
        <v>109</v>
      </c>
      <c r="U79" s="29">
        <v>-0.105334107537563</v>
      </c>
      <c r="V79" s="29">
        <v>-5.5928729828214098E-2</v>
      </c>
      <c r="W79" s="28">
        <v>-4.9404688760733902E-2</v>
      </c>
    </row>
    <row r="80" spans="2:23" x14ac:dyDescent="0.25">
      <c r="B80" s="21" t="s">
        <v>69</v>
      </c>
      <c r="C80" s="26" t="s">
        <v>92</v>
      </c>
      <c r="D80" s="21" t="s">
        <v>38</v>
      </c>
      <c r="E80" s="21" t="s">
        <v>130</v>
      </c>
      <c r="F80" s="23">
        <v>102.85</v>
      </c>
      <c r="G80" s="27">
        <v>53704</v>
      </c>
      <c r="H80" s="27">
        <v>103.21</v>
      </c>
      <c r="I80" s="27">
        <v>1</v>
      </c>
      <c r="J80" s="27">
        <v>42.815677236363499</v>
      </c>
      <c r="K80" s="27">
        <v>7.6627016679313403E-2</v>
      </c>
      <c r="L80" s="27">
        <v>48.890885118557499</v>
      </c>
      <c r="M80" s="27">
        <v>9.9915319472856104E-2</v>
      </c>
      <c r="N80" s="27">
        <v>-6.0752078821939701</v>
      </c>
      <c r="O80" s="27">
        <v>-2.3288302793542701E-2</v>
      </c>
      <c r="P80" s="27">
        <v>-3.0943496265312702</v>
      </c>
      <c r="Q80" s="27">
        <v>-3.0943496265312702</v>
      </c>
      <c r="R80" s="27">
        <v>0</v>
      </c>
      <c r="S80" s="27">
        <v>4.00234983748755E-4</v>
      </c>
      <c r="T80" s="27" t="s">
        <v>109</v>
      </c>
      <c r="U80" s="29">
        <v>-0.21231899922887801</v>
      </c>
      <c r="V80" s="29">
        <v>-0.112733968349558</v>
      </c>
      <c r="W80" s="28">
        <v>-9.9583642184963794E-2</v>
      </c>
    </row>
    <row r="81" spans="2:23" x14ac:dyDescent="0.25">
      <c r="B81" s="21" t="s">
        <v>69</v>
      </c>
      <c r="C81" s="26" t="s">
        <v>92</v>
      </c>
      <c r="D81" s="21" t="s">
        <v>38</v>
      </c>
      <c r="E81" s="21" t="s">
        <v>130</v>
      </c>
      <c r="F81" s="23">
        <v>102.85</v>
      </c>
      <c r="G81" s="27">
        <v>58004</v>
      </c>
      <c r="H81" s="27">
        <v>102.96</v>
      </c>
      <c r="I81" s="27">
        <v>1</v>
      </c>
      <c r="J81" s="27">
        <v>3.0665985449074902</v>
      </c>
      <c r="K81" s="27">
        <v>1.9917728414261698E-3</v>
      </c>
      <c r="L81" s="27">
        <v>10.165508648513701</v>
      </c>
      <c r="M81" s="27">
        <v>2.1886896496380901E-2</v>
      </c>
      <c r="N81" s="27">
        <v>-7.0989101036062099</v>
      </c>
      <c r="O81" s="27">
        <v>-1.9895123654954699E-2</v>
      </c>
      <c r="P81" s="27">
        <v>-3.61998127517557</v>
      </c>
      <c r="Q81" s="27">
        <v>-3.6199812751755598</v>
      </c>
      <c r="R81" s="27">
        <v>0</v>
      </c>
      <c r="S81" s="27">
        <v>2.7754832068292799E-3</v>
      </c>
      <c r="T81" s="27" t="s">
        <v>109</v>
      </c>
      <c r="U81" s="29">
        <v>-1.26642758831643</v>
      </c>
      <c r="V81" s="29">
        <v>-0.67242878958923602</v>
      </c>
      <c r="W81" s="28">
        <v>-0.59399051552667903</v>
      </c>
    </row>
    <row r="82" spans="2:23" x14ac:dyDescent="0.25">
      <c r="B82" s="21" t="s">
        <v>69</v>
      </c>
      <c r="C82" s="26" t="s">
        <v>92</v>
      </c>
      <c r="D82" s="21" t="s">
        <v>38</v>
      </c>
      <c r="E82" s="21" t="s">
        <v>131</v>
      </c>
      <c r="F82" s="23">
        <v>102.16</v>
      </c>
      <c r="G82" s="27">
        <v>53050</v>
      </c>
      <c r="H82" s="27">
        <v>102.8</v>
      </c>
      <c r="I82" s="27">
        <v>1</v>
      </c>
      <c r="J82" s="27">
        <v>128.187010871643</v>
      </c>
      <c r="K82" s="27">
        <v>0.39600902512458402</v>
      </c>
      <c r="L82" s="27">
        <v>185.03702305036501</v>
      </c>
      <c r="M82" s="27">
        <v>0.82515266757412598</v>
      </c>
      <c r="N82" s="27">
        <v>-56.850012178721698</v>
      </c>
      <c r="O82" s="27">
        <v>-0.42914364244954201</v>
      </c>
      <c r="P82" s="27">
        <v>-25.067778429121301</v>
      </c>
      <c r="Q82" s="27">
        <v>-25.067778429121201</v>
      </c>
      <c r="R82" s="27">
        <v>0</v>
      </c>
      <c r="S82" s="27">
        <v>1.5144283720453599E-2</v>
      </c>
      <c r="T82" s="27" t="s">
        <v>108</v>
      </c>
      <c r="U82" s="29">
        <v>-7.5946326838470997</v>
      </c>
      <c r="V82" s="29">
        <v>-4.03248453372934</v>
      </c>
      <c r="W82" s="28">
        <v>-3.5620984766378498</v>
      </c>
    </row>
    <row r="83" spans="2:23" x14ac:dyDescent="0.25">
      <c r="B83" s="21" t="s">
        <v>69</v>
      </c>
      <c r="C83" s="26" t="s">
        <v>92</v>
      </c>
      <c r="D83" s="21" t="s">
        <v>38</v>
      </c>
      <c r="E83" s="21" t="s">
        <v>131</v>
      </c>
      <c r="F83" s="23">
        <v>102.16</v>
      </c>
      <c r="G83" s="27">
        <v>53204</v>
      </c>
      <c r="H83" s="27">
        <v>102.32</v>
      </c>
      <c r="I83" s="27">
        <v>1</v>
      </c>
      <c r="J83" s="27">
        <v>21.182243254328601</v>
      </c>
      <c r="K83" s="27">
        <v>0</v>
      </c>
      <c r="L83" s="27">
        <v>26.1385796513846</v>
      </c>
      <c r="M83" s="27">
        <v>0</v>
      </c>
      <c r="N83" s="27">
        <v>-4.9563363970559902</v>
      </c>
      <c r="O83" s="27">
        <v>0</v>
      </c>
      <c r="P83" s="27">
        <v>-2.3020888218043698</v>
      </c>
      <c r="Q83" s="27">
        <v>-2.30208882180436</v>
      </c>
      <c r="R83" s="27">
        <v>0</v>
      </c>
      <c r="S83" s="27">
        <v>0</v>
      </c>
      <c r="T83" s="27" t="s">
        <v>109</v>
      </c>
      <c r="U83" s="29">
        <v>0.79301382352894001</v>
      </c>
      <c r="V83" s="29">
        <v>-0.42106262561129498</v>
      </c>
      <c r="W83" s="28">
        <v>1.2140933792059001</v>
      </c>
    </row>
    <row r="84" spans="2:23" x14ac:dyDescent="0.25">
      <c r="B84" s="21" t="s">
        <v>69</v>
      </c>
      <c r="C84" s="26" t="s">
        <v>92</v>
      </c>
      <c r="D84" s="21" t="s">
        <v>38</v>
      </c>
      <c r="E84" s="21" t="s">
        <v>131</v>
      </c>
      <c r="F84" s="23">
        <v>102.16</v>
      </c>
      <c r="G84" s="27">
        <v>53204</v>
      </c>
      <c r="H84" s="27">
        <v>102.32</v>
      </c>
      <c r="I84" s="27">
        <v>2</v>
      </c>
      <c r="J84" s="27">
        <v>21.182243254328601</v>
      </c>
      <c r="K84" s="27">
        <v>0</v>
      </c>
      <c r="L84" s="27">
        <v>26.1385796513846</v>
      </c>
      <c r="M84" s="27">
        <v>0</v>
      </c>
      <c r="N84" s="27">
        <v>-4.9563363970559902</v>
      </c>
      <c r="O84" s="27">
        <v>0</v>
      </c>
      <c r="P84" s="27">
        <v>-2.3020888218043698</v>
      </c>
      <c r="Q84" s="27">
        <v>-2.30208882180436</v>
      </c>
      <c r="R84" s="27">
        <v>0</v>
      </c>
      <c r="S84" s="27">
        <v>0</v>
      </c>
      <c r="T84" s="27" t="s">
        <v>109</v>
      </c>
      <c r="U84" s="29">
        <v>0.79301382352894001</v>
      </c>
      <c r="V84" s="29">
        <v>-0.42106262561129498</v>
      </c>
      <c r="W84" s="28">
        <v>1.2140933792059001</v>
      </c>
    </row>
    <row r="85" spans="2:23" x14ac:dyDescent="0.25">
      <c r="B85" s="21" t="s">
        <v>69</v>
      </c>
      <c r="C85" s="26" t="s">
        <v>92</v>
      </c>
      <c r="D85" s="21" t="s">
        <v>38</v>
      </c>
      <c r="E85" s="21" t="s">
        <v>132</v>
      </c>
      <c r="F85" s="23">
        <v>102.32</v>
      </c>
      <c r="G85" s="27">
        <v>53254</v>
      </c>
      <c r="H85" s="27">
        <v>102.71</v>
      </c>
      <c r="I85" s="27">
        <v>1</v>
      </c>
      <c r="J85" s="27">
        <v>18.003292226129201</v>
      </c>
      <c r="K85" s="27">
        <v>3.4162093165229203E-2</v>
      </c>
      <c r="L85" s="27">
        <v>18.003292078726599</v>
      </c>
      <c r="M85" s="27">
        <v>3.4162092605822598E-2</v>
      </c>
      <c r="N85" s="27">
        <v>1.4740256515400001E-7</v>
      </c>
      <c r="O85" s="27">
        <v>5.5940659000000004E-10</v>
      </c>
      <c r="P85" s="27">
        <v>9.2707000000000001E-14</v>
      </c>
      <c r="Q85" s="27">
        <v>9.2706000000000004E-14</v>
      </c>
      <c r="R85" s="27">
        <v>0</v>
      </c>
      <c r="S85" s="27">
        <v>0</v>
      </c>
      <c r="T85" s="27" t="s">
        <v>109</v>
      </c>
      <c r="U85" s="29">
        <v>-1.3943383E-10</v>
      </c>
      <c r="V85" s="29">
        <v>0</v>
      </c>
      <c r="W85" s="28">
        <v>-1.3943188561999999E-10</v>
      </c>
    </row>
    <row r="86" spans="2:23" x14ac:dyDescent="0.25">
      <c r="B86" s="21" t="s">
        <v>69</v>
      </c>
      <c r="C86" s="26" t="s">
        <v>92</v>
      </c>
      <c r="D86" s="21" t="s">
        <v>38</v>
      </c>
      <c r="E86" s="21" t="s">
        <v>132</v>
      </c>
      <c r="F86" s="23">
        <v>102.32</v>
      </c>
      <c r="G86" s="27">
        <v>53304</v>
      </c>
      <c r="H86" s="27">
        <v>103.08</v>
      </c>
      <c r="I86" s="27">
        <v>1</v>
      </c>
      <c r="J86" s="27">
        <v>31.834422791809299</v>
      </c>
      <c r="K86" s="27">
        <v>0.11289615485792601</v>
      </c>
      <c r="L86" s="27">
        <v>35.689054835617704</v>
      </c>
      <c r="M86" s="27">
        <v>0.141891141945653</v>
      </c>
      <c r="N86" s="27">
        <v>-3.8546320438083299</v>
      </c>
      <c r="O86" s="27">
        <v>-2.8994987087726899E-2</v>
      </c>
      <c r="P86" s="27">
        <v>-1.79478709382512</v>
      </c>
      <c r="Q86" s="27">
        <v>-1.79478709382512</v>
      </c>
      <c r="R86" s="27">
        <v>0</v>
      </c>
      <c r="S86" s="27">
        <v>3.5884844333476001E-4</v>
      </c>
      <c r="T86" s="27" t="s">
        <v>108</v>
      </c>
      <c r="U86" s="29">
        <v>-4.8264820615202798E-2</v>
      </c>
      <c r="V86" s="29">
        <v>-2.56269329612181E-2</v>
      </c>
      <c r="W86" s="28">
        <v>-2.26375719729375E-2</v>
      </c>
    </row>
    <row r="87" spans="2:23" x14ac:dyDescent="0.25">
      <c r="B87" s="21" t="s">
        <v>69</v>
      </c>
      <c r="C87" s="26" t="s">
        <v>92</v>
      </c>
      <c r="D87" s="21" t="s">
        <v>38</v>
      </c>
      <c r="E87" s="21" t="s">
        <v>132</v>
      </c>
      <c r="F87" s="23">
        <v>102.32</v>
      </c>
      <c r="G87" s="27">
        <v>54104</v>
      </c>
      <c r="H87" s="27">
        <v>102.68</v>
      </c>
      <c r="I87" s="27">
        <v>1</v>
      </c>
      <c r="J87" s="27">
        <v>18.0646030243437</v>
      </c>
      <c r="K87" s="27">
        <v>3.2241392383800097E-2</v>
      </c>
      <c r="L87" s="27">
        <v>18.064602938535099</v>
      </c>
      <c r="M87" s="27">
        <v>3.2241392077500798E-2</v>
      </c>
      <c r="N87" s="27">
        <v>8.5808565807999996E-8</v>
      </c>
      <c r="O87" s="27">
        <v>3.0629930600000002E-10</v>
      </c>
      <c r="P87" s="27">
        <v>-1.5014299999999999E-13</v>
      </c>
      <c r="Q87" s="27">
        <v>-1.5014299999999999E-13</v>
      </c>
      <c r="R87" s="27">
        <v>0</v>
      </c>
      <c r="S87" s="27">
        <v>0</v>
      </c>
      <c r="T87" s="27" t="s">
        <v>109</v>
      </c>
      <c r="U87" s="29">
        <v>5.0459513099999996E-10</v>
      </c>
      <c r="V87" s="29">
        <v>0</v>
      </c>
      <c r="W87" s="28">
        <v>5.0460216748E-10</v>
      </c>
    </row>
    <row r="88" spans="2:23" x14ac:dyDescent="0.25">
      <c r="B88" s="21" t="s">
        <v>69</v>
      </c>
      <c r="C88" s="26" t="s">
        <v>92</v>
      </c>
      <c r="D88" s="21" t="s">
        <v>38</v>
      </c>
      <c r="E88" s="21" t="s">
        <v>133</v>
      </c>
      <c r="F88" s="23">
        <v>102.71</v>
      </c>
      <c r="G88" s="27">
        <v>54104</v>
      </c>
      <c r="H88" s="27">
        <v>102.68</v>
      </c>
      <c r="I88" s="27">
        <v>1</v>
      </c>
      <c r="J88" s="27">
        <v>-1.4852857021252901</v>
      </c>
      <c r="K88" s="27">
        <v>1.93252048843753E-4</v>
      </c>
      <c r="L88" s="27">
        <v>-1.48528561648105</v>
      </c>
      <c r="M88" s="27">
        <v>1.9325202655723299E-4</v>
      </c>
      <c r="N88" s="27">
        <v>-8.5644243259999996E-8</v>
      </c>
      <c r="O88" s="27">
        <v>2.2286519999999999E-11</v>
      </c>
      <c r="P88" s="27">
        <v>-2.1309E-13</v>
      </c>
      <c r="Q88" s="27">
        <v>-2.13092E-13</v>
      </c>
      <c r="R88" s="27">
        <v>0</v>
      </c>
      <c r="S88" s="27">
        <v>0</v>
      </c>
      <c r="T88" s="27" t="s">
        <v>109</v>
      </c>
      <c r="U88" s="29">
        <v>-2.8061308899999999E-10</v>
      </c>
      <c r="V88" s="29">
        <v>0</v>
      </c>
      <c r="W88" s="28">
        <v>-2.8060917589999998E-10</v>
      </c>
    </row>
    <row r="89" spans="2:23" x14ac:dyDescent="0.25">
      <c r="B89" s="21" t="s">
        <v>69</v>
      </c>
      <c r="C89" s="26" t="s">
        <v>92</v>
      </c>
      <c r="D89" s="21" t="s">
        <v>38</v>
      </c>
      <c r="E89" s="21" t="s">
        <v>134</v>
      </c>
      <c r="F89" s="23">
        <v>103.14</v>
      </c>
      <c r="G89" s="27">
        <v>53404</v>
      </c>
      <c r="H89" s="27">
        <v>103.6</v>
      </c>
      <c r="I89" s="27">
        <v>1</v>
      </c>
      <c r="J89" s="27">
        <v>22.362423176230099</v>
      </c>
      <c r="K89" s="27">
        <v>4.8607578714403299E-2</v>
      </c>
      <c r="L89" s="27">
        <v>31.502651944235001</v>
      </c>
      <c r="M89" s="27">
        <v>9.6462940129306202E-2</v>
      </c>
      <c r="N89" s="27">
        <v>-9.1402287680048993</v>
      </c>
      <c r="O89" s="27">
        <v>-4.7855361414902903E-2</v>
      </c>
      <c r="P89" s="27">
        <v>-4.5893164747841801</v>
      </c>
      <c r="Q89" s="27">
        <v>-4.5893164747841704</v>
      </c>
      <c r="R89" s="27">
        <v>0</v>
      </c>
      <c r="S89" s="27">
        <v>2.0472094585965101E-3</v>
      </c>
      <c r="T89" s="27" t="s">
        <v>109</v>
      </c>
      <c r="U89" s="29">
        <v>-0.74230347617631198</v>
      </c>
      <c r="V89" s="29">
        <v>-0.39413720342011499</v>
      </c>
      <c r="W89" s="28">
        <v>-0.34816141764359898</v>
      </c>
    </row>
    <row r="90" spans="2:23" x14ac:dyDescent="0.25">
      <c r="B90" s="21" t="s">
        <v>69</v>
      </c>
      <c r="C90" s="26" t="s">
        <v>92</v>
      </c>
      <c r="D90" s="21" t="s">
        <v>38</v>
      </c>
      <c r="E90" s="21" t="s">
        <v>135</v>
      </c>
      <c r="F90" s="23">
        <v>103.6</v>
      </c>
      <c r="G90" s="27">
        <v>53854</v>
      </c>
      <c r="H90" s="27">
        <v>102.79</v>
      </c>
      <c r="I90" s="27">
        <v>1</v>
      </c>
      <c r="J90" s="27">
        <v>-20.4912301049436</v>
      </c>
      <c r="K90" s="27">
        <v>8.2898983628930098E-2</v>
      </c>
      <c r="L90" s="27">
        <v>-11.3461876976305</v>
      </c>
      <c r="M90" s="27">
        <v>2.5416343597528999E-2</v>
      </c>
      <c r="N90" s="27">
        <v>-9.1450424073130705</v>
      </c>
      <c r="O90" s="27">
        <v>5.7482640031401099E-2</v>
      </c>
      <c r="P90" s="27">
        <v>-4.5893164747836996</v>
      </c>
      <c r="Q90" s="27">
        <v>-4.5893164747836996</v>
      </c>
      <c r="R90" s="27">
        <v>0</v>
      </c>
      <c r="S90" s="27">
        <v>4.1582362490805201E-3</v>
      </c>
      <c r="T90" s="27" t="s">
        <v>109</v>
      </c>
      <c r="U90" s="29">
        <v>-1.47556331188303</v>
      </c>
      <c r="V90" s="29">
        <v>-0.78347254981299197</v>
      </c>
      <c r="W90" s="28">
        <v>-0.69208111099571201</v>
      </c>
    </row>
    <row r="91" spans="2:23" x14ac:dyDescent="0.25">
      <c r="B91" s="21" t="s">
        <v>69</v>
      </c>
      <c r="C91" s="26" t="s">
        <v>92</v>
      </c>
      <c r="D91" s="21" t="s">
        <v>38</v>
      </c>
      <c r="E91" s="21" t="s">
        <v>136</v>
      </c>
      <c r="F91" s="23">
        <v>103.59</v>
      </c>
      <c r="G91" s="27">
        <v>53504</v>
      </c>
      <c r="H91" s="27">
        <v>103.59</v>
      </c>
      <c r="I91" s="27">
        <v>1</v>
      </c>
      <c r="J91" s="27">
        <v>6.2796989999999998E-12</v>
      </c>
      <c r="K91" s="27">
        <v>0</v>
      </c>
      <c r="L91" s="27">
        <v>4.5606069999999998E-12</v>
      </c>
      <c r="M91" s="27">
        <v>0</v>
      </c>
      <c r="N91" s="27">
        <v>1.719092E-12</v>
      </c>
      <c r="O91" s="27">
        <v>0</v>
      </c>
      <c r="P91" s="27">
        <v>9.7668199999999998E-13</v>
      </c>
      <c r="Q91" s="27">
        <v>9.7668000000000003E-13</v>
      </c>
      <c r="R91" s="27">
        <v>0</v>
      </c>
      <c r="S91" s="27">
        <v>0</v>
      </c>
      <c r="T91" s="27" t="s">
        <v>109</v>
      </c>
      <c r="U91" s="29">
        <v>0</v>
      </c>
      <c r="V91" s="29">
        <v>0</v>
      </c>
      <c r="W91" s="28">
        <v>0</v>
      </c>
    </row>
    <row r="92" spans="2:23" x14ac:dyDescent="0.25">
      <c r="B92" s="21" t="s">
        <v>69</v>
      </c>
      <c r="C92" s="26" t="s">
        <v>92</v>
      </c>
      <c r="D92" s="21" t="s">
        <v>38</v>
      </c>
      <c r="E92" s="21" t="s">
        <v>136</v>
      </c>
      <c r="F92" s="23">
        <v>103.59</v>
      </c>
      <c r="G92" s="27">
        <v>53754</v>
      </c>
      <c r="H92" s="27">
        <v>103.23</v>
      </c>
      <c r="I92" s="27">
        <v>1</v>
      </c>
      <c r="J92" s="27">
        <v>-10.1542021245636</v>
      </c>
      <c r="K92" s="27">
        <v>1.6724088531568999E-2</v>
      </c>
      <c r="L92" s="27">
        <v>-1.2811280534879099</v>
      </c>
      <c r="M92" s="27">
        <v>2.6621709030614799E-4</v>
      </c>
      <c r="N92" s="27">
        <v>-8.8730740710756901</v>
      </c>
      <c r="O92" s="27">
        <v>1.64578714412628E-2</v>
      </c>
      <c r="P92" s="27">
        <v>-4.4538690804663004</v>
      </c>
      <c r="Q92" s="27">
        <v>-4.4538690804662897</v>
      </c>
      <c r="R92" s="27">
        <v>0</v>
      </c>
      <c r="S92" s="27">
        <v>3.21755325527844E-3</v>
      </c>
      <c r="T92" s="27" t="s">
        <v>109</v>
      </c>
      <c r="U92" s="29">
        <v>-1.49239817984625</v>
      </c>
      <c r="V92" s="29">
        <v>-0.79241127634725095</v>
      </c>
      <c r="W92" s="28">
        <v>-0.69997714231447905</v>
      </c>
    </row>
    <row r="93" spans="2:23" x14ac:dyDescent="0.25">
      <c r="B93" s="21" t="s">
        <v>69</v>
      </c>
      <c r="C93" s="26" t="s">
        <v>92</v>
      </c>
      <c r="D93" s="21" t="s">
        <v>38</v>
      </c>
      <c r="E93" s="21" t="s">
        <v>137</v>
      </c>
      <c r="F93" s="23">
        <v>102.82</v>
      </c>
      <c r="G93" s="27">
        <v>54050</v>
      </c>
      <c r="H93" s="27">
        <v>102.76</v>
      </c>
      <c r="I93" s="27">
        <v>1</v>
      </c>
      <c r="J93" s="27">
        <v>-31.926121620184102</v>
      </c>
      <c r="K93" s="27">
        <v>1.47795200047484E-2</v>
      </c>
      <c r="L93" s="27">
        <v>34.520735683051903</v>
      </c>
      <c r="M93" s="27">
        <v>1.7279377285437401E-2</v>
      </c>
      <c r="N93" s="27">
        <v>-66.446857303236001</v>
      </c>
      <c r="O93" s="27">
        <v>-2.4998572806889802E-3</v>
      </c>
      <c r="P93" s="27">
        <v>-33.280819914025699</v>
      </c>
      <c r="Q93" s="27">
        <v>-33.280819914025699</v>
      </c>
      <c r="R93" s="27">
        <v>0</v>
      </c>
      <c r="S93" s="27">
        <v>1.6060388125172301E-2</v>
      </c>
      <c r="T93" s="27" t="s">
        <v>108</v>
      </c>
      <c r="U93" s="29">
        <v>-4.2437717680753799</v>
      </c>
      <c r="V93" s="29">
        <v>-2.2532944951818901</v>
      </c>
      <c r="W93" s="28">
        <v>-1.9904495160656701</v>
      </c>
    </row>
    <row r="94" spans="2:23" x14ac:dyDescent="0.25">
      <c r="B94" s="21" t="s">
        <v>69</v>
      </c>
      <c r="C94" s="26" t="s">
        <v>92</v>
      </c>
      <c r="D94" s="21" t="s">
        <v>38</v>
      </c>
      <c r="E94" s="21" t="s">
        <v>137</v>
      </c>
      <c r="F94" s="23">
        <v>102.82</v>
      </c>
      <c r="G94" s="27">
        <v>54850</v>
      </c>
      <c r="H94" s="27">
        <v>102.72</v>
      </c>
      <c r="I94" s="27">
        <v>1</v>
      </c>
      <c r="J94" s="27">
        <v>-9.0352166320724905</v>
      </c>
      <c r="K94" s="27">
        <v>2.1306771432593099E-3</v>
      </c>
      <c r="L94" s="27">
        <v>-20.786154282831301</v>
      </c>
      <c r="M94" s="27">
        <v>1.1276875877598199E-2</v>
      </c>
      <c r="N94" s="27">
        <v>11.7509376507588</v>
      </c>
      <c r="O94" s="27">
        <v>-9.1461987343389294E-3</v>
      </c>
      <c r="P94" s="27">
        <v>6.4064946954237696</v>
      </c>
      <c r="Q94" s="27">
        <v>6.4064946954237696</v>
      </c>
      <c r="R94" s="27">
        <v>0</v>
      </c>
      <c r="S94" s="27">
        <v>1.07122684877307E-3</v>
      </c>
      <c r="T94" s="27" t="s">
        <v>109</v>
      </c>
      <c r="U94" s="29">
        <v>0.235138921147798</v>
      </c>
      <c r="V94" s="29">
        <v>-0.124850549365343</v>
      </c>
      <c r="W94" s="28">
        <v>0.35999449049798798</v>
      </c>
    </row>
    <row r="95" spans="2:23" x14ac:dyDescent="0.25">
      <c r="B95" s="21" t="s">
        <v>69</v>
      </c>
      <c r="C95" s="26" t="s">
        <v>92</v>
      </c>
      <c r="D95" s="21" t="s">
        <v>38</v>
      </c>
      <c r="E95" s="21" t="s">
        <v>138</v>
      </c>
      <c r="F95" s="23">
        <v>103.24</v>
      </c>
      <c r="G95" s="27">
        <v>53654</v>
      </c>
      <c r="H95" s="27">
        <v>103.05</v>
      </c>
      <c r="I95" s="27">
        <v>1</v>
      </c>
      <c r="J95" s="27">
        <v>-22.653032120599299</v>
      </c>
      <c r="K95" s="27">
        <v>2.0167182665296199E-2</v>
      </c>
      <c r="L95" s="27">
        <v>-17.9147090353948</v>
      </c>
      <c r="M95" s="27">
        <v>1.2612816233038299E-2</v>
      </c>
      <c r="N95" s="27">
        <v>-4.73832308520441</v>
      </c>
      <c r="O95" s="27">
        <v>7.5543664322579203E-3</v>
      </c>
      <c r="P95" s="27">
        <v>-2.23698777760917</v>
      </c>
      <c r="Q95" s="27">
        <v>-2.2369877776091598</v>
      </c>
      <c r="R95" s="27">
        <v>0</v>
      </c>
      <c r="S95" s="27">
        <v>1.9666169266489101E-4</v>
      </c>
      <c r="T95" s="27" t="s">
        <v>109</v>
      </c>
      <c r="U95" s="29">
        <v>-0.121086260533583</v>
      </c>
      <c r="V95" s="29">
        <v>-6.42925725542077E-2</v>
      </c>
      <c r="W95" s="28">
        <v>-5.6792896002175498E-2</v>
      </c>
    </row>
    <row r="96" spans="2:23" x14ac:dyDescent="0.25">
      <c r="B96" s="21" t="s">
        <v>69</v>
      </c>
      <c r="C96" s="26" t="s">
        <v>92</v>
      </c>
      <c r="D96" s="21" t="s">
        <v>38</v>
      </c>
      <c r="E96" s="21" t="s">
        <v>139</v>
      </c>
      <c r="F96" s="23">
        <v>103.21</v>
      </c>
      <c r="G96" s="27">
        <v>58004</v>
      </c>
      <c r="H96" s="27">
        <v>102.96</v>
      </c>
      <c r="I96" s="27">
        <v>1</v>
      </c>
      <c r="J96" s="27">
        <v>-5.5347930989379401</v>
      </c>
      <c r="K96" s="27">
        <v>6.3136539309633201E-3</v>
      </c>
      <c r="L96" s="27">
        <v>0.53189830435249397</v>
      </c>
      <c r="M96" s="27">
        <v>5.8308947652267E-5</v>
      </c>
      <c r="N96" s="27">
        <v>-6.0666914032904398</v>
      </c>
      <c r="O96" s="27">
        <v>6.2553449833110597E-3</v>
      </c>
      <c r="P96" s="27">
        <v>-3.0943496265320798</v>
      </c>
      <c r="Q96" s="27">
        <v>-3.0943496265320798</v>
      </c>
      <c r="R96" s="27">
        <v>0</v>
      </c>
      <c r="S96" s="27">
        <v>1.9734074198722901E-3</v>
      </c>
      <c r="T96" s="27" t="s">
        <v>109</v>
      </c>
      <c r="U96" s="29">
        <v>-0.871840613217988</v>
      </c>
      <c r="V96" s="29">
        <v>-0.46291689605424702</v>
      </c>
      <c r="W96" s="28">
        <v>-0.40891801480011197</v>
      </c>
    </row>
    <row r="97" spans="2:23" x14ac:dyDescent="0.25">
      <c r="B97" s="21" t="s">
        <v>69</v>
      </c>
      <c r="C97" s="26" t="s">
        <v>92</v>
      </c>
      <c r="D97" s="21" t="s">
        <v>38</v>
      </c>
      <c r="E97" s="21" t="s">
        <v>140</v>
      </c>
      <c r="F97" s="23">
        <v>103.23</v>
      </c>
      <c r="G97" s="27">
        <v>53854</v>
      </c>
      <c r="H97" s="27">
        <v>102.79</v>
      </c>
      <c r="I97" s="27">
        <v>1</v>
      </c>
      <c r="J97" s="27">
        <v>-44.2798624387719</v>
      </c>
      <c r="K97" s="27">
        <v>9.7054957771029904E-2</v>
      </c>
      <c r="L97" s="27">
        <v>-34.197615734763303</v>
      </c>
      <c r="M97" s="27">
        <v>5.7889107636155401E-2</v>
      </c>
      <c r="N97" s="27">
        <v>-10.0822467040086</v>
      </c>
      <c r="O97" s="27">
        <v>3.9165850134874503E-2</v>
      </c>
      <c r="P97" s="27">
        <v>-5.0690252031000202</v>
      </c>
      <c r="Q97" s="27">
        <v>-5.0690252031000202</v>
      </c>
      <c r="R97" s="27">
        <v>0</v>
      </c>
      <c r="S97" s="27">
        <v>1.27190331722833E-3</v>
      </c>
      <c r="T97" s="27" t="s">
        <v>108</v>
      </c>
      <c r="U97" s="29">
        <v>-0.40171432737032597</v>
      </c>
      <c r="V97" s="29">
        <v>-0.21329626850073699</v>
      </c>
      <c r="W97" s="28">
        <v>-0.188415431415516</v>
      </c>
    </row>
    <row r="98" spans="2:23" x14ac:dyDescent="0.25">
      <c r="B98" s="21" t="s">
        <v>69</v>
      </c>
      <c r="C98" s="26" t="s">
        <v>92</v>
      </c>
      <c r="D98" s="21" t="s">
        <v>38</v>
      </c>
      <c r="E98" s="21" t="s">
        <v>140</v>
      </c>
      <c r="F98" s="23">
        <v>103.23</v>
      </c>
      <c r="G98" s="27">
        <v>58104</v>
      </c>
      <c r="H98" s="27">
        <v>103.07</v>
      </c>
      <c r="I98" s="27">
        <v>1</v>
      </c>
      <c r="J98" s="27">
        <v>-3.1201547796625202</v>
      </c>
      <c r="K98" s="27">
        <v>1.2500209750181299E-3</v>
      </c>
      <c r="L98" s="27">
        <v>-4.3020782369645598</v>
      </c>
      <c r="M98" s="27">
        <v>2.37641142695419E-3</v>
      </c>
      <c r="N98" s="27">
        <v>1.1819234573020401</v>
      </c>
      <c r="O98" s="27">
        <v>-1.1263904519360601E-3</v>
      </c>
      <c r="P98" s="27">
        <v>0.61515612263308805</v>
      </c>
      <c r="Q98" s="27">
        <v>0.61515612263308805</v>
      </c>
      <c r="R98" s="27">
        <v>0</v>
      </c>
      <c r="S98" s="27">
        <v>4.8588749889346002E-5</v>
      </c>
      <c r="T98" s="27" t="s">
        <v>109</v>
      </c>
      <c r="U98" s="29">
        <v>7.2920578051134902E-2</v>
      </c>
      <c r="V98" s="29">
        <v>-3.8718278476747997E-2</v>
      </c>
      <c r="W98" s="28">
        <v>0.11164041331055</v>
      </c>
    </row>
    <row r="99" spans="2:23" x14ac:dyDescent="0.25">
      <c r="B99" s="21" t="s">
        <v>69</v>
      </c>
      <c r="C99" s="26" t="s">
        <v>92</v>
      </c>
      <c r="D99" s="21" t="s">
        <v>38</v>
      </c>
      <c r="E99" s="21" t="s">
        <v>141</v>
      </c>
      <c r="F99" s="23">
        <v>102.77</v>
      </c>
      <c r="G99" s="27">
        <v>54050</v>
      </c>
      <c r="H99" s="27">
        <v>102.76</v>
      </c>
      <c r="I99" s="27">
        <v>1</v>
      </c>
      <c r="J99" s="27">
        <v>34.343377495082201</v>
      </c>
      <c r="K99" s="27">
        <v>2.0876576126524E-2</v>
      </c>
      <c r="L99" s="27">
        <v>-33.951560636881403</v>
      </c>
      <c r="M99" s="27">
        <v>2.0402939913333001E-2</v>
      </c>
      <c r="N99" s="27">
        <v>68.294938131963605</v>
      </c>
      <c r="O99" s="27">
        <v>4.7363621319099398E-4</v>
      </c>
      <c r="P99" s="27">
        <v>36.184899065389203</v>
      </c>
      <c r="Q99" s="27">
        <v>36.184899065389203</v>
      </c>
      <c r="R99" s="27">
        <v>0</v>
      </c>
      <c r="S99" s="27">
        <v>2.3175440490591601E-2</v>
      </c>
      <c r="T99" s="27" t="s">
        <v>108</v>
      </c>
      <c r="U99" s="29">
        <v>0.73162260676758695</v>
      </c>
      <c r="V99" s="29">
        <v>-0.38846603504497101</v>
      </c>
      <c r="W99" s="28">
        <v>1.1201042612360901</v>
      </c>
    </row>
    <row r="100" spans="2:23" x14ac:dyDescent="0.25">
      <c r="B100" s="21" t="s">
        <v>69</v>
      </c>
      <c r="C100" s="26" t="s">
        <v>92</v>
      </c>
      <c r="D100" s="21" t="s">
        <v>38</v>
      </c>
      <c r="E100" s="21" t="s">
        <v>141</v>
      </c>
      <c r="F100" s="23">
        <v>102.77</v>
      </c>
      <c r="G100" s="27">
        <v>56000</v>
      </c>
      <c r="H100" s="27">
        <v>100.15</v>
      </c>
      <c r="I100" s="27">
        <v>1</v>
      </c>
      <c r="J100" s="27">
        <v>-17.263055248579199</v>
      </c>
      <c r="K100" s="27">
        <v>0.28788063191397101</v>
      </c>
      <c r="L100" s="27">
        <v>41.137114121182798</v>
      </c>
      <c r="M100" s="27">
        <v>1.63472524483977</v>
      </c>
      <c r="N100" s="27">
        <v>-58.400169369761997</v>
      </c>
      <c r="O100" s="27">
        <v>-1.3468446129258</v>
      </c>
      <c r="P100" s="27">
        <v>-26.730019614937198</v>
      </c>
      <c r="Q100" s="27">
        <v>-26.730019614937198</v>
      </c>
      <c r="R100" s="27">
        <v>0</v>
      </c>
      <c r="S100" s="27">
        <v>0.69020115436202001</v>
      </c>
      <c r="T100" s="27" t="s">
        <v>108</v>
      </c>
      <c r="U100" s="29">
        <v>-289.65929817622703</v>
      </c>
      <c r="V100" s="29">
        <v>-153.79896415936301</v>
      </c>
      <c r="W100" s="28">
        <v>-135.858439470289</v>
      </c>
    </row>
    <row r="101" spans="2:23" x14ac:dyDescent="0.25">
      <c r="B101" s="21" t="s">
        <v>69</v>
      </c>
      <c r="C101" s="26" t="s">
        <v>92</v>
      </c>
      <c r="D101" s="21" t="s">
        <v>38</v>
      </c>
      <c r="E101" s="21" t="s">
        <v>141</v>
      </c>
      <c r="F101" s="23">
        <v>102.77</v>
      </c>
      <c r="G101" s="27">
        <v>58450</v>
      </c>
      <c r="H101" s="27">
        <v>102.19</v>
      </c>
      <c r="I101" s="27">
        <v>1</v>
      </c>
      <c r="J101" s="27">
        <v>-85.616349531302902</v>
      </c>
      <c r="K101" s="27">
        <v>0.18750547507475401</v>
      </c>
      <c r="L101" s="27">
        <v>-45.066515941909003</v>
      </c>
      <c r="M101" s="27">
        <v>5.1952746176861103E-2</v>
      </c>
      <c r="N101" s="27">
        <v>-40.549833589393799</v>
      </c>
      <c r="O101" s="27">
        <v>0.13555272889789299</v>
      </c>
      <c r="P101" s="27">
        <v>-25.212395907408698</v>
      </c>
      <c r="Q101" s="27">
        <v>-25.212395907408698</v>
      </c>
      <c r="R101" s="27">
        <v>0</v>
      </c>
      <c r="S101" s="27">
        <v>1.6260308331085299E-2</v>
      </c>
      <c r="T101" s="27" t="s">
        <v>108</v>
      </c>
      <c r="U101" s="29">
        <v>-9.6274598243922895</v>
      </c>
      <c r="V101" s="29">
        <v>-5.1118447009996402</v>
      </c>
      <c r="W101" s="28">
        <v>-4.5155521539967403</v>
      </c>
    </row>
    <row r="102" spans="2:23" x14ac:dyDescent="0.25">
      <c r="B102" s="21" t="s">
        <v>69</v>
      </c>
      <c r="C102" s="26" t="s">
        <v>92</v>
      </c>
      <c r="D102" s="21" t="s">
        <v>38</v>
      </c>
      <c r="E102" s="21" t="s">
        <v>142</v>
      </c>
      <c r="F102" s="23">
        <v>102.79</v>
      </c>
      <c r="G102" s="27">
        <v>53850</v>
      </c>
      <c r="H102" s="27">
        <v>102.77</v>
      </c>
      <c r="I102" s="27">
        <v>1</v>
      </c>
      <c r="J102" s="27">
        <v>-20.6122450888553</v>
      </c>
      <c r="K102" s="27">
        <v>0</v>
      </c>
      <c r="L102" s="27">
        <v>-11.1764799100704</v>
      </c>
      <c r="M102" s="27">
        <v>0</v>
      </c>
      <c r="N102" s="27">
        <v>-9.4357651787849406</v>
      </c>
      <c r="O102" s="27">
        <v>0</v>
      </c>
      <c r="P102" s="27">
        <v>-4.7563010503720404</v>
      </c>
      <c r="Q102" s="27">
        <v>-4.7563010503720404</v>
      </c>
      <c r="R102" s="27">
        <v>0</v>
      </c>
      <c r="S102" s="27">
        <v>0</v>
      </c>
      <c r="T102" s="27" t="s">
        <v>108</v>
      </c>
      <c r="U102" s="29">
        <v>-0.188715303575795</v>
      </c>
      <c r="V102" s="29">
        <v>-0.10020123087268799</v>
      </c>
      <c r="W102" s="28">
        <v>-8.8512838391161197E-2</v>
      </c>
    </row>
    <row r="103" spans="2:23" x14ac:dyDescent="0.25">
      <c r="B103" s="21" t="s">
        <v>69</v>
      </c>
      <c r="C103" s="26" t="s">
        <v>92</v>
      </c>
      <c r="D103" s="21" t="s">
        <v>38</v>
      </c>
      <c r="E103" s="21" t="s">
        <v>142</v>
      </c>
      <c r="F103" s="23">
        <v>102.79</v>
      </c>
      <c r="G103" s="27">
        <v>53850</v>
      </c>
      <c r="H103" s="27">
        <v>102.77</v>
      </c>
      <c r="I103" s="27">
        <v>2</v>
      </c>
      <c r="J103" s="27">
        <v>-47.675650854375</v>
      </c>
      <c r="K103" s="27">
        <v>0</v>
      </c>
      <c r="L103" s="27">
        <v>-25.850942082070901</v>
      </c>
      <c r="M103" s="27">
        <v>0</v>
      </c>
      <c r="N103" s="27">
        <v>-21.824708772304099</v>
      </c>
      <c r="O103" s="27">
        <v>0</v>
      </c>
      <c r="P103" s="27">
        <v>-11.0012154065857</v>
      </c>
      <c r="Q103" s="27">
        <v>-11.001215406585599</v>
      </c>
      <c r="R103" s="27">
        <v>0</v>
      </c>
      <c r="S103" s="27">
        <v>0</v>
      </c>
      <c r="T103" s="27" t="s">
        <v>108</v>
      </c>
      <c r="U103" s="29">
        <v>-0.43649417544630398</v>
      </c>
      <c r="V103" s="29">
        <v>-0.231763152323852</v>
      </c>
      <c r="W103" s="28">
        <v>-0.204728168187189</v>
      </c>
    </row>
    <row r="104" spans="2:23" x14ac:dyDescent="0.25">
      <c r="B104" s="21" t="s">
        <v>69</v>
      </c>
      <c r="C104" s="26" t="s">
        <v>92</v>
      </c>
      <c r="D104" s="21" t="s">
        <v>38</v>
      </c>
      <c r="E104" s="21" t="s">
        <v>142</v>
      </c>
      <c r="F104" s="23">
        <v>102.79</v>
      </c>
      <c r="G104" s="27">
        <v>58004</v>
      </c>
      <c r="H104" s="27">
        <v>102.96</v>
      </c>
      <c r="I104" s="27">
        <v>1</v>
      </c>
      <c r="J104" s="27">
        <v>17.8285214470292</v>
      </c>
      <c r="K104" s="27">
        <v>1.0807110017564099E-2</v>
      </c>
      <c r="L104" s="27">
        <v>5.8484842253305196</v>
      </c>
      <c r="M104" s="27">
        <v>1.1629621029539601E-3</v>
      </c>
      <c r="N104" s="27">
        <v>11.9800372216987</v>
      </c>
      <c r="O104" s="27">
        <v>9.6441479146101607E-3</v>
      </c>
      <c r="P104" s="27">
        <v>6.09917477907468</v>
      </c>
      <c r="Q104" s="27">
        <v>6.09917477907468</v>
      </c>
      <c r="R104" s="27">
        <v>0</v>
      </c>
      <c r="S104" s="27">
        <v>1.2647977215138201E-3</v>
      </c>
      <c r="T104" s="27" t="s">
        <v>108</v>
      </c>
      <c r="U104" s="29">
        <v>-1.0444646109730999</v>
      </c>
      <c r="V104" s="29">
        <v>-0.55457420590394702</v>
      </c>
      <c r="W104" s="28">
        <v>-0.489883573640431</v>
      </c>
    </row>
    <row r="105" spans="2:23" x14ac:dyDescent="0.25">
      <c r="B105" s="21" t="s">
        <v>69</v>
      </c>
      <c r="C105" s="26" t="s">
        <v>92</v>
      </c>
      <c r="D105" s="21" t="s">
        <v>38</v>
      </c>
      <c r="E105" s="21" t="s">
        <v>143</v>
      </c>
      <c r="F105" s="23">
        <v>102.68</v>
      </c>
      <c r="G105" s="27">
        <v>54000</v>
      </c>
      <c r="H105" s="27">
        <v>102</v>
      </c>
      <c r="I105" s="27">
        <v>1</v>
      </c>
      <c r="J105" s="27">
        <v>-40.096956903016597</v>
      </c>
      <c r="K105" s="27">
        <v>9.7430616744671503E-2</v>
      </c>
      <c r="L105" s="27">
        <v>-8.5411051287442206</v>
      </c>
      <c r="M105" s="27">
        <v>4.4207988953078002E-3</v>
      </c>
      <c r="N105" s="27">
        <v>-31.555851774272298</v>
      </c>
      <c r="O105" s="27">
        <v>9.3009817849363699E-2</v>
      </c>
      <c r="P105" s="27">
        <v>-13.329491792866399</v>
      </c>
      <c r="Q105" s="27">
        <v>-13.329491792866399</v>
      </c>
      <c r="R105" s="27">
        <v>0</v>
      </c>
      <c r="S105" s="27">
        <v>1.07671262982393E-2</v>
      </c>
      <c r="T105" s="27" t="s">
        <v>108</v>
      </c>
      <c r="U105" s="29">
        <v>-11.939354447801501</v>
      </c>
      <c r="V105" s="29">
        <v>-6.3393799486671103</v>
      </c>
      <c r="W105" s="28">
        <v>-5.5998964085527998</v>
      </c>
    </row>
    <row r="106" spans="2:23" x14ac:dyDescent="0.25">
      <c r="B106" s="21" t="s">
        <v>69</v>
      </c>
      <c r="C106" s="26" t="s">
        <v>92</v>
      </c>
      <c r="D106" s="21" t="s">
        <v>38</v>
      </c>
      <c r="E106" s="21" t="s">
        <v>143</v>
      </c>
      <c r="F106" s="23">
        <v>102.68</v>
      </c>
      <c r="G106" s="27">
        <v>54850</v>
      </c>
      <c r="H106" s="27">
        <v>102.72</v>
      </c>
      <c r="I106" s="27">
        <v>1</v>
      </c>
      <c r="J106" s="27">
        <v>18.502234184698199</v>
      </c>
      <c r="K106" s="27">
        <v>2.70442809162078E-3</v>
      </c>
      <c r="L106" s="27">
        <v>30.260009610096098</v>
      </c>
      <c r="M106" s="27">
        <v>7.2337786346645602E-3</v>
      </c>
      <c r="N106" s="27">
        <v>-11.757775425397901</v>
      </c>
      <c r="O106" s="27">
        <v>-4.5293505430437798E-3</v>
      </c>
      <c r="P106" s="27">
        <v>-6.4064946954238398</v>
      </c>
      <c r="Q106" s="27">
        <v>-6.40649469542383</v>
      </c>
      <c r="R106" s="27">
        <v>0</v>
      </c>
      <c r="S106" s="27">
        <v>3.2424107683170101E-4</v>
      </c>
      <c r="T106" s="27" t="s">
        <v>109</v>
      </c>
      <c r="U106" s="29">
        <v>5.1467162452258604E-3</v>
      </c>
      <c r="V106" s="29">
        <v>-2.7327264559493698E-3</v>
      </c>
      <c r="W106" s="28">
        <v>7.8795525785083104E-3</v>
      </c>
    </row>
    <row r="107" spans="2:23" x14ac:dyDescent="0.25">
      <c r="B107" s="21" t="s">
        <v>69</v>
      </c>
      <c r="C107" s="26" t="s">
        <v>92</v>
      </c>
      <c r="D107" s="21" t="s">
        <v>38</v>
      </c>
      <c r="E107" s="21" t="s">
        <v>90</v>
      </c>
      <c r="F107" s="23">
        <v>102</v>
      </c>
      <c r="G107" s="27">
        <v>54250</v>
      </c>
      <c r="H107" s="27">
        <v>102.06</v>
      </c>
      <c r="I107" s="27">
        <v>1</v>
      </c>
      <c r="J107" s="27">
        <v>1.8380659627607401</v>
      </c>
      <c r="K107" s="27">
        <v>4.5947416175050001E-5</v>
      </c>
      <c r="L107" s="27">
        <v>3.69416215534106</v>
      </c>
      <c r="M107" s="27">
        <v>1.8559694280737601E-4</v>
      </c>
      <c r="N107" s="27">
        <v>-1.8560961925803201</v>
      </c>
      <c r="O107" s="27">
        <v>-1.3964952663232501E-4</v>
      </c>
      <c r="P107" s="27">
        <v>-2.90407915136322</v>
      </c>
      <c r="Q107" s="27">
        <v>-2.90407915136322</v>
      </c>
      <c r="R107" s="27">
        <v>0</v>
      </c>
      <c r="S107" s="27">
        <v>1.1469798975640301E-4</v>
      </c>
      <c r="T107" s="27" t="s">
        <v>108</v>
      </c>
      <c r="U107" s="29">
        <v>9.7117330352526995E-2</v>
      </c>
      <c r="V107" s="29">
        <v>-5.1565908307400703E-2</v>
      </c>
      <c r="W107" s="28">
        <v>0.14868531201947299</v>
      </c>
    </row>
    <row r="108" spans="2:23" x14ac:dyDescent="0.25">
      <c r="B108" s="21" t="s">
        <v>69</v>
      </c>
      <c r="C108" s="26" t="s">
        <v>92</v>
      </c>
      <c r="D108" s="21" t="s">
        <v>38</v>
      </c>
      <c r="E108" s="21" t="s">
        <v>144</v>
      </c>
      <c r="F108" s="23">
        <v>102.76</v>
      </c>
      <c r="G108" s="27">
        <v>54250</v>
      </c>
      <c r="H108" s="27">
        <v>102.06</v>
      </c>
      <c r="I108" s="27">
        <v>1</v>
      </c>
      <c r="J108" s="27">
        <v>-30.16255654567</v>
      </c>
      <c r="K108" s="27">
        <v>5.4768745005718503E-2</v>
      </c>
      <c r="L108" s="27">
        <v>-32.015117641931198</v>
      </c>
      <c r="M108" s="27">
        <v>6.1703059009127099E-2</v>
      </c>
      <c r="N108" s="27">
        <v>1.85256109626125</v>
      </c>
      <c r="O108" s="27">
        <v>-6.9343140034086098E-3</v>
      </c>
      <c r="P108" s="27">
        <v>2.9040791513626898</v>
      </c>
      <c r="Q108" s="27">
        <v>2.90407915136268</v>
      </c>
      <c r="R108" s="27">
        <v>0</v>
      </c>
      <c r="S108" s="27">
        <v>5.0770727818624198E-4</v>
      </c>
      <c r="T108" s="27" t="s">
        <v>108</v>
      </c>
      <c r="U108" s="29">
        <v>0.586649670293801</v>
      </c>
      <c r="V108" s="29">
        <v>-0.31149047237118399</v>
      </c>
      <c r="W108" s="28">
        <v>0.89815266705882202</v>
      </c>
    </row>
    <row r="109" spans="2:23" x14ac:dyDescent="0.25">
      <c r="B109" s="21" t="s">
        <v>69</v>
      </c>
      <c r="C109" s="26" t="s">
        <v>92</v>
      </c>
      <c r="D109" s="21" t="s">
        <v>38</v>
      </c>
      <c r="E109" s="21" t="s">
        <v>145</v>
      </c>
      <c r="F109" s="23">
        <v>102.86</v>
      </c>
      <c r="G109" s="27">
        <v>53550</v>
      </c>
      <c r="H109" s="27">
        <v>102.82</v>
      </c>
      <c r="I109" s="27">
        <v>1</v>
      </c>
      <c r="J109" s="27">
        <v>-10.815851605471501</v>
      </c>
      <c r="K109" s="27">
        <v>2.0705928333429801E-3</v>
      </c>
      <c r="L109" s="27">
        <v>16.757952689721101</v>
      </c>
      <c r="M109" s="27">
        <v>4.9706729168114598E-3</v>
      </c>
      <c r="N109" s="27">
        <v>-27.573804295192598</v>
      </c>
      <c r="O109" s="27">
        <v>-2.9000800834684702E-3</v>
      </c>
      <c r="P109" s="27">
        <v>-13.545498640741201</v>
      </c>
      <c r="Q109" s="27">
        <v>-13.5454986407411</v>
      </c>
      <c r="R109" s="27">
        <v>0</v>
      </c>
      <c r="S109" s="27">
        <v>3.2476054416458902E-3</v>
      </c>
      <c r="T109" s="27" t="s">
        <v>109</v>
      </c>
      <c r="U109" s="29">
        <v>-1.40119640759177</v>
      </c>
      <c r="V109" s="29">
        <v>-0.74398632264974096</v>
      </c>
      <c r="W109" s="28">
        <v>-0.65720092027212595</v>
      </c>
    </row>
    <row r="110" spans="2:23" x14ac:dyDescent="0.25">
      <c r="B110" s="21" t="s">
        <v>69</v>
      </c>
      <c r="C110" s="26" t="s">
        <v>92</v>
      </c>
      <c r="D110" s="21" t="s">
        <v>38</v>
      </c>
      <c r="E110" s="21" t="s">
        <v>146</v>
      </c>
      <c r="F110" s="23">
        <v>101.73</v>
      </c>
      <c r="G110" s="27">
        <v>58200</v>
      </c>
      <c r="H110" s="27">
        <v>102.04</v>
      </c>
      <c r="I110" s="27">
        <v>1</v>
      </c>
      <c r="J110" s="27">
        <v>8.4025858114465795</v>
      </c>
      <c r="K110" s="27">
        <v>1.2426206904095301E-2</v>
      </c>
      <c r="L110" s="27">
        <v>48.748966196260298</v>
      </c>
      <c r="M110" s="27">
        <v>0.41825726011592601</v>
      </c>
      <c r="N110" s="27">
        <v>-40.346380384813699</v>
      </c>
      <c r="O110" s="27">
        <v>-0.40583105321183099</v>
      </c>
      <c r="P110" s="27">
        <v>-22.6713348293225</v>
      </c>
      <c r="Q110" s="27">
        <v>-22.671334829322401</v>
      </c>
      <c r="R110" s="27">
        <v>0</v>
      </c>
      <c r="S110" s="27">
        <v>9.0462138438012193E-2</v>
      </c>
      <c r="T110" s="27" t="s">
        <v>109</v>
      </c>
      <c r="U110" s="29">
        <v>-28.840718937195</v>
      </c>
      <c r="V110" s="29">
        <v>-15.3134138143678</v>
      </c>
      <c r="W110" s="28">
        <v>-13.5271164871245</v>
      </c>
    </row>
    <row r="111" spans="2:23" x14ac:dyDescent="0.25">
      <c r="B111" s="21" t="s">
        <v>69</v>
      </c>
      <c r="C111" s="26" t="s">
        <v>92</v>
      </c>
      <c r="D111" s="21" t="s">
        <v>38</v>
      </c>
      <c r="E111" s="21" t="s">
        <v>147</v>
      </c>
      <c r="F111" s="23">
        <v>102.75</v>
      </c>
      <c r="G111" s="27">
        <v>53000</v>
      </c>
      <c r="H111" s="27">
        <v>102.97</v>
      </c>
      <c r="I111" s="27">
        <v>1</v>
      </c>
      <c r="J111" s="27">
        <v>53.840730782128503</v>
      </c>
      <c r="K111" s="27">
        <v>7.1658936477317997E-2</v>
      </c>
      <c r="L111" s="27">
        <v>94.639298309715599</v>
      </c>
      <c r="M111" s="27">
        <v>0.22140707251420799</v>
      </c>
      <c r="N111" s="27">
        <v>-40.798567527587103</v>
      </c>
      <c r="O111" s="27">
        <v>-0.14974813603688999</v>
      </c>
      <c r="P111" s="27">
        <v>-16.307929321444998</v>
      </c>
      <c r="Q111" s="27">
        <v>-16.307929321444899</v>
      </c>
      <c r="R111" s="27">
        <v>0</v>
      </c>
      <c r="S111" s="27">
        <v>6.5742483723802304E-3</v>
      </c>
      <c r="T111" s="27" t="s">
        <v>109</v>
      </c>
      <c r="U111" s="29">
        <v>-6.4274084166853802</v>
      </c>
      <c r="V111" s="29">
        <v>-3.4127292406611098</v>
      </c>
      <c r="W111" s="28">
        <v>-3.0146371368952898</v>
      </c>
    </row>
    <row r="112" spans="2:23" x14ac:dyDescent="0.25">
      <c r="B112" s="21" t="s">
        <v>69</v>
      </c>
      <c r="C112" s="26" t="s">
        <v>92</v>
      </c>
      <c r="D112" s="21" t="s">
        <v>38</v>
      </c>
      <c r="E112" s="21" t="s">
        <v>148</v>
      </c>
      <c r="F112" s="23">
        <v>100.15</v>
      </c>
      <c r="G112" s="27">
        <v>56100</v>
      </c>
      <c r="H112" s="27">
        <v>100.18</v>
      </c>
      <c r="I112" s="27">
        <v>1</v>
      </c>
      <c r="J112" s="27">
        <v>-45.287848451572103</v>
      </c>
      <c r="K112" s="27">
        <v>0.157105774050738</v>
      </c>
      <c r="L112" s="27">
        <v>12.511456149472</v>
      </c>
      <c r="M112" s="27">
        <v>1.19906985794803E-2</v>
      </c>
      <c r="N112" s="27">
        <v>-57.799304601044099</v>
      </c>
      <c r="O112" s="27">
        <v>0.14511507547125799</v>
      </c>
      <c r="P112" s="27">
        <v>-26.7300196149363</v>
      </c>
      <c r="Q112" s="27">
        <v>-26.7300196149363</v>
      </c>
      <c r="R112" s="27">
        <v>0</v>
      </c>
      <c r="S112" s="27">
        <v>5.4730236463899899E-2</v>
      </c>
      <c r="T112" s="27" t="s">
        <v>108</v>
      </c>
      <c r="U112" s="29">
        <v>16.2694306726099</v>
      </c>
      <c r="V112" s="29">
        <v>-8.6384990941586803</v>
      </c>
      <c r="W112" s="28">
        <v>24.908277103122</v>
      </c>
    </row>
    <row r="113" spans="2:23" x14ac:dyDescent="0.25">
      <c r="B113" s="21" t="s">
        <v>69</v>
      </c>
      <c r="C113" s="26" t="s">
        <v>92</v>
      </c>
      <c r="D113" s="21" t="s">
        <v>38</v>
      </c>
      <c r="E113" s="21" t="s">
        <v>91</v>
      </c>
      <c r="F113" s="23">
        <v>99.75</v>
      </c>
      <c r="G113" s="27">
        <v>56100</v>
      </c>
      <c r="H113" s="27">
        <v>100.18</v>
      </c>
      <c r="I113" s="27">
        <v>1</v>
      </c>
      <c r="J113" s="27">
        <v>35.959404765981397</v>
      </c>
      <c r="K113" s="27">
        <v>0.10693761602592899</v>
      </c>
      <c r="L113" s="27">
        <v>-23.8257720060674</v>
      </c>
      <c r="M113" s="27">
        <v>4.6946094946358097E-2</v>
      </c>
      <c r="N113" s="27">
        <v>59.7851767720488</v>
      </c>
      <c r="O113" s="27">
        <v>5.9991521079570599E-2</v>
      </c>
      <c r="P113" s="27">
        <v>28.362318992142601</v>
      </c>
      <c r="Q113" s="27">
        <v>28.362318992142502</v>
      </c>
      <c r="R113" s="27">
        <v>0</v>
      </c>
      <c r="S113" s="27">
        <v>6.6525628163216693E-2</v>
      </c>
      <c r="T113" s="27" t="s">
        <v>108</v>
      </c>
      <c r="U113" s="29">
        <v>-19.710573607262099</v>
      </c>
      <c r="V113" s="29">
        <v>-10.465625729506</v>
      </c>
      <c r="W113" s="28">
        <v>-9.2448189587123899</v>
      </c>
    </row>
    <row r="114" spans="2:23" x14ac:dyDescent="0.25">
      <c r="B114" s="21" t="s">
        <v>69</v>
      </c>
      <c r="C114" s="26" t="s">
        <v>92</v>
      </c>
      <c r="D114" s="21" t="s">
        <v>38</v>
      </c>
      <c r="E114" s="21" t="s">
        <v>149</v>
      </c>
      <c r="F114" s="23">
        <v>102.96</v>
      </c>
      <c r="G114" s="27">
        <v>58054</v>
      </c>
      <c r="H114" s="27">
        <v>103.05</v>
      </c>
      <c r="I114" s="27">
        <v>1</v>
      </c>
      <c r="J114" s="27">
        <v>7.1941310640849601</v>
      </c>
      <c r="K114" s="27">
        <v>2.9086603233184501E-3</v>
      </c>
      <c r="L114" s="27">
        <v>7.7860187440902404</v>
      </c>
      <c r="M114" s="27">
        <v>3.4069613390428398E-3</v>
      </c>
      <c r="N114" s="27">
        <v>-0.59188768000528102</v>
      </c>
      <c r="O114" s="27">
        <v>-4.9830101572439101E-4</v>
      </c>
      <c r="P114" s="27">
        <v>-0.30774101658077202</v>
      </c>
      <c r="Q114" s="27">
        <v>-0.30774101658077102</v>
      </c>
      <c r="R114" s="27">
        <v>0</v>
      </c>
      <c r="S114" s="27">
        <v>5.3223947706830003E-6</v>
      </c>
      <c r="T114" s="27" t="s">
        <v>108</v>
      </c>
      <c r="U114" s="29">
        <v>1.9423950757864301E-3</v>
      </c>
      <c r="V114" s="29">
        <v>-1.0313439013528601E-3</v>
      </c>
      <c r="W114" s="28">
        <v>2.9737804453649598E-3</v>
      </c>
    </row>
    <row r="115" spans="2:23" x14ac:dyDescent="0.25">
      <c r="B115" s="21" t="s">
        <v>69</v>
      </c>
      <c r="C115" s="26" t="s">
        <v>92</v>
      </c>
      <c r="D115" s="21" t="s">
        <v>38</v>
      </c>
      <c r="E115" s="21" t="s">
        <v>149</v>
      </c>
      <c r="F115" s="23">
        <v>102.96</v>
      </c>
      <c r="G115" s="27">
        <v>58104</v>
      </c>
      <c r="H115" s="27">
        <v>103.07</v>
      </c>
      <c r="I115" s="27">
        <v>1</v>
      </c>
      <c r="J115" s="27">
        <v>4.8021544176466602</v>
      </c>
      <c r="K115" s="27">
        <v>2.0616254223525502E-3</v>
      </c>
      <c r="L115" s="27">
        <v>5.3933146430883498</v>
      </c>
      <c r="M115" s="27">
        <v>2.600453149838E-3</v>
      </c>
      <c r="N115" s="27">
        <v>-0.591160225441689</v>
      </c>
      <c r="O115" s="27">
        <v>-5.3882772748545195E-4</v>
      </c>
      <c r="P115" s="27">
        <v>-0.30741510605211703</v>
      </c>
      <c r="Q115" s="27">
        <v>-0.30741510605211703</v>
      </c>
      <c r="R115" s="27">
        <v>0</v>
      </c>
      <c r="S115" s="27">
        <v>8.4486618401559995E-6</v>
      </c>
      <c r="T115" s="27" t="s">
        <v>108</v>
      </c>
      <c r="U115" s="29">
        <v>9.5202864516715797E-3</v>
      </c>
      <c r="V115" s="29">
        <v>-5.05493938563882E-3</v>
      </c>
      <c r="W115" s="28">
        <v>1.45754290860685E-2</v>
      </c>
    </row>
    <row r="116" spans="2:23" x14ac:dyDescent="0.25">
      <c r="B116" s="21" t="s">
        <v>69</v>
      </c>
      <c r="C116" s="26" t="s">
        <v>92</v>
      </c>
      <c r="D116" s="21" t="s">
        <v>38</v>
      </c>
      <c r="E116" s="21" t="s">
        <v>150</v>
      </c>
      <c r="F116" s="23">
        <v>103.05</v>
      </c>
      <c r="G116" s="27">
        <v>58104</v>
      </c>
      <c r="H116" s="27">
        <v>103.07</v>
      </c>
      <c r="I116" s="27">
        <v>1</v>
      </c>
      <c r="J116" s="27">
        <v>0.78436645957081297</v>
      </c>
      <c r="K116" s="27">
        <v>2.0548706812848E-5</v>
      </c>
      <c r="L116" s="27">
        <v>1.3759836447955101</v>
      </c>
      <c r="M116" s="27">
        <v>6.3237255090874006E-5</v>
      </c>
      <c r="N116" s="27">
        <v>-0.59161718522469897</v>
      </c>
      <c r="O116" s="27">
        <v>-4.2688548278026003E-5</v>
      </c>
      <c r="P116" s="27">
        <v>-0.30774101658076702</v>
      </c>
      <c r="Q116" s="27">
        <v>-0.30774101658076602</v>
      </c>
      <c r="R116" s="27">
        <v>0</v>
      </c>
      <c r="S116" s="27">
        <v>3.163131411758E-6</v>
      </c>
      <c r="T116" s="27" t="s">
        <v>108</v>
      </c>
      <c r="U116" s="29">
        <v>7.43286191895826E-3</v>
      </c>
      <c r="V116" s="29">
        <v>-3.9465899112268903E-3</v>
      </c>
      <c r="W116" s="28">
        <v>1.1379610514481201E-2</v>
      </c>
    </row>
    <row r="117" spans="2:23" x14ac:dyDescent="0.25">
      <c r="B117" s="21" t="s">
        <v>69</v>
      </c>
      <c r="C117" s="26" t="s">
        <v>92</v>
      </c>
      <c r="D117" s="21" t="s">
        <v>38</v>
      </c>
      <c r="E117" s="21" t="s">
        <v>151</v>
      </c>
      <c r="F117" s="23">
        <v>101.86</v>
      </c>
      <c r="G117" s="27">
        <v>58200</v>
      </c>
      <c r="H117" s="27">
        <v>102.04</v>
      </c>
      <c r="I117" s="27">
        <v>1</v>
      </c>
      <c r="J117" s="27">
        <v>23.064606202415401</v>
      </c>
      <c r="K117" s="27">
        <v>2.1757820824245201E-2</v>
      </c>
      <c r="L117" s="27">
        <v>-17.0837691280285</v>
      </c>
      <c r="M117" s="27">
        <v>1.1936876355649001E-2</v>
      </c>
      <c r="N117" s="27">
        <v>40.148375330443898</v>
      </c>
      <c r="O117" s="27">
        <v>9.8209444685961305E-3</v>
      </c>
      <c r="P117" s="27">
        <v>22.671334829323602</v>
      </c>
      <c r="Q117" s="27">
        <v>22.671334829323602</v>
      </c>
      <c r="R117" s="27">
        <v>0</v>
      </c>
      <c r="S117" s="27">
        <v>2.1022167398381E-2</v>
      </c>
      <c r="T117" s="27" t="s">
        <v>108</v>
      </c>
      <c r="U117" s="29">
        <v>-6.2254622709068004</v>
      </c>
      <c r="V117" s="29">
        <v>-3.3055028949774798</v>
      </c>
      <c r="W117" s="28">
        <v>-2.9199186576499798</v>
      </c>
    </row>
    <row r="118" spans="2:23" x14ac:dyDescent="0.25">
      <c r="B118" s="21" t="s">
        <v>69</v>
      </c>
      <c r="C118" s="26" t="s">
        <v>92</v>
      </c>
      <c r="D118" s="21" t="s">
        <v>38</v>
      </c>
      <c r="E118" s="21" t="s">
        <v>151</v>
      </c>
      <c r="F118" s="23">
        <v>101.86</v>
      </c>
      <c r="G118" s="27">
        <v>58300</v>
      </c>
      <c r="H118" s="27">
        <v>101.44</v>
      </c>
      <c r="I118" s="27">
        <v>1</v>
      </c>
      <c r="J118" s="27">
        <v>-42.538488501488999</v>
      </c>
      <c r="K118" s="27">
        <v>6.8580921851270599E-2</v>
      </c>
      <c r="L118" s="27">
        <v>3.14155226361052</v>
      </c>
      <c r="M118" s="27">
        <v>3.7404838868736201E-4</v>
      </c>
      <c r="N118" s="27">
        <v>-45.680040765099498</v>
      </c>
      <c r="O118" s="27">
        <v>6.8206873462583306E-2</v>
      </c>
      <c r="P118" s="27">
        <v>-26.973958901114699</v>
      </c>
      <c r="Q118" s="27">
        <v>-26.973958901114699</v>
      </c>
      <c r="R118" s="27">
        <v>0</v>
      </c>
      <c r="S118" s="27">
        <v>2.7575829988483101E-2</v>
      </c>
      <c r="T118" s="27" t="s">
        <v>108</v>
      </c>
      <c r="U118" s="29">
        <v>-12.2523884338702</v>
      </c>
      <c r="V118" s="29">
        <v>-6.5055900551859702</v>
      </c>
      <c r="W118" s="28">
        <v>-5.7467182406715498</v>
      </c>
    </row>
    <row r="119" spans="2:23" x14ac:dyDescent="0.25">
      <c r="B119" s="21" t="s">
        <v>69</v>
      </c>
      <c r="C119" s="26" t="s">
        <v>92</v>
      </c>
      <c r="D119" s="21" t="s">
        <v>38</v>
      </c>
      <c r="E119" s="21" t="s">
        <v>151</v>
      </c>
      <c r="F119" s="23">
        <v>101.86</v>
      </c>
      <c r="G119" s="27">
        <v>58500</v>
      </c>
      <c r="H119" s="27">
        <v>101.87</v>
      </c>
      <c r="I119" s="27">
        <v>1</v>
      </c>
      <c r="J119" s="27">
        <v>0.89381085059916898</v>
      </c>
      <c r="K119" s="27">
        <v>4.154268750574E-6</v>
      </c>
      <c r="L119" s="27">
        <v>-4.5988935874934898</v>
      </c>
      <c r="M119" s="27">
        <v>1.0997907559126199E-4</v>
      </c>
      <c r="N119" s="27">
        <v>5.4927044380926597</v>
      </c>
      <c r="O119" s="27">
        <v>-1.0582480684068801E-4</v>
      </c>
      <c r="P119" s="27">
        <v>4.3026240717914499</v>
      </c>
      <c r="Q119" s="27">
        <v>4.3026240717914499</v>
      </c>
      <c r="R119" s="27">
        <v>0</v>
      </c>
      <c r="S119" s="27">
        <v>9.6265384296428E-5</v>
      </c>
      <c r="T119" s="27" t="s">
        <v>108</v>
      </c>
      <c r="U119" s="29">
        <v>-6.5706888329781304E-2</v>
      </c>
      <c r="V119" s="29">
        <v>-3.4888061342698902E-2</v>
      </c>
      <c r="W119" s="28">
        <v>-3.0818397224388901E-2</v>
      </c>
    </row>
    <row r="120" spans="2:23" x14ac:dyDescent="0.25">
      <c r="B120" s="21" t="s">
        <v>69</v>
      </c>
      <c r="C120" s="26" t="s">
        <v>92</v>
      </c>
      <c r="D120" s="21" t="s">
        <v>38</v>
      </c>
      <c r="E120" s="21" t="s">
        <v>152</v>
      </c>
      <c r="F120" s="23">
        <v>101.44</v>
      </c>
      <c r="G120" s="27">
        <v>58304</v>
      </c>
      <c r="H120" s="27">
        <v>101.44</v>
      </c>
      <c r="I120" s="27">
        <v>1</v>
      </c>
      <c r="J120" s="27">
        <v>12.9924973800884</v>
      </c>
      <c r="K120" s="27">
        <v>0</v>
      </c>
      <c r="L120" s="27">
        <v>12.9924973800881</v>
      </c>
      <c r="M120" s="27">
        <v>0</v>
      </c>
      <c r="N120" s="27">
        <v>3.19189E-13</v>
      </c>
      <c r="O120" s="27">
        <v>0</v>
      </c>
      <c r="P120" s="27">
        <v>2.3002700000000002E-13</v>
      </c>
      <c r="Q120" s="27">
        <v>2.3002799999999999E-13</v>
      </c>
      <c r="R120" s="27">
        <v>0</v>
      </c>
      <c r="S120" s="27">
        <v>0</v>
      </c>
      <c r="T120" s="27" t="s">
        <v>108</v>
      </c>
      <c r="U120" s="29">
        <v>0</v>
      </c>
      <c r="V120" s="29">
        <v>0</v>
      </c>
      <c r="W120" s="28">
        <v>0</v>
      </c>
    </row>
    <row r="121" spans="2:23" x14ac:dyDescent="0.25">
      <c r="B121" s="21" t="s">
        <v>69</v>
      </c>
      <c r="C121" s="26" t="s">
        <v>92</v>
      </c>
      <c r="D121" s="21" t="s">
        <v>38</v>
      </c>
      <c r="E121" s="21" t="s">
        <v>152</v>
      </c>
      <c r="F121" s="23">
        <v>101.44</v>
      </c>
      <c r="G121" s="27">
        <v>58350</v>
      </c>
      <c r="H121" s="27">
        <v>99.87</v>
      </c>
      <c r="I121" s="27">
        <v>1</v>
      </c>
      <c r="J121" s="27">
        <v>-102.894018643552</v>
      </c>
      <c r="K121" s="27">
        <v>0.70192997251467504</v>
      </c>
      <c r="L121" s="27">
        <v>-21.592895618331099</v>
      </c>
      <c r="M121" s="27">
        <v>3.0912583260508501E-2</v>
      </c>
      <c r="N121" s="27">
        <v>-81.301123025220505</v>
      </c>
      <c r="O121" s="27">
        <v>0.67101738925416698</v>
      </c>
      <c r="P121" s="27">
        <v>-47.883730736732097</v>
      </c>
      <c r="Q121" s="27">
        <v>-47.883730736732097</v>
      </c>
      <c r="R121" s="27">
        <v>0</v>
      </c>
      <c r="S121" s="27">
        <v>0.15201606567245901</v>
      </c>
      <c r="T121" s="27" t="s">
        <v>108</v>
      </c>
      <c r="U121" s="29">
        <v>-60.101507834217401</v>
      </c>
      <c r="V121" s="29">
        <v>-31.9118001994701</v>
      </c>
      <c r="W121" s="28">
        <v>-28.189314534624199</v>
      </c>
    </row>
    <row r="122" spans="2:23" x14ac:dyDescent="0.25">
      <c r="B122" s="21" t="s">
        <v>69</v>
      </c>
      <c r="C122" s="26" t="s">
        <v>92</v>
      </c>
      <c r="D122" s="21" t="s">
        <v>38</v>
      </c>
      <c r="E122" s="21" t="s">
        <v>152</v>
      </c>
      <c r="F122" s="23">
        <v>101.44</v>
      </c>
      <c r="G122" s="27">
        <v>58600</v>
      </c>
      <c r="H122" s="27">
        <v>101.48</v>
      </c>
      <c r="I122" s="27">
        <v>1</v>
      </c>
      <c r="J122" s="27">
        <v>38.967759201262801</v>
      </c>
      <c r="K122" s="27">
        <v>5.8309872275235904E-3</v>
      </c>
      <c r="L122" s="27">
        <v>3.71917800812796</v>
      </c>
      <c r="M122" s="27">
        <v>5.3115974615587998E-5</v>
      </c>
      <c r="N122" s="27">
        <v>35.248581193134797</v>
      </c>
      <c r="O122" s="27">
        <v>5.7778712529079996E-3</v>
      </c>
      <c r="P122" s="27">
        <v>20.909771835618699</v>
      </c>
      <c r="Q122" s="27">
        <v>20.909771835618699</v>
      </c>
      <c r="R122" s="27">
        <v>0</v>
      </c>
      <c r="S122" s="27">
        <v>1.6789192635557201E-3</v>
      </c>
      <c r="T122" s="27" t="s">
        <v>109</v>
      </c>
      <c r="U122" s="29">
        <v>-0.82372043040556797</v>
      </c>
      <c r="V122" s="29">
        <v>-0.437366760711425</v>
      </c>
      <c r="W122" s="28">
        <v>-0.386348282065542</v>
      </c>
    </row>
    <row r="123" spans="2:23" x14ac:dyDescent="0.25">
      <c r="B123" s="21" t="s">
        <v>69</v>
      </c>
      <c r="C123" s="26" t="s">
        <v>92</v>
      </c>
      <c r="D123" s="21" t="s">
        <v>38</v>
      </c>
      <c r="E123" s="21" t="s">
        <v>153</v>
      </c>
      <c r="F123" s="23">
        <v>101.44</v>
      </c>
      <c r="G123" s="27">
        <v>58300</v>
      </c>
      <c r="H123" s="27">
        <v>101.44</v>
      </c>
      <c r="I123" s="27">
        <v>2</v>
      </c>
      <c r="J123" s="27">
        <v>-8.0071026199111994</v>
      </c>
      <c r="K123" s="27">
        <v>0</v>
      </c>
      <c r="L123" s="27">
        <v>-8.0071026199110307</v>
      </c>
      <c r="M123" s="27">
        <v>0</v>
      </c>
      <c r="N123" s="27">
        <v>-1.67921E-13</v>
      </c>
      <c r="O123" s="27">
        <v>0</v>
      </c>
      <c r="P123" s="27">
        <v>-1.38874E-13</v>
      </c>
      <c r="Q123" s="27">
        <v>-1.38875E-13</v>
      </c>
      <c r="R123" s="27">
        <v>0</v>
      </c>
      <c r="S123" s="27">
        <v>0</v>
      </c>
      <c r="T123" s="27" t="s">
        <v>108</v>
      </c>
      <c r="U123" s="29">
        <v>0</v>
      </c>
      <c r="V123" s="29">
        <v>0</v>
      </c>
      <c r="W123" s="28">
        <v>0</v>
      </c>
    </row>
    <row r="124" spans="2:23" x14ac:dyDescent="0.25">
      <c r="B124" s="21" t="s">
        <v>69</v>
      </c>
      <c r="C124" s="26" t="s">
        <v>92</v>
      </c>
      <c r="D124" s="21" t="s">
        <v>38</v>
      </c>
      <c r="E124" s="21" t="s">
        <v>154</v>
      </c>
      <c r="F124" s="23">
        <v>102.19</v>
      </c>
      <c r="G124" s="27">
        <v>58500</v>
      </c>
      <c r="H124" s="27">
        <v>101.87</v>
      </c>
      <c r="I124" s="27">
        <v>1</v>
      </c>
      <c r="J124" s="27">
        <v>-85.761955815949506</v>
      </c>
      <c r="K124" s="27">
        <v>0.103707094221814</v>
      </c>
      <c r="L124" s="27">
        <v>-45.1068364331787</v>
      </c>
      <c r="M124" s="27">
        <v>2.86882363714344E-2</v>
      </c>
      <c r="N124" s="27">
        <v>-40.655119382770799</v>
      </c>
      <c r="O124" s="27">
        <v>7.5018857850379497E-2</v>
      </c>
      <c r="P124" s="27">
        <v>-25.212395907409601</v>
      </c>
      <c r="Q124" s="27">
        <v>-25.212395907409501</v>
      </c>
      <c r="R124" s="27">
        <v>0</v>
      </c>
      <c r="S124" s="27">
        <v>8.9628751942266802E-3</v>
      </c>
      <c r="T124" s="27" t="s">
        <v>108</v>
      </c>
      <c r="U124" s="29">
        <v>-5.3554641360121602</v>
      </c>
      <c r="V124" s="29">
        <v>-2.8435642905209901</v>
      </c>
      <c r="W124" s="28">
        <v>-2.5118648175245402</v>
      </c>
    </row>
    <row r="125" spans="2:23" x14ac:dyDescent="0.25">
      <c r="B125" s="21" t="s">
        <v>69</v>
      </c>
      <c r="C125" s="26" t="s">
        <v>92</v>
      </c>
      <c r="D125" s="21" t="s">
        <v>38</v>
      </c>
      <c r="E125" s="21" t="s">
        <v>155</v>
      </c>
      <c r="F125" s="23">
        <v>101.87</v>
      </c>
      <c r="G125" s="27">
        <v>58600</v>
      </c>
      <c r="H125" s="27">
        <v>101.48</v>
      </c>
      <c r="I125" s="27">
        <v>1</v>
      </c>
      <c r="J125" s="27">
        <v>-31.843174087882801</v>
      </c>
      <c r="K125" s="27">
        <v>4.63392395347983E-2</v>
      </c>
      <c r="L125" s="27">
        <v>3.3796095370871901</v>
      </c>
      <c r="M125" s="27">
        <v>5.2197446047889896E-4</v>
      </c>
      <c r="N125" s="27">
        <v>-35.222783624969999</v>
      </c>
      <c r="O125" s="27">
        <v>4.5817265074319401E-2</v>
      </c>
      <c r="P125" s="27">
        <v>-20.909771835617999</v>
      </c>
      <c r="Q125" s="27">
        <v>-20.909771835617999</v>
      </c>
      <c r="R125" s="27">
        <v>0</v>
      </c>
      <c r="S125" s="27">
        <v>1.99808881105446E-2</v>
      </c>
      <c r="T125" s="27" t="s">
        <v>109</v>
      </c>
      <c r="U125" s="29">
        <v>-9.0784151873068808</v>
      </c>
      <c r="V125" s="29">
        <v>-4.8203211870207596</v>
      </c>
      <c r="W125" s="28">
        <v>-4.2580346219734002</v>
      </c>
    </row>
    <row r="126" spans="2:23" x14ac:dyDescent="0.25">
      <c r="B126" s="21" t="s">
        <v>69</v>
      </c>
      <c r="C126" s="26" t="s">
        <v>70</v>
      </c>
      <c r="D126" s="21" t="s">
        <v>39</v>
      </c>
      <c r="E126" s="21" t="s">
        <v>71</v>
      </c>
      <c r="F126" s="23">
        <v>100.57</v>
      </c>
      <c r="G126" s="27">
        <v>50050</v>
      </c>
      <c r="H126" s="27">
        <v>99.45</v>
      </c>
      <c r="I126" s="27">
        <v>1</v>
      </c>
      <c r="J126" s="27">
        <v>-30.219310257747502</v>
      </c>
      <c r="K126" s="27">
        <v>0.16711682837908201</v>
      </c>
      <c r="L126" s="27">
        <v>11.6433330594277</v>
      </c>
      <c r="M126" s="27">
        <v>2.4808798466095301E-2</v>
      </c>
      <c r="N126" s="27">
        <v>-41.862643317175099</v>
      </c>
      <c r="O126" s="27">
        <v>0.14230802991298699</v>
      </c>
      <c r="P126" s="27">
        <v>-43.746708795832198</v>
      </c>
      <c r="Q126" s="27">
        <v>-43.746708795832198</v>
      </c>
      <c r="R126" s="27">
        <v>0</v>
      </c>
      <c r="S126" s="27">
        <v>0.35022073907552398</v>
      </c>
      <c r="T126" s="27" t="s">
        <v>86</v>
      </c>
      <c r="U126" s="29">
        <v>-32.586431130326901</v>
      </c>
      <c r="V126" s="29">
        <v>-17.211461157921601</v>
      </c>
      <c r="W126" s="28">
        <v>-15.3746938857108</v>
      </c>
    </row>
    <row r="127" spans="2:23" x14ac:dyDescent="0.25">
      <c r="B127" s="21" t="s">
        <v>69</v>
      </c>
      <c r="C127" s="26" t="s">
        <v>70</v>
      </c>
      <c r="D127" s="21" t="s">
        <v>39</v>
      </c>
      <c r="E127" s="21" t="s">
        <v>87</v>
      </c>
      <c r="F127" s="23">
        <v>80.77</v>
      </c>
      <c r="G127" s="27">
        <v>56050</v>
      </c>
      <c r="H127" s="27">
        <v>99.63</v>
      </c>
      <c r="I127" s="27">
        <v>1</v>
      </c>
      <c r="J127" s="27">
        <v>18.800373954253502</v>
      </c>
      <c r="K127" s="27">
        <v>1.13105299462328E-2</v>
      </c>
      <c r="L127" s="27">
        <v>-31.502377001823302</v>
      </c>
      <c r="M127" s="27">
        <v>3.1756792216480298E-2</v>
      </c>
      <c r="N127" s="27">
        <v>50.3027509560768</v>
      </c>
      <c r="O127" s="27">
        <v>-2.0446262270247501E-2</v>
      </c>
      <c r="P127" s="27">
        <v>19.911522206590998</v>
      </c>
      <c r="Q127" s="27">
        <v>19.911522206590899</v>
      </c>
      <c r="R127" s="27">
        <v>0</v>
      </c>
      <c r="S127" s="27">
        <v>1.26869989306741E-2</v>
      </c>
      <c r="T127" s="27" t="s">
        <v>86</v>
      </c>
      <c r="U127" s="29">
        <v>-704.008272247474</v>
      </c>
      <c r="V127" s="29">
        <v>-371.84222427371299</v>
      </c>
      <c r="W127" s="28">
        <v>-332.160083303497</v>
      </c>
    </row>
    <row r="128" spans="2:23" x14ac:dyDescent="0.25">
      <c r="B128" s="21" t="s">
        <v>69</v>
      </c>
      <c r="C128" s="26" t="s">
        <v>70</v>
      </c>
      <c r="D128" s="21" t="s">
        <v>39</v>
      </c>
      <c r="E128" s="21" t="s">
        <v>73</v>
      </c>
      <c r="F128" s="23">
        <v>99.45</v>
      </c>
      <c r="G128" s="27">
        <v>51450</v>
      </c>
      <c r="H128" s="27">
        <v>101.54</v>
      </c>
      <c r="I128" s="27">
        <v>10</v>
      </c>
      <c r="J128" s="27">
        <v>51.840446945262499</v>
      </c>
      <c r="K128" s="27">
        <v>0.468688130246111</v>
      </c>
      <c r="L128" s="27">
        <v>82.6553242709806</v>
      </c>
      <c r="M128" s="27">
        <v>1.19148381873146</v>
      </c>
      <c r="N128" s="27">
        <v>-30.814877325718101</v>
      </c>
      <c r="O128" s="27">
        <v>-0.72279568848535303</v>
      </c>
      <c r="P128" s="27">
        <v>-18.7158370068253</v>
      </c>
      <c r="Q128" s="27">
        <v>-18.7158370068253</v>
      </c>
      <c r="R128" s="27">
        <v>0</v>
      </c>
      <c r="S128" s="27">
        <v>6.1089277568639397E-2</v>
      </c>
      <c r="T128" s="27" t="s">
        <v>88</v>
      </c>
      <c r="U128" s="29">
        <v>-8.2342591035846002</v>
      </c>
      <c r="V128" s="29">
        <v>-4.3491608565171296</v>
      </c>
      <c r="W128" s="28">
        <v>-3.8850284827729999</v>
      </c>
    </row>
    <row r="129" spans="2:23" x14ac:dyDescent="0.25">
      <c r="B129" s="21" t="s">
        <v>69</v>
      </c>
      <c r="C129" s="26" t="s">
        <v>70</v>
      </c>
      <c r="D129" s="21" t="s">
        <v>39</v>
      </c>
      <c r="E129" s="21" t="s">
        <v>89</v>
      </c>
      <c r="F129" s="23">
        <v>101.54</v>
      </c>
      <c r="G129" s="27">
        <v>54000</v>
      </c>
      <c r="H129" s="27">
        <v>101.98</v>
      </c>
      <c r="I129" s="27">
        <v>10</v>
      </c>
      <c r="J129" s="27">
        <v>37.975506912264699</v>
      </c>
      <c r="K129" s="27">
        <v>6.8991935751647498E-2</v>
      </c>
      <c r="L129" s="27">
        <v>68.351729105402498</v>
      </c>
      <c r="M129" s="27">
        <v>0.223506512422048</v>
      </c>
      <c r="N129" s="27">
        <v>-30.3762221931377</v>
      </c>
      <c r="O129" s="27">
        <v>-0.1545145766704</v>
      </c>
      <c r="P129" s="27">
        <v>-18.715837006825701</v>
      </c>
      <c r="Q129" s="27">
        <v>-18.715837006825701</v>
      </c>
      <c r="R129" s="27">
        <v>0</v>
      </c>
      <c r="S129" s="27">
        <v>1.67575174247926E-2</v>
      </c>
      <c r="T129" s="27" t="s">
        <v>88</v>
      </c>
      <c r="U129" s="29">
        <v>-2.35786555699941</v>
      </c>
      <c r="V129" s="29">
        <v>-1.24537453296406</v>
      </c>
      <c r="W129" s="28">
        <v>-1.1124710471527799</v>
      </c>
    </row>
    <row r="130" spans="2:23" x14ac:dyDescent="0.25">
      <c r="B130" s="21" t="s">
        <v>69</v>
      </c>
      <c r="C130" s="26" t="s">
        <v>70</v>
      </c>
      <c r="D130" s="21" t="s">
        <v>39</v>
      </c>
      <c r="E130" s="21" t="s">
        <v>90</v>
      </c>
      <c r="F130" s="23">
        <v>101.98</v>
      </c>
      <c r="G130" s="27">
        <v>56100</v>
      </c>
      <c r="H130" s="27">
        <v>100.06</v>
      </c>
      <c r="I130" s="27">
        <v>10</v>
      </c>
      <c r="J130" s="27">
        <v>-19.324355861672299</v>
      </c>
      <c r="K130" s="27">
        <v>6.8263137346850897E-2</v>
      </c>
      <c r="L130" s="27">
        <v>40.599951539614601</v>
      </c>
      <c r="M130" s="27">
        <v>0.30131948868548403</v>
      </c>
      <c r="N130" s="27">
        <v>-59.924307401287003</v>
      </c>
      <c r="O130" s="27">
        <v>-0.23305635133863301</v>
      </c>
      <c r="P130" s="27">
        <v>-29.141249648329001</v>
      </c>
      <c r="Q130" s="27">
        <v>-29.141249648329001</v>
      </c>
      <c r="R130" s="27">
        <v>0</v>
      </c>
      <c r="S130" s="27">
        <v>0.15523603239890801</v>
      </c>
      <c r="T130" s="27" t="s">
        <v>88</v>
      </c>
      <c r="U130" s="29">
        <v>-138.59802282269899</v>
      </c>
      <c r="V130" s="29">
        <v>-73.2045334095382</v>
      </c>
      <c r="W130" s="28">
        <v>-65.392315149253093</v>
      </c>
    </row>
    <row r="131" spans="2:23" x14ac:dyDescent="0.25">
      <c r="B131" s="21" t="s">
        <v>69</v>
      </c>
      <c r="C131" s="26" t="s">
        <v>70</v>
      </c>
      <c r="D131" s="21" t="s">
        <v>39</v>
      </c>
      <c r="E131" s="21" t="s">
        <v>91</v>
      </c>
      <c r="F131" s="23">
        <v>99.63</v>
      </c>
      <c r="G131" s="27">
        <v>56100</v>
      </c>
      <c r="H131" s="27">
        <v>100.06</v>
      </c>
      <c r="I131" s="27">
        <v>10</v>
      </c>
      <c r="J131" s="27">
        <v>34.679609047128203</v>
      </c>
      <c r="K131" s="27">
        <v>8.6231817838540906E-2</v>
      </c>
      <c r="L131" s="27">
        <v>-23.287319898315101</v>
      </c>
      <c r="M131" s="27">
        <v>3.8882857518931398E-2</v>
      </c>
      <c r="N131" s="27">
        <v>57.9669289454433</v>
      </c>
      <c r="O131" s="27">
        <v>4.7348960319609397E-2</v>
      </c>
      <c r="P131" s="27">
        <v>27.508950271123901</v>
      </c>
      <c r="Q131" s="27">
        <v>27.508950271123901</v>
      </c>
      <c r="R131" s="27">
        <v>0</v>
      </c>
      <c r="S131" s="27">
        <v>5.4258426137874398E-2</v>
      </c>
      <c r="T131" s="27" t="s">
        <v>88</v>
      </c>
      <c r="U131" s="29">
        <v>-20.198222503429601</v>
      </c>
      <c r="V131" s="29">
        <v>-10.6682723458262</v>
      </c>
      <c r="W131" s="28">
        <v>-9.5297790293057592</v>
      </c>
    </row>
    <row r="132" spans="2:23" x14ac:dyDescent="0.25">
      <c r="B132" s="21" t="s">
        <v>69</v>
      </c>
      <c r="C132" s="26" t="s">
        <v>92</v>
      </c>
      <c r="D132" s="21" t="s">
        <v>39</v>
      </c>
      <c r="E132" s="21" t="s">
        <v>93</v>
      </c>
      <c r="F132" s="23">
        <v>100.27</v>
      </c>
      <c r="G132" s="27">
        <v>50000</v>
      </c>
      <c r="H132" s="27">
        <v>98.96</v>
      </c>
      <c r="I132" s="27">
        <v>1</v>
      </c>
      <c r="J132" s="27">
        <v>-69.378156076023302</v>
      </c>
      <c r="K132" s="27">
        <v>0.45871020991051298</v>
      </c>
      <c r="L132" s="27">
        <v>-11.667161884431099</v>
      </c>
      <c r="M132" s="27">
        <v>1.29724901114958E-2</v>
      </c>
      <c r="N132" s="27">
        <v>-57.710994191592199</v>
      </c>
      <c r="O132" s="27">
        <v>0.445737719799017</v>
      </c>
      <c r="P132" s="27">
        <v>-60.008291204164699</v>
      </c>
      <c r="Q132" s="27">
        <v>-60.0082912041646</v>
      </c>
      <c r="R132" s="27">
        <v>0</v>
      </c>
      <c r="S132" s="27">
        <v>0.34317482476213601</v>
      </c>
      <c r="T132" s="27" t="s">
        <v>94</v>
      </c>
      <c r="U132" s="29">
        <v>-31.513643468681799</v>
      </c>
      <c r="V132" s="29">
        <v>-16.644837488847301</v>
      </c>
      <c r="W132" s="28">
        <v>-14.868538982272799</v>
      </c>
    </row>
    <row r="133" spans="2:23" x14ac:dyDescent="0.25">
      <c r="B133" s="21" t="s">
        <v>69</v>
      </c>
      <c r="C133" s="26" t="s">
        <v>92</v>
      </c>
      <c r="D133" s="21" t="s">
        <v>39</v>
      </c>
      <c r="E133" s="21" t="s">
        <v>95</v>
      </c>
      <c r="F133" s="23">
        <v>80.34</v>
      </c>
      <c r="G133" s="27">
        <v>56050</v>
      </c>
      <c r="H133" s="27">
        <v>99.63</v>
      </c>
      <c r="I133" s="27">
        <v>1</v>
      </c>
      <c r="J133" s="27">
        <v>69.114308623026403</v>
      </c>
      <c r="K133" s="27">
        <v>0.27323225394830802</v>
      </c>
      <c r="L133" s="27">
        <v>1.5059513604340999</v>
      </c>
      <c r="M133" s="27">
        <v>1.2972327939961701E-4</v>
      </c>
      <c r="N133" s="27">
        <v>67.608357262592307</v>
      </c>
      <c r="O133" s="27">
        <v>0.27310253066890799</v>
      </c>
      <c r="P133" s="27">
        <v>35.959747056673699</v>
      </c>
      <c r="Q133" s="27">
        <v>35.959747056673699</v>
      </c>
      <c r="R133" s="27">
        <v>0</v>
      </c>
      <c r="S133" s="27">
        <v>7.39655149593334E-2</v>
      </c>
      <c r="T133" s="27" t="s">
        <v>94</v>
      </c>
      <c r="U133" s="29">
        <v>-1013.66110462219</v>
      </c>
      <c r="V133" s="29">
        <v>-535.394276830271</v>
      </c>
      <c r="W133" s="28">
        <v>-478.25823960555101</v>
      </c>
    </row>
    <row r="134" spans="2:23" x14ac:dyDescent="0.25">
      <c r="B134" s="21" t="s">
        <v>69</v>
      </c>
      <c r="C134" s="26" t="s">
        <v>92</v>
      </c>
      <c r="D134" s="21" t="s">
        <v>39</v>
      </c>
      <c r="E134" s="21" t="s">
        <v>106</v>
      </c>
      <c r="F134" s="23">
        <v>79.39</v>
      </c>
      <c r="G134" s="27">
        <v>58350</v>
      </c>
      <c r="H134" s="27">
        <v>99.78</v>
      </c>
      <c r="I134" s="27">
        <v>1</v>
      </c>
      <c r="J134" s="27">
        <v>112.085064255848</v>
      </c>
      <c r="K134" s="27">
        <v>0.89448998800171697</v>
      </c>
      <c r="L134" s="27">
        <v>29.996440929418501</v>
      </c>
      <c r="M134" s="27">
        <v>6.4064796552364994E-2</v>
      </c>
      <c r="N134" s="27">
        <v>82.088623326429598</v>
      </c>
      <c r="O134" s="27">
        <v>0.83042519144935201</v>
      </c>
      <c r="P134" s="27">
        <v>47.883730736732197</v>
      </c>
      <c r="Q134" s="27">
        <v>47.883730736732197</v>
      </c>
      <c r="R134" s="27">
        <v>0</v>
      </c>
      <c r="S134" s="27">
        <v>0.163251038851873</v>
      </c>
      <c r="T134" s="27" t="s">
        <v>94</v>
      </c>
      <c r="U134" s="29">
        <v>-1243.42412287605</v>
      </c>
      <c r="V134" s="29">
        <v>-656.750225519075</v>
      </c>
      <c r="W134" s="28">
        <v>-586.66336251643497</v>
      </c>
    </row>
    <row r="135" spans="2:23" x14ac:dyDescent="0.25">
      <c r="B135" s="21" t="s">
        <v>69</v>
      </c>
      <c r="C135" s="26" t="s">
        <v>92</v>
      </c>
      <c r="D135" s="21" t="s">
        <v>39</v>
      </c>
      <c r="E135" s="21" t="s">
        <v>107</v>
      </c>
      <c r="F135" s="23">
        <v>98.96</v>
      </c>
      <c r="G135" s="27">
        <v>50050</v>
      </c>
      <c r="H135" s="27">
        <v>99.45</v>
      </c>
      <c r="I135" s="27">
        <v>1</v>
      </c>
      <c r="J135" s="27">
        <v>49.351231588060202</v>
      </c>
      <c r="K135" s="27">
        <v>0.14101800103105899</v>
      </c>
      <c r="L135" s="27">
        <v>83.292238868080204</v>
      </c>
      <c r="M135" s="27">
        <v>0.401686869522559</v>
      </c>
      <c r="N135" s="27">
        <v>-33.941007280020003</v>
      </c>
      <c r="O135" s="27">
        <v>-0.260668868491501</v>
      </c>
      <c r="P135" s="27">
        <v>-35.937453142867597</v>
      </c>
      <c r="Q135" s="27">
        <v>-35.937453142867497</v>
      </c>
      <c r="R135" s="27">
        <v>0</v>
      </c>
      <c r="S135" s="27">
        <v>7.4777881173117094E-2</v>
      </c>
      <c r="T135" s="27" t="s">
        <v>108</v>
      </c>
      <c r="U135" s="29">
        <v>-9.2285615314892198</v>
      </c>
      <c r="V135" s="29">
        <v>-4.8743302912632602</v>
      </c>
      <c r="W135" s="28">
        <v>-4.3541530517604103</v>
      </c>
    </row>
    <row r="136" spans="2:23" x14ac:dyDescent="0.25">
      <c r="B136" s="21" t="s">
        <v>69</v>
      </c>
      <c r="C136" s="26" t="s">
        <v>92</v>
      </c>
      <c r="D136" s="21" t="s">
        <v>39</v>
      </c>
      <c r="E136" s="21" t="s">
        <v>107</v>
      </c>
      <c r="F136" s="23">
        <v>98.96</v>
      </c>
      <c r="G136" s="27">
        <v>51150</v>
      </c>
      <c r="H136" s="27">
        <v>97.86</v>
      </c>
      <c r="I136" s="27">
        <v>1</v>
      </c>
      <c r="J136" s="27">
        <v>-166.11313933309</v>
      </c>
      <c r="K136" s="27">
        <v>0.96577512706830804</v>
      </c>
      <c r="L136" s="27">
        <v>-142.12120306865401</v>
      </c>
      <c r="M136" s="27">
        <v>0.70694527265885498</v>
      </c>
      <c r="N136" s="27">
        <v>-23.9919362644359</v>
      </c>
      <c r="O136" s="27">
        <v>0.258829854409453</v>
      </c>
      <c r="P136" s="27">
        <v>-24.070838061297799</v>
      </c>
      <c r="Q136" s="27">
        <v>-24.0708380612977</v>
      </c>
      <c r="R136" s="27">
        <v>0</v>
      </c>
      <c r="S136" s="27">
        <v>2.02791835740628E-2</v>
      </c>
      <c r="T136" s="27" t="s">
        <v>108</v>
      </c>
      <c r="U136" s="29">
        <v>-0.91968391844507402</v>
      </c>
      <c r="V136" s="29">
        <v>-0.48575752209793299</v>
      </c>
      <c r="W136" s="28">
        <v>-0.43391860437716401</v>
      </c>
    </row>
    <row r="137" spans="2:23" x14ac:dyDescent="0.25">
      <c r="B137" s="21" t="s">
        <v>69</v>
      </c>
      <c r="C137" s="26" t="s">
        <v>92</v>
      </c>
      <c r="D137" s="21" t="s">
        <v>39</v>
      </c>
      <c r="E137" s="21" t="s">
        <v>107</v>
      </c>
      <c r="F137" s="23">
        <v>98.96</v>
      </c>
      <c r="G137" s="27">
        <v>51200</v>
      </c>
      <c r="H137" s="27">
        <v>98.96</v>
      </c>
      <c r="I137" s="27">
        <v>1</v>
      </c>
      <c r="J137" s="27">
        <v>-5.4834299999999998E-13</v>
      </c>
      <c r="K137" s="27">
        <v>0</v>
      </c>
      <c r="L137" s="27">
        <v>-2.933295E-12</v>
      </c>
      <c r="M137" s="27">
        <v>0</v>
      </c>
      <c r="N137" s="27">
        <v>2.384953E-12</v>
      </c>
      <c r="O137" s="27">
        <v>0</v>
      </c>
      <c r="P137" s="27">
        <v>1.389003E-12</v>
      </c>
      <c r="Q137" s="27">
        <v>1.3890039999999999E-12</v>
      </c>
      <c r="R137" s="27">
        <v>0</v>
      </c>
      <c r="S137" s="27">
        <v>0</v>
      </c>
      <c r="T137" s="27" t="s">
        <v>109</v>
      </c>
      <c r="U137" s="29">
        <v>0</v>
      </c>
      <c r="V137" s="29">
        <v>0</v>
      </c>
      <c r="W137" s="28">
        <v>0</v>
      </c>
    </row>
    <row r="138" spans="2:23" x14ac:dyDescent="0.25">
      <c r="B138" s="21" t="s">
        <v>69</v>
      </c>
      <c r="C138" s="26" t="s">
        <v>92</v>
      </c>
      <c r="D138" s="21" t="s">
        <v>39</v>
      </c>
      <c r="E138" s="21" t="s">
        <v>73</v>
      </c>
      <c r="F138" s="23">
        <v>99.45</v>
      </c>
      <c r="G138" s="27">
        <v>50054</v>
      </c>
      <c r="H138" s="27">
        <v>99.45</v>
      </c>
      <c r="I138" s="27">
        <v>1</v>
      </c>
      <c r="J138" s="27">
        <v>50.848801827838699</v>
      </c>
      <c r="K138" s="27">
        <v>0</v>
      </c>
      <c r="L138" s="27">
        <v>50.848800276949298</v>
      </c>
      <c r="M138" s="27">
        <v>0</v>
      </c>
      <c r="N138" s="27">
        <v>1.550889372481E-6</v>
      </c>
      <c r="O138" s="27">
        <v>0</v>
      </c>
      <c r="P138" s="27">
        <v>-1.2146549999999999E-12</v>
      </c>
      <c r="Q138" s="27">
        <v>-1.2146559999999999E-12</v>
      </c>
      <c r="R138" s="27">
        <v>0</v>
      </c>
      <c r="S138" s="27">
        <v>0</v>
      </c>
      <c r="T138" s="27" t="s">
        <v>109</v>
      </c>
      <c r="U138" s="29">
        <v>0</v>
      </c>
      <c r="V138" s="29">
        <v>0</v>
      </c>
      <c r="W138" s="28">
        <v>0</v>
      </c>
    </row>
    <row r="139" spans="2:23" x14ac:dyDescent="0.25">
      <c r="B139" s="21" t="s">
        <v>69</v>
      </c>
      <c r="C139" s="26" t="s">
        <v>92</v>
      </c>
      <c r="D139" s="21" t="s">
        <v>39</v>
      </c>
      <c r="E139" s="21" t="s">
        <v>73</v>
      </c>
      <c r="F139" s="23">
        <v>99.45</v>
      </c>
      <c r="G139" s="27">
        <v>50100</v>
      </c>
      <c r="H139" s="27">
        <v>99.09</v>
      </c>
      <c r="I139" s="27">
        <v>1</v>
      </c>
      <c r="J139" s="27">
        <v>-208.91677299104899</v>
      </c>
      <c r="K139" s="27">
        <v>0.34786035775483898</v>
      </c>
      <c r="L139" s="27">
        <v>-172.16534508605901</v>
      </c>
      <c r="M139" s="27">
        <v>0.23623802120735601</v>
      </c>
      <c r="N139" s="27">
        <v>-36.7514279049905</v>
      </c>
      <c r="O139" s="27">
        <v>0.11162233654748401</v>
      </c>
      <c r="P139" s="27">
        <v>-32.275558689655902</v>
      </c>
      <c r="Q139" s="27">
        <v>-32.275558689655803</v>
      </c>
      <c r="R139" s="27">
        <v>0</v>
      </c>
      <c r="S139" s="27">
        <v>8.3024421591734905E-3</v>
      </c>
      <c r="T139" s="27" t="s">
        <v>108</v>
      </c>
      <c r="U139" s="29">
        <v>-2.1497646967278601</v>
      </c>
      <c r="V139" s="29">
        <v>-1.1354600762636899</v>
      </c>
      <c r="W139" s="28">
        <v>-1.01428640670437</v>
      </c>
    </row>
    <row r="140" spans="2:23" x14ac:dyDescent="0.25">
      <c r="B140" s="21" t="s">
        <v>69</v>
      </c>
      <c r="C140" s="26" t="s">
        <v>92</v>
      </c>
      <c r="D140" s="21" t="s">
        <v>39</v>
      </c>
      <c r="E140" s="21" t="s">
        <v>73</v>
      </c>
      <c r="F140" s="23">
        <v>99.45</v>
      </c>
      <c r="G140" s="27">
        <v>50900</v>
      </c>
      <c r="H140" s="27">
        <v>101.01</v>
      </c>
      <c r="I140" s="27">
        <v>1</v>
      </c>
      <c r="J140" s="27">
        <v>112.06332683897701</v>
      </c>
      <c r="K140" s="27">
        <v>0.88535234016647002</v>
      </c>
      <c r="L140" s="27">
        <v>119.87206532864001</v>
      </c>
      <c r="M140" s="27">
        <v>1.0130364992538401</v>
      </c>
      <c r="N140" s="27">
        <v>-7.8087384896626997</v>
      </c>
      <c r="O140" s="27">
        <v>-0.12768415908736699</v>
      </c>
      <c r="P140" s="27">
        <v>-28.692766242215601</v>
      </c>
      <c r="Q140" s="27">
        <v>-28.692766242215502</v>
      </c>
      <c r="R140" s="27">
        <v>0</v>
      </c>
      <c r="S140" s="27">
        <v>5.80408758414451E-2</v>
      </c>
      <c r="T140" s="27" t="s">
        <v>108</v>
      </c>
      <c r="U140" s="29">
        <v>-0.61615122145297996</v>
      </c>
      <c r="V140" s="29">
        <v>-0.32543799512841998</v>
      </c>
      <c r="W140" s="28">
        <v>-0.29070800601818902</v>
      </c>
    </row>
    <row r="141" spans="2:23" x14ac:dyDescent="0.25">
      <c r="B141" s="21" t="s">
        <v>69</v>
      </c>
      <c r="C141" s="26" t="s">
        <v>92</v>
      </c>
      <c r="D141" s="21" t="s">
        <v>39</v>
      </c>
      <c r="E141" s="21" t="s">
        <v>110</v>
      </c>
      <c r="F141" s="23">
        <v>99.45</v>
      </c>
      <c r="G141" s="27">
        <v>50454</v>
      </c>
      <c r="H141" s="27">
        <v>99.45</v>
      </c>
      <c r="I141" s="27">
        <v>1</v>
      </c>
      <c r="J141" s="27">
        <v>9.2493799999999995E-13</v>
      </c>
      <c r="K141" s="27">
        <v>0</v>
      </c>
      <c r="L141" s="27">
        <v>1.032955E-12</v>
      </c>
      <c r="M141" s="27">
        <v>0</v>
      </c>
      <c r="N141" s="27">
        <v>-1.08017E-13</v>
      </c>
      <c r="O141" s="27">
        <v>0</v>
      </c>
      <c r="P141" s="27">
        <v>-5.4722599999999999E-13</v>
      </c>
      <c r="Q141" s="27">
        <v>-5.4722599999999999E-13</v>
      </c>
      <c r="R141" s="27">
        <v>0</v>
      </c>
      <c r="S141" s="27">
        <v>0</v>
      </c>
      <c r="T141" s="27" t="s">
        <v>109</v>
      </c>
      <c r="U141" s="29">
        <v>0</v>
      </c>
      <c r="V141" s="29">
        <v>0</v>
      </c>
      <c r="W141" s="28">
        <v>0</v>
      </c>
    </row>
    <row r="142" spans="2:23" x14ac:dyDescent="0.25">
      <c r="B142" s="21" t="s">
        <v>69</v>
      </c>
      <c r="C142" s="26" t="s">
        <v>92</v>
      </c>
      <c r="D142" s="21" t="s">
        <v>39</v>
      </c>
      <c r="E142" s="21" t="s">
        <v>110</v>
      </c>
      <c r="F142" s="23">
        <v>99.45</v>
      </c>
      <c r="G142" s="27">
        <v>50604</v>
      </c>
      <c r="H142" s="27">
        <v>99.45</v>
      </c>
      <c r="I142" s="27">
        <v>1</v>
      </c>
      <c r="J142" s="27">
        <v>3.4820099999999999E-13</v>
      </c>
      <c r="K142" s="27">
        <v>0</v>
      </c>
      <c r="L142" s="27">
        <v>1.78296E-13</v>
      </c>
      <c r="M142" s="27">
        <v>0</v>
      </c>
      <c r="N142" s="27">
        <v>1.6990599999999999E-13</v>
      </c>
      <c r="O142" s="27">
        <v>0</v>
      </c>
      <c r="P142" s="27">
        <v>8.1408999999999994E-14</v>
      </c>
      <c r="Q142" s="27">
        <v>8.1407999999999998E-14</v>
      </c>
      <c r="R142" s="27">
        <v>0</v>
      </c>
      <c r="S142" s="27">
        <v>0</v>
      </c>
      <c r="T142" s="27" t="s">
        <v>109</v>
      </c>
      <c r="U142" s="29">
        <v>0</v>
      </c>
      <c r="V142" s="29">
        <v>0</v>
      </c>
      <c r="W142" s="28">
        <v>0</v>
      </c>
    </row>
    <row r="143" spans="2:23" x14ac:dyDescent="0.25">
      <c r="B143" s="21" t="s">
        <v>69</v>
      </c>
      <c r="C143" s="26" t="s">
        <v>92</v>
      </c>
      <c r="D143" s="21" t="s">
        <v>39</v>
      </c>
      <c r="E143" s="21" t="s">
        <v>48</v>
      </c>
      <c r="F143" s="23">
        <v>99.09</v>
      </c>
      <c r="G143" s="27">
        <v>50103</v>
      </c>
      <c r="H143" s="27">
        <v>99.06</v>
      </c>
      <c r="I143" s="27">
        <v>1</v>
      </c>
      <c r="J143" s="27">
        <v>-30.606254895812601</v>
      </c>
      <c r="K143" s="27">
        <v>4.6837141937372704E-3</v>
      </c>
      <c r="L143" s="27">
        <v>-30.6062576505017</v>
      </c>
      <c r="M143" s="27">
        <v>4.6837150368444604E-3</v>
      </c>
      <c r="N143" s="27">
        <v>2.7546890490889999E-6</v>
      </c>
      <c r="O143" s="27">
        <v>-8.4310718999999999E-10</v>
      </c>
      <c r="P143" s="27">
        <v>-2.2643249999999998E-12</v>
      </c>
      <c r="Q143" s="27">
        <v>-2.264326E-12</v>
      </c>
      <c r="R143" s="27">
        <v>0</v>
      </c>
      <c r="S143" s="27">
        <v>0</v>
      </c>
      <c r="T143" s="27" t="s">
        <v>109</v>
      </c>
      <c r="U143" s="29">
        <v>-8.9017338700000001E-10</v>
      </c>
      <c r="V143" s="29">
        <v>0</v>
      </c>
      <c r="W143" s="28">
        <v>-8.9015740224999998E-10</v>
      </c>
    </row>
    <row r="144" spans="2:23" x14ac:dyDescent="0.25">
      <c r="B144" s="21" t="s">
        <v>69</v>
      </c>
      <c r="C144" s="26" t="s">
        <v>92</v>
      </c>
      <c r="D144" s="21" t="s">
        <v>39</v>
      </c>
      <c r="E144" s="21" t="s">
        <v>48</v>
      </c>
      <c r="F144" s="23">
        <v>99.09</v>
      </c>
      <c r="G144" s="27">
        <v>50200</v>
      </c>
      <c r="H144" s="27">
        <v>99.05</v>
      </c>
      <c r="I144" s="27">
        <v>1</v>
      </c>
      <c r="J144" s="27">
        <v>-3.4454976769568302</v>
      </c>
      <c r="K144" s="27">
        <v>1.7795309908630501E-4</v>
      </c>
      <c r="L144" s="27">
        <v>33.353511019845797</v>
      </c>
      <c r="M144" s="27">
        <v>1.66757258932911E-2</v>
      </c>
      <c r="N144" s="27">
        <v>-36.799008696802602</v>
      </c>
      <c r="O144" s="27">
        <v>-1.64977727942048E-2</v>
      </c>
      <c r="P144" s="27">
        <v>-32.275558689658403</v>
      </c>
      <c r="Q144" s="27">
        <v>-32.275558689658297</v>
      </c>
      <c r="R144" s="27">
        <v>0</v>
      </c>
      <c r="S144" s="27">
        <v>1.5615258214056399E-2</v>
      </c>
      <c r="T144" s="27" t="s">
        <v>108</v>
      </c>
      <c r="U144" s="29">
        <v>-3.1063946985942001</v>
      </c>
      <c r="V144" s="29">
        <v>-1.6407317353102</v>
      </c>
      <c r="W144" s="28">
        <v>-1.4656366445306199</v>
      </c>
    </row>
    <row r="145" spans="2:23" x14ac:dyDescent="0.25">
      <c r="B145" s="21" t="s">
        <v>69</v>
      </c>
      <c r="C145" s="26" t="s">
        <v>92</v>
      </c>
      <c r="D145" s="21" t="s">
        <v>39</v>
      </c>
      <c r="E145" s="21" t="s">
        <v>111</v>
      </c>
      <c r="F145" s="23">
        <v>99.16</v>
      </c>
      <c r="G145" s="27">
        <v>50800</v>
      </c>
      <c r="H145" s="27">
        <v>101</v>
      </c>
      <c r="I145" s="27">
        <v>1</v>
      </c>
      <c r="J145" s="27">
        <v>144.748265266337</v>
      </c>
      <c r="K145" s="27">
        <v>1.0635265807068801</v>
      </c>
      <c r="L145" s="27">
        <v>184.63078161213301</v>
      </c>
      <c r="M145" s="27">
        <v>1.73033355532957</v>
      </c>
      <c r="N145" s="27">
        <v>-39.882516345795402</v>
      </c>
      <c r="O145" s="27">
        <v>-0.66680697462268501</v>
      </c>
      <c r="P145" s="27">
        <v>-26.951754367572601</v>
      </c>
      <c r="Q145" s="27">
        <v>-26.951754367572502</v>
      </c>
      <c r="R145" s="27">
        <v>0</v>
      </c>
      <c r="S145" s="27">
        <v>3.6871914942750703E-2</v>
      </c>
      <c r="T145" s="27" t="s">
        <v>108</v>
      </c>
      <c r="U145" s="29">
        <v>6.6497880560253497</v>
      </c>
      <c r="V145" s="29">
        <v>-3.5122768853375601</v>
      </c>
      <c r="W145" s="28">
        <v>10.162247420478201</v>
      </c>
    </row>
    <row r="146" spans="2:23" x14ac:dyDescent="0.25">
      <c r="B146" s="21" t="s">
        <v>69</v>
      </c>
      <c r="C146" s="26" t="s">
        <v>92</v>
      </c>
      <c r="D146" s="21" t="s">
        <v>39</v>
      </c>
      <c r="E146" s="21" t="s">
        <v>112</v>
      </c>
      <c r="F146" s="23">
        <v>99.05</v>
      </c>
      <c r="G146" s="27">
        <v>50150</v>
      </c>
      <c r="H146" s="27">
        <v>99.16</v>
      </c>
      <c r="I146" s="27">
        <v>1</v>
      </c>
      <c r="J146" s="27">
        <v>74.614566795387901</v>
      </c>
      <c r="K146" s="27">
        <v>2.9061481277490999E-2</v>
      </c>
      <c r="L146" s="27">
        <v>114.85037701562599</v>
      </c>
      <c r="M146" s="27">
        <v>6.8854979505295802E-2</v>
      </c>
      <c r="N146" s="27">
        <v>-40.235810220237802</v>
      </c>
      <c r="O146" s="27">
        <v>-3.9793498227804702E-2</v>
      </c>
      <c r="P146" s="27">
        <v>-26.951754367572001</v>
      </c>
      <c r="Q146" s="27">
        <v>-26.951754367571901</v>
      </c>
      <c r="R146" s="27">
        <v>0</v>
      </c>
      <c r="S146" s="27">
        <v>3.7917926714174498E-3</v>
      </c>
      <c r="T146" s="27" t="s">
        <v>108</v>
      </c>
      <c r="U146" s="29">
        <v>0.482204482359543</v>
      </c>
      <c r="V146" s="29">
        <v>-0.25469017104432201</v>
      </c>
      <c r="W146" s="28">
        <v>0.73690788574249</v>
      </c>
    </row>
    <row r="147" spans="2:23" x14ac:dyDescent="0.25">
      <c r="B147" s="21" t="s">
        <v>69</v>
      </c>
      <c r="C147" s="26" t="s">
        <v>92</v>
      </c>
      <c r="D147" s="21" t="s">
        <v>39</v>
      </c>
      <c r="E147" s="21" t="s">
        <v>112</v>
      </c>
      <c r="F147" s="23">
        <v>99.05</v>
      </c>
      <c r="G147" s="27">
        <v>50250</v>
      </c>
      <c r="H147" s="27">
        <v>97.83</v>
      </c>
      <c r="I147" s="27">
        <v>1</v>
      </c>
      <c r="J147" s="27">
        <v>-117.723668943174</v>
      </c>
      <c r="K147" s="27">
        <v>0.684212028267558</v>
      </c>
      <c r="L147" s="27">
        <v>-141.69023578236801</v>
      </c>
      <c r="M147" s="27">
        <v>0.99115818836602698</v>
      </c>
      <c r="N147" s="27">
        <v>23.966566839193199</v>
      </c>
      <c r="O147" s="27">
        <v>-0.30694616009846898</v>
      </c>
      <c r="P147" s="27">
        <v>24.0708380612982</v>
      </c>
      <c r="Q147" s="27">
        <v>24.070838061298101</v>
      </c>
      <c r="R147" s="27">
        <v>0</v>
      </c>
      <c r="S147" s="27">
        <v>2.8605236944328899E-2</v>
      </c>
      <c r="T147" s="27" t="s">
        <v>108</v>
      </c>
      <c r="U147" s="29">
        <v>-0.97656845627759903</v>
      </c>
      <c r="V147" s="29">
        <v>-0.51580272740056798</v>
      </c>
      <c r="W147" s="28">
        <v>-0.46075745495602599</v>
      </c>
    </row>
    <row r="148" spans="2:23" x14ac:dyDescent="0.25">
      <c r="B148" s="21" t="s">
        <v>69</v>
      </c>
      <c r="C148" s="26" t="s">
        <v>92</v>
      </c>
      <c r="D148" s="21" t="s">
        <v>39</v>
      </c>
      <c r="E148" s="21" t="s">
        <v>112</v>
      </c>
      <c r="F148" s="23">
        <v>99.05</v>
      </c>
      <c r="G148" s="27">
        <v>50900</v>
      </c>
      <c r="H148" s="27">
        <v>101.01</v>
      </c>
      <c r="I148" s="27">
        <v>1</v>
      </c>
      <c r="J148" s="27">
        <v>117.254122807523</v>
      </c>
      <c r="K148" s="27">
        <v>1.31298454961703</v>
      </c>
      <c r="L148" s="27">
        <v>111.90002920115499</v>
      </c>
      <c r="M148" s="27">
        <v>1.1958143791134399</v>
      </c>
      <c r="N148" s="27">
        <v>5.3540936063679201</v>
      </c>
      <c r="O148" s="27">
        <v>0.11717017050359201</v>
      </c>
      <c r="P148" s="27">
        <v>-12.5003431580494</v>
      </c>
      <c r="Q148" s="27">
        <v>-12.500343158049301</v>
      </c>
      <c r="R148" s="27">
        <v>0</v>
      </c>
      <c r="S148" s="27">
        <v>1.4922694301088699E-2</v>
      </c>
      <c r="T148" s="27" t="s">
        <v>109</v>
      </c>
      <c r="U148" s="29">
        <v>1.2265086869930999</v>
      </c>
      <c r="V148" s="29">
        <v>-0.64781585137714204</v>
      </c>
      <c r="W148" s="28">
        <v>1.8743581954158901</v>
      </c>
    </row>
    <row r="149" spans="2:23" x14ac:dyDescent="0.25">
      <c r="B149" s="21" t="s">
        <v>69</v>
      </c>
      <c r="C149" s="26" t="s">
        <v>92</v>
      </c>
      <c r="D149" s="21" t="s">
        <v>39</v>
      </c>
      <c r="E149" s="21" t="s">
        <v>112</v>
      </c>
      <c r="F149" s="23">
        <v>99.05</v>
      </c>
      <c r="G149" s="27">
        <v>53050</v>
      </c>
      <c r="H149" s="27">
        <v>102.78</v>
      </c>
      <c r="I149" s="27">
        <v>1</v>
      </c>
      <c r="J149" s="27">
        <v>105.684708239876</v>
      </c>
      <c r="K149" s="27">
        <v>2.2416699914385498</v>
      </c>
      <c r="L149" s="27">
        <v>130.848266525431</v>
      </c>
      <c r="M149" s="27">
        <v>3.4362386587389602</v>
      </c>
      <c r="N149" s="27">
        <v>-25.163558285555801</v>
      </c>
      <c r="O149" s="27">
        <v>-1.1945686673004201</v>
      </c>
      <c r="P149" s="27">
        <v>-16.894299225333601</v>
      </c>
      <c r="Q149" s="27">
        <v>-16.894299225333501</v>
      </c>
      <c r="R149" s="27">
        <v>0</v>
      </c>
      <c r="S149" s="27">
        <v>5.7283261405442001E-2</v>
      </c>
      <c r="T149" s="27" t="s">
        <v>108</v>
      </c>
      <c r="U149" s="29">
        <v>-26.689824655498001</v>
      </c>
      <c r="V149" s="29">
        <v>-14.0969987947629</v>
      </c>
      <c r="W149" s="28">
        <v>-12.5925997327054</v>
      </c>
    </row>
    <row r="150" spans="2:23" x14ac:dyDescent="0.25">
      <c r="B150" s="21" t="s">
        <v>69</v>
      </c>
      <c r="C150" s="26" t="s">
        <v>92</v>
      </c>
      <c r="D150" s="21" t="s">
        <v>39</v>
      </c>
      <c r="E150" s="21" t="s">
        <v>113</v>
      </c>
      <c r="F150" s="23">
        <v>97.83</v>
      </c>
      <c r="G150" s="27">
        <v>50253</v>
      </c>
      <c r="H150" s="27">
        <v>97.83</v>
      </c>
      <c r="I150" s="27">
        <v>1</v>
      </c>
      <c r="J150" s="27">
        <v>-3.8934059999999998E-12</v>
      </c>
      <c r="K150" s="27">
        <v>0</v>
      </c>
      <c r="L150" s="27">
        <v>-1.3434860000000001E-12</v>
      </c>
      <c r="M150" s="27">
        <v>0</v>
      </c>
      <c r="N150" s="27">
        <v>-2.5499200000000001E-12</v>
      </c>
      <c r="O150" s="27">
        <v>0</v>
      </c>
      <c r="P150" s="27">
        <v>-4.037497E-12</v>
      </c>
      <c r="Q150" s="27">
        <v>-4.0374990000000003E-12</v>
      </c>
      <c r="R150" s="27">
        <v>0</v>
      </c>
      <c r="S150" s="27">
        <v>0</v>
      </c>
      <c r="T150" s="27" t="s">
        <v>109</v>
      </c>
      <c r="U150" s="29">
        <v>0</v>
      </c>
      <c r="V150" s="29">
        <v>0</v>
      </c>
      <c r="W150" s="28">
        <v>0</v>
      </c>
    </row>
    <row r="151" spans="2:23" x14ac:dyDescent="0.25">
      <c r="B151" s="21" t="s">
        <v>69</v>
      </c>
      <c r="C151" s="26" t="s">
        <v>92</v>
      </c>
      <c r="D151" s="21" t="s">
        <v>39</v>
      </c>
      <c r="E151" s="21" t="s">
        <v>113</v>
      </c>
      <c r="F151" s="23">
        <v>97.83</v>
      </c>
      <c r="G151" s="27">
        <v>50300</v>
      </c>
      <c r="H151" s="27">
        <v>97.77</v>
      </c>
      <c r="I151" s="27">
        <v>1</v>
      </c>
      <c r="J151" s="27">
        <v>-15.202693473248001</v>
      </c>
      <c r="K151" s="27">
        <v>3.2125942548973901E-3</v>
      </c>
      <c r="L151" s="27">
        <v>-39.331868349171998</v>
      </c>
      <c r="M151" s="27">
        <v>2.15032425629288E-2</v>
      </c>
      <c r="N151" s="27">
        <v>24.129174875924001</v>
      </c>
      <c r="O151" s="27">
        <v>-1.8290648308031399E-2</v>
      </c>
      <c r="P151" s="27">
        <v>24.070838061298701</v>
      </c>
      <c r="Q151" s="27">
        <v>24.070838061298701</v>
      </c>
      <c r="R151" s="27">
        <v>0</v>
      </c>
      <c r="S151" s="27">
        <v>8.0537329051284193E-3</v>
      </c>
      <c r="T151" s="27" t="s">
        <v>108</v>
      </c>
      <c r="U151" s="29">
        <v>-0.34107491196997303</v>
      </c>
      <c r="V151" s="29">
        <v>-0.18014852795123601</v>
      </c>
      <c r="W151" s="28">
        <v>-0.16092349428083799</v>
      </c>
    </row>
    <row r="152" spans="2:23" x14ac:dyDescent="0.25">
      <c r="B152" s="21" t="s">
        <v>69</v>
      </c>
      <c r="C152" s="26" t="s">
        <v>92</v>
      </c>
      <c r="D152" s="21" t="s">
        <v>39</v>
      </c>
      <c r="E152" s="21" t="s">
        <v>114</v>
      </c>
      <c r="F152" s="23">
        <v>97.77</v>
      </c>
      <c r="G152" s="27">
        <v>51150</v>
      </c>
      <c r="H152" s="27">
        <v>97.86</v>
      </c>
      <c r="I152" s="27">
        <v>1</v>
      </c>
      <c r="J152" s="27">
        <v>24.347219177650601</v>
      </c>
      <c r="K152" s="27">
        <v>1.69537105361783E-2</v>
      </c>
      <c r="L152" s="27">
        <v>0.217378717954998</v>
      </c>
      <c r="M152" s="27">
        <v>1.3514503007649999E-6</v>
      </c>
      <c r="N152" s="27">
        <v>24.1298404596956</v>
      </c>
      <c r="O152" s="27">
        <v>1.69523590858776E-2</v>
      </c>
      <c r="P152" s="27">
        <v>24.070838061297799</v>
      </c>
      <c r="Q152" s="27">
        <v>24.070838061297799</v>
      </c>
      <c r="R152" s="27">
        <v>0</v>
      </c>
      <c r="S152" s="27">
        <v>1.6570990006234201E-2</v>
      </c>
      <c r="T152" s="27" t="s">
        <v>108</v>
      </c>
      <c r="U152" s="29">
        <v>-0.51349063738757195</v>
      </c>
      <c r="V152" s="29">
        <v>-0.27121485396808298</v>
      </c>
      <c r="W152" s="28">
        <v>-0.24227143289910899</v>
      </c>
    </row>
    <row r="153" spans="2:23" x14ac:dyDescent="0.25">
      <c r="B153" s="21" t="s">
        <v>69</v>
      </c>
      <c r="C153" s="26" t="s">
        <v>92</v>
      </c>
      <c r="D153" s="21" t="s">
        <v>39</v>
      </c>
      <c r="E153" s="21" t="s">
        <v>115</v>
      </c>
      <c r="F153" s="23">
        <v>101.22</v>
      </c>
      <c r="G153" s="27">
        <v>50354</v>
      </c>
      <c r="H153" s="27">
        <v>101.22</v>
      </c>
      <c r="I153" s="27">
        <v>1</v>
      </c>
      <c r="J153" s="27">
        <v>8.6446899999999998E-13</v>
      </c>
      <c r="K153" s="27">
        <v>0</v>
      </c>
      <c r="L153" s="27">
        <v>3.70989E-13</v>
      </c>
      <c r="M153" s="27">
        <v>0</v>
      </c>
      <c r="N153" s="27">
        <v>4.9348000000000003E-13</v>
      </c>
      <c r="O153" s="27">
        <v>0</v>
      </c>
      <c r="P153" s="27">
        <v>6.6902099999999998E-13</v>
      </c>
      <c r="Q153" s="27">
        <v>6.6902000000000001E-13</v>
      </c>
      <c r="R153" s="27">
        <v>0</v>
      </c>
      <c r="S153" s="27">
        <v>0</v>
      </c>
      <c r="T153" s="27" t="s">
        <v>109</v>
      </c>
      <c r="U153" s="29">
        <v>0</v>
      </c>
      <c r="V153" s="29">
        <v>0</v>
      </c>
      <c r="W153" s="28">
        <v>0</v>
      </c>
    </row>
    <row r="154" spans="2:23" x14ac:dyDescent="0.25">
      <c r="B154" s="21" t="s">
        <v>69</v>
      </c>
      <c r="C154" s="26" t="s">
        <v>92</v>
      </c>
      <c r="D154" s="21" t="s">
        <v>39</v>
      </c>
      <c r="E154" s="21" t="s">
        <v>115</v>
      </c>
      <c r="F154" s="23">
        <v>101.22</v>
      </c>
      <c r="G154" s="27">
        <v>50900</v>
      </c>
      <c r="H154" s="27">
        <v>101.01</v>
      </c>
      <c r="I154" s="27">
        <v>1</v>
      </c>
      <c r="J154" s="27">
        <v>-139.919367562839</v>
      </c>
      <c r="K154" s="27">
        <v>0.15466169241156</v>
      </c>
      <c r="L154" s="27">
        <v>-206.68098433090699</v>
      </c>
      <c r="M154" s="27">
        <v>0.33746453134354198</v>
      </c>
      <c r="N154" s="27">
        <v>66.761616768067896</v>
      </c>
      <c r="O154" s="27">
        <v>-0.18280283893198099</v>
      </c>
      <c r="P154" s="27">
        <v>24.885180078820401</v>
      </c>
      <c r="Q154" s="27">
        <v>24.885180078820301</v>
      </c>
      <c r="R154" s="27">
        <v>0</v>
      </c>
      <c r="S154" s="27">
        <v>4.8922502816870104E-3</v>
      </c>
      <c r="T154" s="27" t="s">
        <v>108</v>
      </c>
      <c r="U154" s="29">
        <v>-4.46416953731344</v>
      </c>
      <c r="V154" s="29">
        <v>-2.3578795814292199</v>
      </c>
      <c r="W154" s="28">
        <v>-2.1062521334603401</v>
      </c>
    </row>
    <row r="155" spans="2:23" x14ac:dyDescent="0.25">
      <c r="B155" s="21" t="s">
        <v>69</v>
      </c>
      <c r="C155" s="26" t="s">
        <v>92</v>
      </c>
      <c r="D155" s="21" t="s">
        <v>39</v>
      </c>
      <c r="E155" s="21" t="s">
        <v>115</v>
      </c>
      <c r="F155" s="23">
        <v>101.22</v>
      </c>
      <c r="G155" s="27">
        <v>53200</v>
      </c>
      <c r="H155" s="27">
        <v>102.16</v>
      </c>
      <c r="I155" s="27">
        <v>1</v>
      </c>
      <c r="J155" s="27">
        <v>100.97510400182099</v>
      </c>
      <c r="K155" s="27">
        <v>0.49246542964102402</v>
      </c>
      <c r="L155" s="27">
        <v>167.216286992992</v>
      </c>
      <c r="M155" s="27">
        <v>1.3505301445054001</v>
      </c>
      <c r="N155" s="27">
        <v>-66.241182991170703</v>
      </c>
      <c r="O155" s="27">
        <v>-0.85806471486437497</v>
      </c>
      <c r="P155" s="27">
        <v>-24.8851800788193</v>
      </c>
      <c r="Q155" s="27">
        <v>-24.8851800788192</v>
      </c>
      <c r="R155" s="27">
        <v>0</v>
      </c>
      <c r="S155" s="27">
        <v>2.9910846658919198E-2</v>
      </c>
      <c r="T155" s="27" t="s">
        <v>108</v>
      </c>
      <c r="U155" s="29">
        <v>-24.989888842857901</v>
      </c>
      <c r="V155" s="29">
        <v>-13.199128785825801</v>
      </c>
      <c r="W155" s="28">
        <v>-11.790548331612399</v>
      </c>
    </row>
    <row r="156" spans="2:23" x14ac:dyDescent="0.25">
      <c r="B156" s="21" t="s">
        <v>69</v>
      </c>
      <c r="C156" s="26" t="s">
        <v>92</v>
      </c>
      <c r="D156" s="21" t="s">
        <v>39</v>
      </c>
      <c r="E156" s="21" t="s">
        <v>116</v>
      </c>
      <c r="F156" s="23">
        <v>101.22</v>
      </c>
      <c r="G156" s="27">
        <v>50404</v>
      </c>
      <c r="H156" s="27">
        <v>101.22</v>
      </c>
      <c r="I156" s="27">
        <v>1</v>
      </c>
      <c r="J156" s="27">
        <v>-5.1328399999999998E-12</v>
      </c>
      <c r="K156" s="27">
        <v>0</v>
      </c>
      <c r="L156" s="27">
        <v>-4.9992830000000002E-12</v>
      </c>
      <c r="M156" s="27">
        <v>0</v>
      </c>
      <c r="N156" s="27">
        <v>-1.33557E-13</v>
      </c>
      <c r="O156" s="27">
        <v>0</v>
      </c>
      <c r="P156" s="27">
        <v>4.0261199999999998E-13</v>
      </c>
      <c r="Q156" s="27">
        <v>4.0260799999999999E-13</v>
      </c>
      <c r="R156" s="27">
        <v>0</v>
      </c>
      <c r="S156" s="27">
        <v>0</v>
      </c>
      <c r="T156" s="27" t="s">
        <v>109</v>
      </c>
      <c r="U156" s="29">
        <v>0</v>
      </c>
      <c r="V156" s="29">
        <v>0</v>
      </c>
      <c r="W156" s="28">
        <v>0</v>
      </c>
    </row>
    <row r="157" spans="2:23" x14ac:dyDescent="0.25">
      <c r="B157" s="21" t="s">
        <v>69</v>
      </c>
      <c r="C157" s="26" t="s">
        <v>92</v>
      </c>
      <c r="D157" s="21" t="s">
        <v>39</v>
      </c>
      <c r="E157" s="21" t="s">
        <v>117</v>
      </c>
      <c r="F157" s="23">
        <v>99.45</v>
      </c>
      <c r="G157" s="27">
        <v>50499</v>
      </c>
      <c r="H157" s="27">
        <v>99.45</v>
      </c>
      <c r="I157" s="27">
        <v>1</v>
      </c>
      <c r="J157" s="27">
        <v>-7.4001249999999994E-12</v>
      </c>
      <c r="K157" s="27">
        <v>0</v>
      </c>
      <c r="L157" s="27">
        <v>-7.0770149999999996E-12</v>
      </c>
      <c r="M157" s="27">
        <v>0</v>
      </c>
      <c r="N157" s="27">
        <v>-3.2311000000000002E-13</v>
      </c>
      <c r="O157" s="27">
        <v>0</v>
      </c>
      <c r="P157" s="27">
        <v>-8.0947099999999995E-13</v>
      </c>
      <c r="Q157" s="27">
        <v>-8.0947200000000003E-13</v>
      </c>
      <c r="R157" s="27">
        <v>0</v>
      </c>
      <c r="S157" s="27">
        <v>0</v>
      </c>
      <c r="T157" s="27" t="s">
        <v>109</v>
      </c>
      <c r="U157" s="29">
        <v>0</v>
      </c>
      <c r="V157" s="29">
        <v>0</v>
      </c>
      <c r="W157" s="28">
        <v>0</v>
      </c>
    </row>
    <row r="158" spans="2:23" x14ac:dyDescent="0.25">
      <c r="B158" s="21" t="s">
        <v>69</v>
      </c>
      <c r="C158" s="26" t="s">
        <v>92</v>
      </c>
      <c r="D158" s="21" t="s">
        <v>39</v>
      </c>
      <c r="E158" s="21" t="s">
        <v>117</v>
      </c>
      <c r="F158" s="23">
        <v>99.45</v>
      </c>
      <c r="G158" s="27">
        <v>50554</v>
      </c>
      <c r="H158" s="27">
        <v>99.45</v>
      </c>
      <c r="I158" s="27">
        <v>1</v>
      </c>
      <c r="J158" s="27">
        <v>-8.3064200000000003E-13</v>
      </c>
      <c r="K158" s="27">
        <v>0</v>
      </c>
      <c r="L158" s="27">
        <v>-5.0850300000000002E-13</v>
      </c>
      <c r="M158" s="27">
        <v>0</v>
      </c>
      <c r="N158" s="27">
        <v>-3.2213900000000001E-13</v>
      </c>
      <c r="O158" s="27">
        <v>0</v>
      </c>
      <c r="P158" s="27">
        <v>-3.0079E-14</v>
      </c>
      <c r="Q158" s="27">
        <v>-3.0080000000000003E-14</v>
      </c>
      <c r="R158" s="27">
        <v>0</v>
      </c>
      <c r="S158" s="27">
        <v>0</v>
      </c>
      <c r="T158" s="27" t="s">
        <v>109</v>
      </c>
      <c r="U158" s="29">
        <v>0</v>
      </c>
      <c r="V158" s="29">
        <v>0</v>
      </c>
      <c r="W158" s="28">
        <v>0</v>
      </c>
    </row>
    <row r="159" spans="2:23" x14ac:dyDescent="0.25">
      <c r="B159" s="21" t="s">
        <v>69</v>
      </c>
      <c r="C159" s="26" t="s">
        <v>92</v>
      </c>
      <c r="D159" s="21" t="s">
        <v>39</v>
      </c>
      <c r="E159" s="21" t="s">
        <v>118</v>
      </c>
      <c r="F159" s="23">
        <v>99.45</v>
      </c>
      <c r="G159" s="27">
        <v>50604</v>
      </c>
      <c r="H159" s="27">
        <v>99.45</v>
      </c>
      <c r="I159" s="27">
        <v>1</v>
      </c>
      <c r="J159" s="27">
        <v>7.5434399999999998E-13</v>
      </c>
      <c r="K159" s="27">
        <v>0</v>
      </c>
      <c r="L159" s="27">
        <v>5.62524E-13</v>
      </c>
      <c r="M159" s="27">
        <v>0</v>
      </c>
      <c r="N159" s="27">
        <v>1.9182000000000001E-13</v>
      </c>
      <c r="O159" s="27">
        <v>0</v>
      </c>
      <c r="P159" s="27">
        <v>-5.782E-14</v>
      </c>
      <c r="Q159" s="27">
        <v>-5.7819000000000003E-14</v>
      </c>
      <c r="R159" s="27">
        <v>0</v>
      </c>
      <c r="S159" s="27">
        <v>0</v>
      </c>
      <c r="T159" s="27" t="s">
        <v>109</v>
      </c>
      <c r="U159" s="29">
        <v>0</v>
      </c>
      <c r="V159" s="29">
        <v>0</v>
      </c>
      <c r="W159" s="28">
        <v>0</v>
      </c>
    </row>
    <row r="160" spans="2:23" x14ac:dyDescent="0.25">
      <c r="B160" s="21" t="s">
        <v>69</v>
      </c>
      <c r="C160" s="26" t="s">
        <v>92</v>
      </c>
      <c r="D160" s="21" t="s">
        <v>39</v>
      </c>
      <c r="E160" s="21" t="s">
        <v>119</v>
      </c>
      <c r="F160" s="23">
        <v>101.29</v>
      </c>
      <c r="G160" s="27">
        <v>50750</v>
      </c>
      <c r="H160" s="27">
        <v>101.67</v>
      </c>
      <c r="I160" s="27">
        <v>1</v>
      </c>
      <c r="J160" s="27">
        <v>65.102082298168398</v>
      </c>
      <c r="K160" s="27">
        <v>0.101294918757424</v>
      </c>
      <c r="L160" s="27">
        <v>103.351183082932</v>
      </c>
      <c r="M160" s="27">
        <v>0.25528706236693899</v>
      </c>
      <c r="N160" s="27">
        <v>-38.249100784764103</v>
      </c>
      <c r="O160" s="27">
        <v>-0.15399214360951599</v>
      </c>
      <c r="P160" s="27">
        <v>-22.164978373661398</v>
      </c>
      <c r="Q160" s="27">
        <v>-22.164978373661299</v>
      </c>
      <c r="R160" s="27">
        <v>0</v>
      </c>
      <c r="S160" s="27">
        <v>1.17417417646865E-2</v>
      </c>
      <c r="T160" s="27" t="s">
        <v>108</v>
      </c>
      <c r="U160" s="29">
        <v>-1.09246443528346</v>
      </c>
      <c r="V160" s="29">
        <v>-0.57701652319922503</v>
      </c>
      <c r="W160" s="28">
        <v>-0.51543865624111196</v>
      </c>
    </row>
    <row r="161" spans="2:23" x14ac:dyDescent="0.25">
      <c r="B161" s="21" t="s">
        <v>69</v>
      </c>
      <c r="C161" s="26" t="s">
        <v>92</v>
      </c>
      <c r="D161" s="21" t="s">
        <v>39</v>
      </c>
      <c r="E161" s="21" t="s">
        <v>119</v>
      </c>
      <c r="F161" s="23">
        <v>101.29</v>
      </c>
      <c r="G161" s="27">
        <v>50800</v>
      </c>
      <c r="H161" s="27">
        <v>101</v>
      </c>
      <c r="I161" s="27">
        <v>1</v>
      </c>
      <c r="J161" s="27">
        <v>-64.028161955526599</v>
      </c>
      <c r="K161" s="27">
        <v>7.6662623287638704E-2</v>
      </c>
      <c r="L161" s="27">
        <v>-102.413995405766</v>
      </c>
      <c r="M161" s="27">
        <v>0.19613731470797999</v>
      </c>
      <c r="N161" s="27">
        <v>38.385833450239097</v>
      </c>
      <c r="O161" s="27">
        <v>-0.11947469142034101</v>
      </c>
      <c r="P161" s="27">
        <v>22.1649783736625</v>
      </c>
      <c r="Q161" s="27">
        <v>22.1649783736625</v>
      </c>
      <c r="R161" s="27">
        <v>0</v>
      </c>
      <c r="S161" s="27">
        <v>9.1870531799021302E-3</v>
      </c>
      <c r="T161" s="27" t="s">
        <v>108</v>
      </c>
      <c r="U161" s="29">
        <v>-0.95237596314084105</v>
      </c>
      <c r="V161" s="29">
        <v>-0.50302476609908997</v>
      </c>
      <c r="W161" s="28">
        <v>-0.44934312809027599</v>
      </c>
    </row>
    <row r="162" spans="2:23" x14ac:dyDescent="0.25">
      <c r="B162" s="21" t="s">
        <v>69</v>
      </c>
      <c r="C162" s="26" t="s">
        <v>92</v>
      </c>
      <c r="D162" s="21" t="s">
        <v>39</v>
      </c>
      <c r="E162" s="21" t="s">
        <v>120</v>
      </c>
      <c r="F162" s="23">
        <v>101.8</v>
      </c>
      <c r="G162" s="27">
        <v>50750</v>
      </c>
      <c r="H162" s="27">
        <v>101.67</v>
      </c>
      <c r="I162" s="27">
        <v>1</v>
      </c>
      <c r="J162" s="27">
        <v>-67.460939525751101</v>
      </c>
      <c r="K162" s="27">
        <v>3.4587435548897601E-2</v>
      </c>
      <c r="L162" s="27">
        <v>-105.60795775522</v>
      </c>
      <c r="M162" s="27">
        <v>8.4763109633334804E-2</v>
      </c>
      <c r="N162" s="27">
        <v>38.1470182294686</v>
      </c>
      <c r="O162" s="27">
        <v>-5.0175674084437301E-2</v>
      </c>
      <c r="P162" s="27">
        <v>22.164978373662802</v>
      </c>
      <c r="Q162" s="27">
        <v>22.164978373662699</v>
      </c>
      <c r="R162" s="27">
        <v>0</v>
      </c>
      <c r="S162" s="27">
        <v>3.73377562391754E-3</v>
      </c>
      <c r="T162" s="27" t="s">
        <v>108</v>
      </c>
      <c r="U162" s="29">
        <v>-0.14550983314948199</v>
      </c>
      <c r="V162" s="29">
        <v>-7.6855204895917503E-2</v>
      </c>
      <c r="W162" s="28">
        <v>-6.8653395429734698E-2</v>
      </c>
    </row>
    <row r="163" spans="2:23" x14ac:dyDescent="0.25">
      <c r="B163" s="21" t="s">
        <v>69</v>
      </c>
      <c r="C163" s="26" t="s">
        <v>92</v>
      </c>
      <c r="D163" s="21" t="s">
        <v>39</v>
      </c>
      <c r="E163" s="21" t="s">
        <v>120</v>
      </c>
      <c r="F163" s="23">
        <v>101.8</v>
      </c>
      <c r="G163" s="27">
        <v>50950</v>
      </c>
      <c r="H163" s="27">
        <v>101.99</v>
      </c>
      <c r="I163" s="27">
        <v>1</v>
      </c>
      <c r="J163" s="27">
        <v>91.287875529808503</v>
      </c>
      <c r="K163" s="27">
        <v>7.3334590724963206E-2</v>
      </c>
      <c r="L163" s="27">
        <v>129.372831498539</v>
      </c>
      <c r="M163" s="27">
        <v>0.147288499863554</v>
      </c>
      <c r="N163" s="27">
        <v>-38.084955968730497</v>
      </c>
      <c r="O163" s="27">
        <v>-7.3953909138591206E-2</v>
      </c>
      <c r="P163" s="27">
        <v>-22.1649783736625</v>
      </c>
      <c r="Q163" s="27">
        <v>-22.1649783736625</v>
      </c>
      <c r="R163" s="27">
        <v>0</v>
      </c>
      <c r="S163" s="27">
        <v>4.3233191434833597E-3</v>
      </c>
      <c r="T163" s="27" t="s">
        <v>108</v>
      </c>
      <c r="U163" s="29">
        <v>-0.299391937618051</v>
      </c>
      <c r="V163" s="29">
        <v>-0.15813246577077</v>
      </c>
      <c r="W163" s="28">
        <v>-0.14125693526602401</v>
      </c>
    </row>
    <row r="164" spans="2:23" x14ac:dyDescent="0.25">
      <c r="B164" s="21" t="s">
        <v>69</v>
      </c>
      <c r="C164" s="26" t="s">
        <v>92</v>
      </c>
      <c r="D164" s="21" t="s">
        <v>39</v>
      </c>
      <c r="E164" s="21" t="s">
        <v>121</v>
      </c>
      <c r="F164" s="23">
        <v>101</v>
      </c>
      <c r="G164" s="27">
        <v>51300</v>
      </c>
      <c r="H164" s="27">
        <v>101.27</v>
      </c>
      <c r="I164" s="27">
        <v>1</v>
      </c>
      <c r="J164" s="27">
        <v>69.536893557869803</v>
      </c>
      <c r="K164" s="27">
        <v>7.4029661150538106E-2</v>
      </c>
      <c r="L164" s="27">
        <v>70.639253007191002</v>
      </c>
      <c r="M164" s="27">
        <v>7.6395431241487594E-2</v>
      </c>
      <c r="N164" s="27">
        <v>-1.1023594493212401</v>
      </c>
      <c r="O164" s="27">
        <v>-2.3657700909495002E-3</v>
      </c>
      <c r="P164" s="27">
        <v>-4.7867759939097603</v>
      </c>
      <c r="Q164" s="27">
        <v>-4.7867759939097603</v>
      </c>
      <c r="R164" s="27">
        <v>0</v>
      </c>
      <c r="S164" s="27">
        <v>3.5080146580698199E-4</v>
      </c>
      <c r="T164" s="27" t="s">
        <v>108</v>
      </c>
      <c r="U164" s="29">
        <v>5.83748931685538E-2</v>
      </c>
      <c r="V164" s="29">
        <v>-3.0832379352930601E-2</v>
      </c>
      <c r="W164" s="28">
        <v>8.9208874406953895E-2</v>
      </c>
    </row>
    <row r="165" spans="2:23" x14ac:dyDescent="0.25">
      <c r="B165" s="21" t="s">
        <v>69</v>
      </c>
      <c r="C165" s="26" t="s">
        <v>92</v>
      </c>
      <c r="D165" s="21" t="s">
        <v>39</v>
      </c>
      <c r="E165" s="21" t="s">
        <v>49</v>
      </c>
      <c r="F165" s="23">
        <v>101.01</v>
      </c>
      <c r="G165" s="27">
        <v>54750</v>
      </c>
      <c r="H165" s="27">
        <v>102.71</v>
      </c>
      <c r="I165" s="27">
        <v>1</v>
      </c>
      <c r="J165" s="27">
        <v>88.172402220159498</v>
      </c>
      <c r="K165" s="27">
        <v>0.82633805443584996</v>
      </c>
      <c r="L165" s="27">
        <v>129.490822133271</v>
      </c>
      <c r="M165" s="27">
        <v>1.7822572229503999</v>
      </c>
      <c r="N165" s="27">
        <v>-41.3184199131112</v>
      </c>
      <c r="O165" s="27">
        <v>-0.95591916851454695</v>
      </c>
      <c r="P165" s="27">
        <v>-16.307929321446299</v>
      </c>
      <c r="Q165" s="27">
        <v>-16.307929321446199</v>
      </c>
      <c r="R165" s="27">
        <v>0</v>
      </c>
      <c r="S165" s="27">
        <v>2.8267672309886901E-2</v>
      </c>
      <c r="T165" s="27" t="s">
        <v>109</v>
      </c>
      <c r="U165" s="29">
        <v>-27.128612652603</v>
      </c>
      <c r="V165" s="29">
        <v>-14.328757299968</v>
      </c>
      <c r="W165" s="28">
        <v>-12.799625506998799</v>
      </c>
    </row>
    <row r="166" spans="2:23" x14ac:dyDescent="0.25">
      <c r="B166" s="21" t="s">
        <v>69</v>
      </c>
      <c r="C166" s="26" t="s">
        <v>92</v>
      </c>
      <c r="D166" s="21" t="s">
        <v>39</v>
      </c>
      <c r="E166" s="21" t="s">
        <v>122</v>
      </c>
      <c r="F166" s="23">
        <v>101.99</v>
      </c>
      <c r="G166" s="27">
        <v>53150</v>
      </c>
      <c r="H166" s="27">
        <v>102.85</v>
      </c>
      <c r="I166" s="27">
        <v>1</v>
      </c>
      <c r="J166" s="27">
        <v>89.873603060156896</v>
      </c>
      <c r="K166" s="27">
        <v>0.35539963918864498</v>
      </c>
      <c r="L166" s="27">
        <v>87.431678822437206</v>
      </c>
      <c r="M166" s="27">
        <v>0.336349132315232</v>
      </c>
      <c r="N166" s="27">
        <v>2.4419242377196899</v>
      </c>
      <c r="O166" s="27">
        <v>1.90505068734125E-2</v>
      </c>
      <c r="P166" s="27">
        <v>0.50635645566146803</v>
      </c>
      <c r="Q166" s="27">
        <v>0.50635645566146703</v>
      </c>
      <c r="R166" s="27">
        <v>0</v>
      </c>
      <c r="S166" s="27">
        <v>1.1281461848362E-5</v>
      </c>
      <c r="T166" s="27" t="s">
        <v>108</v>
      </c>
      <c r="U166" s="29">
        <v>-0.14890193046403</v>
      </c>
      <c r="V166" s="29">
        <v>-7.8646838687900497E-2</v>
      </c>
      <c r="W166" s="28">
        <v>-7.02538302129464E-2</v>
      </c>
    </row>
    <row r="167" spans="2:23" x14ac:dyDescent="0.25">
      <c r="B167" s="21" t="s">
        <v>69</v>
      </c>
      <c r="C167" s="26" t="s">
        <v>92</v>
      </c>
      <c r="D167" s="21" t="s">
        <v>39</v>
      </c>
      <c r="E167" s="21" t="s">
        <v>122</v>
      </c>
      <c r="F167" s="23">
        <v>101.99</v>
      </c>
      <c r="G167" s="27">
        <v>54500</v>
      </c>
      <c r="H167" s="27">
        <v>102.08</v>
      </c>
      <c r="I167" s="27">
        <v>1</v>
      </c>
      <c r="J167" s="27">
        <v>-3.12056434575732</v>
      </c>
      <c r="K167" s="27">
        <v>5.3918873205997396E-4</v>
      </c>
      <c r="L167" s="27">
        <v>37.340532223562597</v>
      </c>
      <c r="M167" s="27">
        <v>7.7203240748933796E-2</v>
      </c>
      <c r="N167" s="27">
        <v>-40.461096569319899</v>
      </c>
      <c r="O167" s="27">
        <v>-7.6664052016873804E-2</v>
      </c>
      <c r="P167" s="27">
        <v>-22.671334829323499</v>
      </c>
      <c r="Q167" s="27">
        <v>-22.671334829323499</v>
      </c>
      <c r="R167" s="27">
        <v>0</v>
      </c>
      <c r="S167" s="27">
        <v>2.84595943483704E-2</v>
      </c>
      <c r="T167" s="27" t="s">
        <v>108</v>
      </c>
      <c r="U167" s="29">
        <v>-4.1809178563027798</v>
      </c>
      <c r="V167" s="29">
        <v>-2.2082720565630201</v>
      </c>
      <c r="W167" s="28">
        <v>-1.9726103771497201</v>
      </c>
    </row>
    <row r="168" spans="2:23" x14ac:dyDescent="0.25">
      <c r="B168" s="21" t="s">
        <v>69</v>
      </c>
      <c r="C168" s="26" t="s">
        <v>92</v>
      </c>
      <c r="D168" s="21" t="s">
        <v>39</v>
      </c>
      <c r="E168" s="21" t="s">
        <v>123</v>
      </c>
      <c r="F168" s="23">
        <v>98.96</v>
      </c>
      <c r="G168" s="27">
        <v>51250</v>
      </c>
      <c r="H168" s="27">
        <v>98.96</v>
      </c>
      <c r="I168" s="27">
        <v>1</v>
      </c>
      <c r="J168" s="27">
        <v>1.9389679999999998E-12</v>
      </c>
      <c r="K168" s="27">
        <v>0</v>
      </c>
      <c r="L168" s="27">
        <v>2.1726909999999999E-12</v>
      </c>
      <c r="M168" s="27">
        <v>0</v>
      </c>
      <c r="N168" s="27">
        <v>-2.33723E-13</v>
      </c>
      <c r="O168" s="27">
        <v>0</v>
      </c>
      <c r="P168" s="27">
        <v>-2.7508200000000002E-13</v>
      </c>
      <c r="Q168" s="27">
        <v>-2.75079E-13</v>
      </c>
      <c r="R168" s="27">
        <v>0</v>
      </c>
      <c r="S168" s="27">
        <v>0</v>
      </c>
      <c r="T168" s="27" t="s">
        <v>109</v>
      </c>
      <c r="U168" s="29">
        <v>0</v>
      </c>
      <c r="V168" s="29">
        <v>0</v>
      </c>
      <c r="W168" s="28">
        <v>0</v>
      </c>
    </row>
    <row r="169" spans="2:23" x14ac:dyDescent="0.25">
      <c r="B169" s="21" t="s">
        <v>69</v>
      </c>
      <c r="C169" s="26" t="s">
        <v>92</v>
      </c>
      <c r="D169" s="21" t="s">
        <v>39</v>
      </c>
      <c r="E169" s="21" t="s">
        <v>124</v>
      </c>
      <c r="F169" s="23">
        <v>101.27</v>
      </c>
      <c r="G169" s="27">
        <v>53200</v>
      </c>
      <c r="H169" s="27">
        <v>102.16</v>
      </c>
      <c r="I169" s="27">
        <v>1</v>
      </c>
      <c r="J169" s="27">
        <v>69.405836592667697</v>
      </c>
      <c r="K169" s="27">
        <v>0.248084262886096</v>
      </c>
      <c r="L169" s="27">
        <v>70.503060242370296</v>
      </c>
      <c r="M169" s="27">
        <v>0.25599009743227402</v>
      </c>
      <c r="N169" s="27">
        <v>-1.09722364970264</v>
      </c>
      <c r="O169" s="27">
        <v>-7.9058345461773209E-3</v>
      </c>
      <c r="P169" s="27">
        <v>-4.7867759939099299</v>
      </c>
      <c r="Q169" s="27">
        <v>-4.7867759939099201</v>
      </c>
      <c r="R169" s="27">
        <v>0</v>
      </c>
      <c r="S169" s="27">
        <v>1.18003105741743E-3</v>
      </c>
      <c r="T169" s="27" t="s">
        <v>109</v>
      </c>
      <c r="U169" s="29">
        <v>0.17238708737092201</v>
      </c>
      <c r="V169" s="29">
        <v>-9.1051200008539002E-2</v>
      </c>
      <c r="W169" s="28">
        <v>0.263443017912664</v>
      </c>
    </row>
    <row r="170" spans="2:23" x14ac:dyDescent="0.25">
      <c r="B170" s="21" t="s">
        <v>69</v>
      </c>
      <c r="C170" s="26" t="s">
        <v>92</v>
      </c>
      <c r="D170" s="21" t="s">
        <v>39</v>
      </c>
      <c r="E170" s="21" t="s">
        <v>125</v>
      </c>
      <c r="F170" s="23">
        <v>102.95</v>
      </c>
      <c r="G170" s="27">
        <v>53100</v>
      </c>
      <c r="H170" s="27">
        <v>102.95</v>
      </c>
      <c r="I170" s="27">
        <v>1</v>
      </c>
      <c r="J170" s="27">
        <v>9.6380337000000002E-11</v>
      </c>
      <c r="K170" s="27">
        <v>0</v>
      </c>
      <c r="L170" s="27">
        <v>8.6258971000000002E-11</v>
      </c>
      <c r="M170" s="27">
        <v>0</v>
      </c>
      <c r="N170" s="27">
        <v>1.0121366E-11</v>
      </c>
      <c r="O170" s="27">
        <v>0</v>
      </c>
      <c r="P170" s="27">
        <v>-3.7037000000000003E-14</v>
      </c>
      <c r="Q170" s="27">
        <v>-3.7034999999999997E-14</v>
      </c>
      <c r="R170" s="27">
        <v>0</v>
      </c>
      <c r="S170" s="27">
        <v>0</v>
      </c>
      <c r="T170" s="27" t="s">
        <v>109</v>
      </c>
      <c r="U170" s="29">
        <v>0</v>
      </c>
      <c r="V170" s="29">
        <v>0</v>
      </c>
      <c r="W170" s="28">
        <v>0</v>
      </c>
    </row>
    <row r="171" spans="2:23" x14ac:dyDescent="0.25">
      <c r="B171" s="21" t="s">
        <v>69</v>
      </c>
      <c r="C171" s="26" t="s">
        <v>92</v>
      </c>
      <c r="D171" s="21" t="s">
        <v>39</v>
      </c>
      <c r="E171" s="21" t="s">
        <v>126</v>
      </c>
      <c r="F171" s="23">
        <v>102.95</v>
      </c>
      <c r="G171" s="27">
        <v>52000</v>
      </c>
      <c r="H171" s="27">
        <v>102.95</v>
      </c>
      <c r="I171" s="27">
        <v>1</v>
      </c>
      <c r="J171" s="27">
        <v>-3.9304950000000002E-12</v>
      </c>
      <c r="K171" s="27">
        <v>0</v>
      </c>
      <c r="L171" s="27">
        <v>3.2761490000000002E-12</v>
      </c>
      <c r="M171" s="27">
        <v>0</v>
      </c>
      <c r="N171" s="27">
        <v>-7.206644E-12</v>
      </c>
      <c r="O171" s="27">
        <v>0</v>
      </c>
      <c r="P171" s="27">
        <v>-2.452729E-12</v>
      </c>
      <c r="Q171" s="27">
        <v>-2.4527279999999998E-12</v>
      </c>
      <c r="R171" s="27">
        <v>0</v>
      </c>
      <c r="S171" s="27">
        <v>0</v>
      </c>
      <c r="T171" s="27" t="s">
        <v>109</v>
      </c>
      <c r="U171" s="29">
        <v>0</v>
      </c>
      <c r="V171" s="29">
        <v>0</v>
      </c>
      <c r="W171" s="28">
        <v>0</v>
      </c>
    </row>
    <row r="172" spans="2:23" x14ac:dyDescent="0.25">
      <c r="B172" s="21" t="s">
        <v>69</v>
      </c>
      <c r="C172" s="26" t="s">
        <v>92</v>
      </c>
      <c r="D172" s="21" t="s">
        <v>39</v>
      </c>
      <c r="E172" s="21" t="s">
        <v>126</v>
      </c>
      <c r="F172" s="23">
        <v>102.95</v>
      </c>
      <c r="G172" s="27">
        <v>53050</v>
      </c>
      <c r="H172" s="27">
        <v>102.78</v>
      </c>
      <c r="I172" s="27">
        <v>1</v>
      </c>
      <c r="J172" s="27">
        <v>-94.197259969070402</v>
      </c>
      <c r="K172" s="27">
        <v>8.3407363585397895E-2</v>
      </c>
      <c r="L172" s="27">
        <v>-83.429818431810702</v>
      </c>
      <c r="M172" s="27">
        <v>6.5429025273510105E-2</v>
      </c>
      <c r="N172" s="27">
        <v>-10.7674415372596</v>
      </c>
      <c r="O172" s="27">
        <v>1.79783383118878E-2</v>
      </c>
      <c r="P172" s="27">
        <v>-3.2510654758402699</v>
      </c>
      <c r="Q172" s="27">
        <v>-3.2510654758402699</v>
      </c>
      <c r="R172" s="27">
        <v>0</v>
      </c>
      <c r="S172" s="27">
        <v>9.9352611245085004E-5</v>
      </c>
      <c r="T172" s="27" t="s">
        <v>108</v>
      </c>
      <c r="U172" s="29">
        <v>1.8876709118179701E-2</v>
      </c>
      <c r="V172" s="29">
        <v>-9.97027702964896E-3</v>
      </c>
      <c r="W172" s="28">
        <v>2.88475041500794E-2</v>
      </c>
    </row>
    <row r="173" spans="2:23" x14ac:dyDescent="0.25">
      <c r="B173" s="21" t="s">
        <v>69</v>
      </c>
      <c r="C173" s="26" t="s">
        <v>92</v>
      </c>
      <c r="D173" s="21" t="s">
        <v>39</v>
      </c>
      <c r="E173" s="21" t="s">
        <v>126</v>
      </c>
      <c r="F173" s="23">
        <v>102.95</v>
      </c>
      <c r="G173" s="27">
        <v>53050</v>
      </c>
      <c r="H173" s="27">
        <v>102.78</v>
      </c>
      <c r="I173" s="27">
        <v>2</v>
      </c>
      <c r="J173" s="27">
        <v>-83.309310480530101</v>
      </c>
      <c r="K173" s="27">
        <v>5.89937503083015E-2</v>
      </c>
      <c r="L173" s="27">
        <v>-73.7864418705188</v>
      </c>
      <c r="M173" s="27">
        <v>4.62777315332474E-2</v>
      </c>
      <c r="N173" s="27">
        <v>-9.5228686100112192</v>
      </c>
      <c r="O173" s="27">
        <v>1.27160187750541E-2</v>
      </c>
      <c r="P173" s="27">
        <v>-2.87528557845829</v>
      </c>
      <c r="Q173" s="27">
        <v>-2.8752855784582798</v>
      </c>
      <c r="R173" s="27">
        <v>0</v>
      </c>
      <c r="S173" s="27">
        <v>7.0271770840367006E-5</v>
      </c>
      <c r="T173" s="27" t="s">
        <v>108</v>
      </c>
      <c r="U173" s="29">
        <v>-0.31085439240597701</v>
      </c>
      <c r="V173" s="29">
        <v>-0.164186691057602</v>
      </c>
      <c r="W173" s="28">
        <v>-0.14666506765211901</v>
      </c>
    </row>
    <row r="174" spans="2:23" x14ac:dyDescent="0.25">
      <c r="B174" s="21" t="s">
        <v>69</v>
      </c>
      <c r="C174" s="26" t="s">
        <v>92</v>
      </c>
      <c r="D174" s="21" t="s">
        <v>39</v>
      </c>
      <c r="E174" s="21" t="s">
        <v>126</v>
      </c>
      <c r="F174" s="23">
        <v>102.95</v>
      </c>
      <c r="G174" s="27">
        <v>53100</v>
      </c>
      <c r="H174" s="27">
        <v>102.95</v>
      </c>
      <c r="I174" s="27">
        <v>2</v>
      </c>
      <c r="J174" s="27">
        <v>1.3925994E-11</v>
      </c>
      <c r="K174" s="27">
        <v>0</v>
      </c>
      <c r="L174" s="27">
        <v>1.5096742999999999E-11</v>
      </c>
      <c r="M174" s="27">
        <v>0</v>
      </c>
      <c r="N174" s="27">
        <v>-1.17075E-12</v>
      </c>
      <c r="O174" s="27">
        <v>0</v>
      </c>
      <c r="P174" s="27">
        <v>-8.2117199999999997E-13</v>
      </c>
      <c r="Q174" s="27">
        <v>-8.2117300000000004E-13</v>
      </c>
      <c r="R174" s="27">
        <v>0</v>
      </c>
      <c r="S174" s="27">
        <v>0</v>
      </c>
      <c r="T174" s="27" t="s">
        <v>109</v>
      </c>
      <c r="U174" s="29">
        <v>0</v>
      </c>
      <c r="V174" s="29">
        <v>0</v>
      </c>
      <c r="W174" s="28">
        <v>0</v>
      </c>
    </row>
    <row r="175" spans="2:23" x14ac:dyDescent="0.25">
      <c r="B175" s="21" t="s">
        <v>69</v>
      </c>
      <c r="C175" s="26" t="s">
        <v>92</v>
      </c>
      <c r="D175" s="21" t="s">
        <v>39</v>
      </c>
      <c r="E175" s="21" t="s">
        <v>127</v>
      </c>
      <c r="F175" s="23">
        <v>102.91</v>
      </c>
      <c r="G175" s="27">
        <v>53000</v>
      </c>
      <c r="H175" s="27">
        <v>102.95</v>
      </c>
      <c r="I175" s="27">
        <v>1</v>
      </c>
      <c r="J175" s="27">
        <v>-33.853745228244399</v>
      </c>
      <c r="K175" s="27">
        <v>0</v>
      </c>
      <c r="L175" s="27">
        <v>-39.3172305017643</v>
      </c>
      <c r="M175" s="27">
        <v>0</v>
      </c>
      <c r="N175" s="27">
        <v>5.4634852735198898</v>
      </c>
      <c r="O175" s="27">
        <v>0</v>
      </c>
      <c r="P175" s="27">
        <v>2.7251313825686401</v>
      </c>
      <c r="Q175" s="27">
        <v>2.7251313825686299</v>
      </c>
      <c r="R175" s="27">
        <v>0</v>
      </c>
      <c r="S175" s="27">
        <v>0</v>
      </c>
      <c r="T175" s="27" t="s">
        <v>108</v>
      </c>
      <c r="U175" s="29">
        <v>-0.21853941094082899</v>
      </c>
      <c r="V175" s="29">
        <v>-0.11542787756780699</v>
      </c>
      <c r="W175" s="28">
        <v>-0.10310968181022501</v>
      </c>
    </row>
    <row r="176" spans="2:23" x14ac:dyDescent="0.25">
      <c r="B176" s="21" t="s">
        <v>69</v>
      </c>
      <c r="C176" s="26" t="s">
        <v>92</v>
      </c>
      <c r="D176" s="21" t="s">
        <v>39</v>
      </c>
      <c r="E176" s="21" t="s">
        <v>127</v>
      </c>
      <c r="F176" s="23">
        <v>102.91</v>
      </c>
      <c r="G176" s="27">
        <v>53000</v>
      </c>
      <c r="H176" s="27">
        <v>102.95</v>
      </c>
      <c r="I176" s="27">
        <v>2</v>
      </c>
      <c r="J176" s="27">
        <v>-29.904141618282601</v>
      </c>
      <c r="K176" s="27">
        <v>0</v>
      </c>
      <c r="L176" s="27">
        <v>-34.730220276558398</v>
      </c>
      <c r="M176" s="27">
        <v>0</v>
      </c>
      <c r="N176" s="27">
        <v>4.8260786582758701</v>
      </c>
      <c r="O176" s="27">
        <v>0</v>
      </c>
      <c r="P176" s="27">
        <v>2.4071993879356199</v>
      </c>
      <c r="Q176" s="27">
        <v>2.4071993879356199</v>
      </c>
      <c r="R176" s="27">
        <v>0</v>
      </c>
      <c r="S176" s="27">
        <v>0</v>
      </c>
      <c r="T176" s="27" t="s">
        <v>108</v>
      </c>
      <c r="U176" s="29">
        <v>-0.19304314633106501</v>
      </c>
      <c r="V176" s="29">
        <v>-0.101961291851562</v>
      </c>
      <c r="W176" s="28">
        <v>-9.1080218932364801E-2</v>
      </c>
    </row>
    <row r="177" spans="2:23" x14ac:dyDescent="0.25">
      <c r="B177" s="21" t="s">
        <v>69</v>
      </c>
      <c r="C177" s="26" t="s">
        <v>92</v>
      </c>
      <c r="D177" s="21" t="s">
        <v>39</v>
      </c>
      <c r="E177" s="21" t="s">
        <v>127</v>
      </c>
      <c r="F177" s="23">
        <v>102.91</v>
      </c>
      <c r="G177" s="27">
        <v>53000</v>
      </c>
      <c r="H177" s="27">
        <v>102.95</v>
      </c>
      <c r="I177" s="27">
        <v>3</v>
      </c>
      <c r="J177" s="27">
        <v>-29.904141618282601</v>
      </c>
      <c r="K177" s="27">
        <v>0</v>
      </c>
      <c r="L177" s="27">
        <v>-34.730220276558398</v>
      </c>
      <c r="M177" s="27">
        <v>0</v>
      </c>
      <c r="N177" s="27">
        <v>4.8260786582758701</v>
      </c>
      <c r="O177" s="27">
        <v>0</v>
      </c>
      <c r="P177" s="27">
        <v>2.4071993879356199</v>
      </c>
      <c r="Q177" s="27">
        <v>2.4071993879356199</v>
      </c>
      <c r="R177" s="27">
        <v>0</v>
      </c>
      <c r="S177" s="27">
        <v>0</v>
      </c>
      <c r="T177" s="27" t="s">
        <v>108</v>
      </c>
      <c r="U177" s="29">
        <v>-0.19304314633106501</v>
      </c>
      <c r="V177" s="29">
        <v>-0.101961291851562</v>
      </c>
      <c r="W177" s="28">
        <v>-9.1080218932364801E-2</v>
      </c>
    </row>
    <row r="178" spans="2:23" x14ac:dyDescent="0.25">
      <c r="B178" s="21" t="s">
        <v>69</v>
      </c>
      <c r="C178" s="26" t="s">
        <v>92</v>
      </c>
      <c r="D178" s="21" t="s">
        <v>39</v>
      </c>
      <c r="E178" s="21" t="s">
        <v>127</v>
      </c>
      <c r="F178" s="23">
        <v>102.91</v>
      </c>
      <c r="G178" s="27">
        <v>53000</v>
      </c>
      <c r="H178" s="27">
        <v>102.95</v>
      </c>
      <c r="I178" s="27">
        <v>4</v>
      </c>
      <c r="J178" s="27">
        <v>-32.821618849334598</v>
      </c>
      <c r="K178" s="27">
        <v>0</v>
      </c>
      <c r="L178" s="27">
        <v>-38.118534449881402</v>
      </c>
      <c r="M178" s="27">
        <v>0</v>
      </c>
      <c r="N178" s="27">
        <v>5.2969156005467397</v>
      </c>
      <c r="O178" s="27">
        <v>0</v>
      </c>
      <c r="P178" s="27">
        <v>2.64204810870983</v>
      </c>
      <c r="Q178" s="27">
        <v>2.64204810870983</v>
      </c>
      <c r="R178" s="27">
        <v>0</v>
      </c>
      <c r="S178" s="27">
        <v>0</v>
      </c>
      <c r="T178" s="27" t="s">
        <v>108</v>
      </c>
      <c r="U178" s="29">
        <v>-0.21187662402190199</v>
      </c>
      <c r="V178" s="29">
        <v>-0.111908734959033</v>
      </c>
      <c r="W178" s="28">
        <v>-9.99660939501575E-2</v>
      </c>
    </row>
    <row r="179" spans="2:23" x14ac:dyDescent="0.25">
      <c r="B179" s="21" t="s">
        <v>69</v>
      </c>
      <c r="C179" s="26" t="s">
        <v>92</v>
      </c>
      <c r="D179" s="21" t="s">
        <v>39</v>
      </c>
      <c r="E179" s="21" t="s">
        <v>127</v>
      </c>
      <c r="F179" s="23">
        <v>102.91</v>
      </c>
      <c r="G179" s="27">
        <v>53204</v>
      </c>
      <c r="H179" s="27">
        <v>102.37</v>
      </c>
      <c r="I179" s="27">
        <v>1</v>
      </c>
      <c r="J179" s="27">
        <v>-17.238025539919601</v>
      </c>
      <c r="K179" s="27">
        <v>3.7975709233006603E-2</v>
      </c>
      <c r="L179" s="27">
        <v>-23.258275532741699</v>
      </c>
      <c r="M179" s="27">
        <v>6.9133075260736102E-2</v>
      </c>
      <c r="N179" s="27">
        <v>6.0202499928221904</v>
      </c>
      <c r="O179" s="27">
        <v>-3.1157366027729502E-2</v>
      </c>
      <c r="P179" s="27">
        <v>2.8093905497835401</v>
      </c>
      <c r="Q179" s="27">
        <v>2.8093905497835401</v>
      </c>
      <c r="R179" s="27">
        <v>0</v>
      </c>
      <c r="S179" s="27">
        <v>1.0086838983830301E-3</v>
      </c>
      <c r="T179" s="27" t="s">
        <v>108</v>
      </c>
      <c r="U179" s="29">
        <v>5.2942947037783801E-2</v>
      </c>
      <c r="V179" s="29">
        <v>-2.79633407194038E-2</v>
      </c>
      <c r="W179" s="28">
        <v>8.0907740582759902E-2</v>
      </c>
    </row>
    <row r="180" spans="2:23" x14ac:dyDescent="0.25">
      <c r="B180" s="21" t="s">
        <v>69</v>
      </c>
      <c r="C180" s="26" t="s">
        <v>92</v>
      </c>
      <c r="D180" s="21" t="s">
        <v>39</v>
      </c>
      <c r="E180" s="21" t="s">
        <v>127</v>
      </c>
      <c r="F180" s="23">
        <v>102.91</v>
      </c>
      <c r="G180" s="27">
        <v>53304</v>
      </c>
      <c r="H180" s="27">
        <v>103.06</v>
      </c>
      <c r="I180" s="27">
        <v>1</v>
      </c>
      <c r="J180" s="27">
        <v>10.162682734609399</v>
      </c>
      <c r="K180" s="27">
        <v>9.5740671577732896E-3</v>
      </c>
      <c r="L180" s="27">
        <v>6.3221748090396304</v>
      </c>
      <c r="M180" s="27">
        <v>3.70520920309832E-3</v>
      </c>
      <c r="N180" s="27">
        <v>3.84050792556982</v>
      </c>
      <c r="O180" s="27">
        <v>5.86885795467497E-3</v>
      </c>
      <c r="P180" s="27">
        <v>1.79478709382464</v>
      </c>
      <c r="Q180" s="27">
        <v>1.79478709382463</v>
      </c>
      <c r="R180" s="27">
        <v>0</v>
      </c>
      <c r="S180" s="27">
        <v>2.98610868017184E-4</v>
      </c>
      <c r="T180" s="27" t="s">
        <v>108</v>
      </c>
      <c r="U180" s="29">
        <v>2.8328147626707E-2</v>
      </c>
      <c r="V180" s="29">
        <v>-1.4962326208812E-2</v>
      </c>
      <c r="W180" s="28">
        <v>4.3291251197936302E-2</v>
      </c>
    </row>
    <row r="181" spans="2:23" x14ac:dyDescent="0.25">
      <c r="B181" s="21" t="s">
        <v>69</v>
      </c>
      <c r="C181" s="26" t="s">
        <v>92</v>
      </c>
      <c r="D181" s="21" t="s">
        <v>39</v>
      </c>
      <c r="E181" s="21" t="s">
        <v>127</v>
      </c>
      <c r="F181" s="23">
        <v>102.91</v>
      </c>
      <c r="G181" s="27">
        <v>53354</v>
      </c>
      <c r="H181" s="27">
        <v>103.1</v>
      </c>
      <c r="I181" s="27">
        <v>1</v>
      </c>
      <c r="J181" s="27">
        <v>44.393249720377</v>
      </c>
      <c r="K181" s="27">
        <v>4.1385973035450802E-2</v>
      </c>
      <c r="L181" s="27">
        <v>53.555940397822397</v>
      </c>
      <c r="M181" s="27">
        <v>6.0233013789797098E-2</v>
      </c>
      <c r="N181" s="27">
        <v>-9.1626906774453705</v>
      </c>
      <c r="O181" s="27">
        <v>-1.88470407543463E-2</v>
      </c>
      <c r="P181" s="27">
        <v>-4.5893164747835504</v>
      </c>
      <c r="Q181" s="27">
        <v>-4.5893164747835398</v>
      </c>
      <c r="R181" s="27">
        <v>0</v>
      </c>
      <c r="S181" s="27">
        <v>4.4229833982011398E-4</v>
      </c>
      <c r="T181" s="27" t="s">
        <v>109</v>
      </c>
      <c r="U181" s="29">
        <v>-0.20042820418684401</v>
      </c>
      <c r="V181" s="29">
        <v>-0.105861922636363</v>
      </c>
      <c r="W181" s="28">
        <v>-9.4564583433858096E-2</v>
      </c>
    </row>
    <row r="182" spans="2:23" x14ac:dyDescent="0.25">
      <c r="B182" s="21" t="s">
        <v>69</v>
      </c>
      <c r="C182" s="26" t="s">
        <v>92</v>
      </c>
      <c r="D182" s="21" t="s">
        <v>39</v>
      </c>
      <c r="E182" s="21" t="s">
        <v>127</v>
      </c>
      <c r="F182" s="23">
        <v>102.91</v>
      </c>
      <c r="G182" s="27">
        <v>53454</v>
      </c>
      <c r="H182" s="27">
        <v>103.53</v>
      </c>
      <c r="I182" s="27">
        <v>1</v>
      </c>
      <c r="J182" s="27">
        <v>44.807826790991001</v>
      </c>
      <c r="K182" s="27">
        <v>0.136927959506085</v>
      </c>
      <c r="L182" s="27">
        <v>53.693606453619097</v>
      </c>
      <c r="M182" s="27">
        <v>0.196620830106536</v>
      </c>
      <c r="N182" s="27">
        <v>-8.8857796626280798</v>
      </c>
      <c r="O182" s="27">
        <v>-5.9692870600450802E-2</v>
      </c>
      <c r="P182" s="27">
        <v>-4.4538690804659398</v>
      </c>
      <c r="Q182" s="27">
        <v>-4.4538690804659398</v>
      </c>
      <c r="R182" s="27">
        <v>0</v>
      </c>
      <c r="S182" s="27">
        <v>1.35287997540046E-3</v>
      </c>
      <c r="T182" s="27" t="s">
        <v>109</v>
      </c>
      <c r="U182" s="29">
        <v>-0.65231471254907902</v>
      </c>
      <c r="V182" s="29">
        <v>-0.34453878342419902</v>
      </c>
      <c r="W182" s="28">
        <v>-0.30777040242537601</v>
      </c>
    </row>
    <row r="183" spans="2:23" x14ac:dyDescent="0.25">
      <c r="B183" s="21" t="s">
        <v>69</v>
      </c>
      <c r="C183" s="26" t="s">
        <v>92</v>
      </c>
      <c r="D183" s="21" t="s">
        <v>39</v>
      </c>
      <c r="E183" s="21" t="s">
        <v>127</v>
      </c>
      <c r="F183" s="23">
        <v>102.91</v>
      </c>
      <c r="G183" s="27">
        <v>53604</v>
      </c>
      <c r="H183" s="27">
        <v>103.2</v>
      </c>
      <c r="I183" s="27">
        <v>1</v>
      </c>
      <c r="J183" s="27">
        <v>33.817710893255402</v>
      </c>
      <c r="K183" s="27">
        <v>4.9748234297601397E-2</v>
      </c>
      <c r="L183" s="27">
        <v>38.555879417658701</v>
      </c>
      <c r="M183" s="27">
        <v>6.4665178938603102E-2</v>
      </c>
      <c r="N183" s="27">
        <v>-4.73816852440335</v>
      </c>
      <c r="O183" s="27">
        <v>-1.49169446410018E-2</v>
      </c>
      <c r="P183" s="27">
        <v>-2.23698777760921</v>
      </c>
      <c r="Q183" s="27">
        <v>-2.23698777760921</v>
      </c>
      <c r="R183" s="27">
        <v>0</v>
      </c>
      <c r="S183" s="27">
        <v>2.1767897279702499E-4</v>
      </c>
      <c r="T183" s="27" t="s">
        <v>109</v>
      </c>
      <c r="U183" s="29">
        <v>-0.16319685790143701</v>
      </c>
      <c r="V183" s="29">
        <v>-8.61971158986891E-2</v>
      </c>
      <c r="W183" s="28">
        <v>-7.6998359326600693E-2</v>
      </c>
    </row>
    <row r="184" spans="2:23" x14ac:dyDescent="0.25">
      <c r="B184" s="21" t="s">
        <v>69</v>
      </c>
      <c r="C184" s="26" t="s">
        <v>92</v>
      </c>
      <c r="D184" s="21" t="s">
        <v>39</v>
      </c>
      <c r="E184" s="21" t="s">
        <v>127</v>
      </c>
      <c r="F184" s="23">
        <v>102.91</v>
      </c>
      <c r="G184" s="27">
        <v>53654</v>
      </c>
      <c r="H184" s="27">
        <v>103.02</v>
      </c>
      <c r="I184" s="27">
        <v>1</v>
      </c>
      <c r="J184" s="27">
        <v>10.3997593836752</v>
      </c>
      <c r="K184" s="27">
        <v>5.2747191177738399E-3</v>
      </c>
      <c r="L184" s="27">
        <v>17.821956090359802</v>
      </c>
      <c r="M184" s="27">
        <v>1.5490430738105E-2</v>
      </c>
      <c r="N184" s="27">
        <v>-7.4221967066846402</v>
      </c>
      <c r="O184" s="27">
        <v>-1.02157116203312E-2</v>
      </c>
      <c r="P184" s="27">
        <v>-3.5055825778985201</v>
      </c>
      <c r="Q184" s="27">
        <v>-3.5055825778985201</v>
      </c>
      <c r="R184" s="27">
        <v>0</v>
      </c>
      <c r="S184" s="27">
        <v>5.9933985619440905E-4</v>
      </c>
      <c r="T184" s="27" t="s">
        <v>109</v>
      </c>
      <c r="U184" s="29">
        <v>-0.235419109252093</v>
      </c>
      <c r="V184" s="29">
        <v>-0.124343375883036</v>
      </c>
      <c r="W184" s="28">
        <v>-0.11107373879397001</v>
      </c>
    </row>
    <row r="185" spans="2:23" x14ac:dyDescent="0.25">
      <c r="B185" s="21" t="s">
        <v>69</v>
      </c>
      <c r="C185" s="26" t="s">
        <v>92</v>
      </c>
      <c r="D185" s="21" t="s">
        <v>39</v>
      </c>
      <c r="E185" s="21" t="s">
        <v>128</v>
      </c>
      <c r="F185" s="23">
        <v>102.78</v>
      </c>
      <c r="G185" s="27">
        <v>53150</v>
      </c>
      <c r="H185" s="27">
        <v>102.85</v>
      </c>
      <c r="I185" s="27">
        <v>1</v>
      </c>
      <c r="J185" s="27">
        <v>17.3253969643355</v>
      </c>
      <c r="K185" s="27">
        <v>8.2126342360285803E-3</v>
      </c>
      <c r="L185" s="27">
        <v>46.444002841679001</v>
      </c>
      <c r="M185" s="27">
        <v>5.9016762142847699E-2</v>
      </c>
      <c r="N185" s="27">
        <v>-29.118605877343501</v>
      </c>
      <c r="O185" s="27">
        <v>-5.0804127906819201E-2</v>
      </c>
      <c r="P185" s="27">
        <v>-14.197063289454301</v>
      </c>
      <c r="Q185" s="27">
        <v>-14.197063289454301</v>
      </c>
      <c r="R185" s="27">
        <v>0</v>
      </c>
      <c r="S185" s="27">
        <v>5.5145887413849404E-3</v>
      </c>
      <c r="T185" s="27" t="s">
        <v>108</v>
      </c>
      <c r="U185" s="29">
        <v>-3.1851239993257598</v>
      </c>
      <c r="V185" s="29">
        <v>-1.68231488064183</v>
      </c>
      <c r="W185" s="28">
        <v>-1.50278213290101</v>
      </c>
    </row>
    <row r="186" spans="2:23" x14ac:dyDescent="0.25">
      <c r="B186" s="21" t="s">
        <v>69</v>
      </c>
      <c r="C186" s="26" t="s">
        <v>92</v>
      </c>
      <c r="D186" s="21" t="s">
        <v>39</v>
      </c>
      <c r="E186" s="21" t="s">
        <v>128</v>
      </c>
      <c r="F186" s="23">
        <v>102.78</v>
      </c>
      <c r="G186" s="27">
        <v>53150</v>
      </c>
      <c r="H186" s="27">
        <v>102.85</v>
      </c>
      <c r="I186" s="27">
        <v>2</v>
      </c>
      <c r="J186" s="27">
        <v>17.274527425855201</v>
      </c>
      <c r="K186" s="27">
        <v>8.1734306663756497E-3</v>
      </c>
      <c r="L186" s="27">
        <v>46.3076374242169</v>
      </c>
      <c r="M186" s="27">
        <v>5.8735041603630703E-2</v>
      </c>
      <c r="N186" s="27">
        <v>-29.033109998361699</v>
      </c>
      <c r="O186" s="27">
        <v>-5.05616109372551E-2</v>
      </c>
      <c r="P186" s="27">
        <v>-14.155378931006499</v>
      </c>
      <c r="Q186" s="27">
        <v>-14.1553789310064</v>
      </c>
      <c r="R186" s="27">
        <v>0</v>
      </c>
      <c r="S186" s="27">
        <v>5.4882644759156798E-3</v>
      </c>
      <c r="T186" s="27" t="s">
        <v>108</v>
      </c>
      <c r="U186" s="29">
        <v>-3.16617432862876</v>
      </c>
      <c r="V186" s="29">
        <v>-1.6723060668551299</v>
      </c>
      <c r="W186" s="28">
        <v>-1.49384143654073</v>
      </c>
    </row>
    <row r="187" spans="2:23" x14ac:dyDescent="0.25">
      <c r="B187" s="21" t="s">
        <v>69</v>
      </c>
      <c r="C187" s="26" t="s">
        <v>92</v>
      </c>
      <c r="D187" s="21" t="s">
        <v>39</v>
      </c>
      <c r="E187" s="21" t="s">
        <v>128</v>
      </c>
      <c r="F187" s="23">
        <v>102.78</v>
      </c>
      <c r="G187" s="27">
        <v>53900</v>
      </c>
      <c r="H187" s="27">
        <v>102.66</v>
      </c>
      <c r="I187" s="27">
        <v>1</v>
      </c>
      <c r="J187" s="27">
        <v>-6.7216891766102798</v>
      </c>
      <c r="K187" s="27">
        <v>2.1235119531871102E-3</v>
      </c>
      <c r="L187" s="27">
        <v>14.9132334068294</v>
      </c>
      <c r="M187" s="27">
        <v>1.0453012940388799E-2</v>
      </c>
      <c r="N187" s="27">
        <v>-21.6349225834396</v>
      </c>
      <c r="O187" s="27">
        <v>-8.3295009872017302E-3</v>
      </c>
      <c r="P187" s="27">
        <v>-9.8739712022969499</v>
      </c>
      <c r="Q187" s="27">
        <v>-9.8739712022969499</v>
      </c>
      <c r="R187" s="27">
        <v>0</v>
      </c>
      <c r="S187" s="27">
        <v>4.5822794432781103E-3</v>
      </c>
      <c r="T187" s="27" t="s">
        <v>108</v>
      </c>
      <c r="U187" s="29">
        <v>-3.4517970514182101</v>
      </c>
      <c r="V187" s="29">
        <v>-1.82316592565493</v>
      </c>
      <c r="W187" s="28">
        <v>-1.62860188060802</v>
      </c>
    </row>
    <row r="188" spans="2:23" x14ac:dyDescent="0.25">
      <c r="B188" s="21" t="s">
        <v>69</v>
      </c>
      <c r="C188" s="26" t="s">
        <v>92</v>
      </c>
      <c r="D188" s="21" t="s">
        <v>39</v>
      </c>
      <c r="E188" s="21" t="s">
        <v>128</v>
      </c>
      <c r="F188" s="23">
        <v>102.78</v>
      </c>
      <c r="G188" s="27">
        <v>53900</v>
      </c>
      <c r="H188" s="27">
        <v>102.66</v>
      </c>
      <c r="I188" s="27">
        <v>2</v>
      </c>
      <c r="J188" s="27">
        <v>-6.71355020683189</v>
      </c>
      <c r="K188" s="27">
        <v>2.1120625039505198E-3</v>
      </c>
      <c r="L188" s="27">
        <v>14.8951756905591</v>
      </c>
      <c r="M188" s="27">
        <v>1.0396652889833999E-2</v>
      </c>
      <c r="N188" s="27">
        <v>-21.608725897391</v>
      </c>
      <c r="O188" s="27">
        <v>-8.2845903858834394E-3</v>
      </c>
      <c r="P188" s="27">
        <v>-9.8620152859935892</v>
      </c>
      <c r="Q188" s="27">
        <v>-9.8620152859935892</v>
      </c>
      <c r="R188" s="27">
        <v>0</v>
      </c>
      <c r="S188" s="27">
        <v>4.5575729301848902E-3</v>
      </c>
      <c r="T188" s="27" t="s">
        <v>108</v>
      </c>
      <c r="U188" s="29">
        <v>-3.4440402321249599</v>
      </c>
      <c r="V188" s="29">
        <v>-1.81906893837084</v>
      </c>
      <c r="W188" s="28">
        <v>-1.62494211431807</v>
      </c>
    </row>
    <row r="189" spans="2:23" x14ac:dyDescent="0.25">
      <c r="B189" s="21" t="s">
        <v>69</v>
      </c>
      <c r="C189" s="26" t="s">
        <v>92</v>
      </c>
      <c r="D189" s="21" t="s">
        <v>39</v>
      </c>
      <c r="E189" s="21" t="s">
        <v>129</v>
      </c>
      <c r="F189" s="23">
        <v>102.85</v>
      </c>
      <c r="G189" s="27">
        <v>53550</v>
      </c>
      <c r="H189" s="27">
        <v>102.81</v>
      </c>
      <c r="I189" s="27">
        <v>1</v>
      </c>
      <c r="J189" s="27">
        <v>-6.6788821105448397</v>
      </c>
      <c r="K189" s="27">
        <v>1.09734366966527E-3</v>
      </c>
      <c r="L189" s="27">
        <v>20.4277720828957</v>
      </c>
      <c r="M189" s="27">
        <v>1.026542925786E-2</v>
      </c>
      <c r="N189" s="27">
        <v>-27.106654193440502</v>
      </c>
      <c r="O189" s="27">
        <v>-9.1680855881947597E-3</v>
      </c>
      <c r="P189" s="27">
        <v>-13.3288265778605</v>
      </c>
      <c r="Q189" s="27">
        <v>-13.328826577860401</v>
      </c>
      <c r="R189" s="27">
        <v>0</v>
      </c>
      <c r="S189" s="27">
        <v>4.3703774013899204E-3</v>
      </c>
      <c r="T189" s="27" t="s">
        <v>109</v>
      </c>
      <c r="U189" s="29">
        <v>-2.0270204087714698</v>
      </c>
      <c r="V189" s="29">
        <v>-1.0706291490575499</v>
      </c>
      <c r="W189" s="28">
        <v>-0.95637408589816097</v>
      </c>
    </row>
    <row r="190" spans="2:23" x14ac:dyDescent="0.25">
      <c r="B190" s="21" t="s">
        <v>69</v>
      </c>
      <c r="C190" s="26" t="s">
        <v>92</v>
      </c>
      <c r="D190" s="21" t="s">
        <v>39</v>
      </c>
      <c r="E190" s="21" t="s">
        <v>129</v>
      </c>
      <c r="F190" s="23">
        <v>102.85</v>
      </c>
      <c r="G190" s="27">
        <v>54200</v>
      </c>
      <c r="H190" s="27">
        <v>102.85</v>
      </c>
      <c r="I190" s="27">
        <v>1</v>
      </c>
      <c r="J190" s="27">
        <v>3.5542650698445502</v>
      </c>
      <c r="K190" s="27">
        <v>8.3376481232333004E-5</v>
      </c>
      <c r="L190" s="27">
        <v>31.104974699592901</v>
      </c>
      <c r="M190" s="27">
        <v>6.3856283770112598E-3</v>
      </c>
      <c r="N190" s="27">
        <v>-27.550709629748301</v>
      </c>
      <c r="O190" s="27">
        <v>-6.3022518957789302E-3</v>
      </c>
      <c r="P190" s="27">
        <v>-13.545498640740901</v>
      </c>
      <c r="Q190" s="27">
        <v>-13.545498640740799</v>
      </c>
      <c r="R190" s="27">
        <v>0</v>
      </c>
      <c r="S190" s="27">
        <v>1.21097152061366E-3</v>
      </c>
      <c r="T190" s="27" t="s">
        <v>109</v>
      </c>
      <c r="U190" s="29">
        <v>-0.64818660748086199</v>
      </c>
      <c r="V190" s="29">
        <v>-0.34235840596116002</v>
      </c>
      <c r="W190" s="28">
        <v>-0.30582270979533499</v>
      </c>
    </row>
    <row r="191" spans="2:23" x14ac:dyDescent="0.25">
      <c r="B191" s="21" t="s">
        <v>69</v>
      </c>
      <c r="C191" s="26" t="s">
        <v>92</v>
      </c>
      <c r="D191" s="21" t="s">
        <v>39</v>
      </c>
      <c r="E191" s="21" t="s">
        <v>130</v>
      </c>
      <c r="F191" s="23">
        <v>102.83</v>
      </c>
      <c r="G191" s="27">
        <v>53150</v>
      </c>
      <c r="H191" s="27">
        <v>102.85</v>
      </c>
      <c r="I191" s="27">
        <v>1</v>
      </c>
      <c r="J191" s="27">
        <v>-35.919524841505101</v>
      </c>
      <c r="K191" s="27">
        <v>0</v>
      </c>
      <c r="L191" s="27">
        <v>-36.269565092702898</v>
      </c>
      <c r="M191" s="27">
        <v>0</v>
      </c>
      <c r="N191" s="27">
        <v>0.350040251197764</v>
      </c>
      <c r="O191" s="27">
        <v>0</v>
      </c>
      <c r="P191" s="27">
        <v>0.33895708221711601</v>
      </c>
      <c r="Q191" s="27">
        <v>0.33895708221711601</v>
      </c>
      <c r="R191" s="27">
        <v>0</v>
      </c>
      <c r="S191" s="27">
        <v>0</v>
      </c>
      <c r="T191" s="27" t="s">
        <v>109</v>
      </c>
      <c r="U191" s="29">
        <v>-7.0008050239538802E-3</v>
      </c>
      <c r="V191" s="29">
        <v>-3.6976765961899299E-3</v>
      </c>
      <c r="W191" s="28">
        <v>-3.3030691138393898E-3</v>
      </c>
    </row>
    <row r="192" spans="2:23" x14ac:dyDescent="0.25">
      <c r="B192" s="21" t="s">
        <v>69</v>
      </c>
      <c r="C192" s="26" t="s">
        <v>92</v>
      </c>
      <c r="D192" s="21" t="s">
        <v>39</v>
      </c>
      <c r="E192" s="21" t="s">
        <v>130</v>
      </c>
      <c r="F192" s="23">
        <v>102.83</v>
      </c>
      <c r="G192" s="27">
        <v>53150</v>
      </c>
      <c r="H192" s="27">
        <v>102.85</v>
      </c>
      <c r="I192" s="27">
        <v>2</v>
      </c>
      <c r="J192" s="27">
        <v>-30.1583737162982</v>
      </c>
      <c r="K192" s="27">
        <v>0</v>
      </c>
      <c r="L192" s="27">
        <v>-30.452270830971901</v>
      </c>
      <c r="M192" s="27">
        <v>0</v>
      </c>
      <c r="N192" s="27">
        <v>0.29389711467375801</v>
      </c>
      <c r="O192" s="27">
        <v>0</v>
      </c>
      <c r="P192" s="27">
        <v>0.284591580885243</v>
      </c>
      <c r="Q192" s="27">
        <v>0.284591580885243</v>
      </c>
      <c r="R192" s="27">
        <v>0</v>
      </c>
      <c r="S192" s="27">
        <v>0</v>
      </c>
      <c r="T192" s="27" t="s">
        <v>109</v>
      </c>
      <c r="U192" s="29">
        <v>-5.8779422934739801E-3</v>
      </c>
      <c r="V192" s="29">
        <v>-3.1046043387819499E-3</v>
      </c>
      <c r="W192" s="28">
        <v>-2.77328815415844E-3</v>
      </c>
    </row>
    <row r="193" spans="2:23" x14ac:dyDescent="0.25">
      <c r="B193" s="21" t="s">
        <v>69</v>
      </c>
      <c r="C193" s="26" t="s">
        <v>92</v>
      </c>
      <c r="D193" s="21" t="s">
        <v>39</v>
      </c>
      <c r="E193" s="21" t="s">
        <v>130</v>
      </c>
      <c r="F193" s="23">
        <v>102.83</v>
      </c>
      <c r="G193" s="27">
        <v>53150</v>
      </c>
      <c r="H193" s="27">
        <v>102.85</v>
      </c>
      <c r="I193" s="27">
        <v>3</v>
      </c>
      <c r="J193" s="27">
        <v>-36.9002627211365</v>
      </c>
      <c r="K193" s="27">
        <v>0</v>
      </c>
      <c r="L193" s="27">
        <v>-37.259860385336303</v>
      </c>
      <c r="M193" s="27">
        <v>0</v>
      </c>
      <c r="N193" s="27">
        <v>0.35959766419980099</v>
      </c>
      <c r="O193" s="27">
        <v>0</v>
      </c>
      <c r="P193" s="27">
        <v>0.34821188309680901</v>
      </c>
      <c r="Q193" s="27">
        <v>0.34821188309680901</v>
      </c>
      <c r="R193" s="27">
        <v>0</v>
      </c>
      <c r="S193" s="27">
        <v>0</v>
      </c>
      <c r="T193" s="27" t="s">
        <v>109</v>
      </c>
      <c r="U193" s="29">
        <v>-7.1919532839945901E-3</v>
      </c>
      <c r="V193" s="29">
        <v>-3.7986370493287599E-3</v>
      </c>
      <c r="W193" s="28">
        <v>-3.3932553012484502E-3</v>
      </c>
    </row>
    <row r="194" spans="2:23" x14ac:dyDescent="0.25">
      <c r="B194" s="21" t="s">
        <v>69</v>
      </c>
      <c r="C194" s="26" t="s">
        <v>92</v>
      </c>
      <c r="D194" s="21" t="s">
        <v>39</v>
      </c>
      <c r="E194" s="21" t="s">
        <v>130</v>
      </c>
      <c r="F194" s="23">
        <v>102.83</v>
      </c>
      <c r="G194" s="27">
        <v>53654</v>
      </c>
      <c r="H194" s="27">
        <v>103.02</v>
      </c>
      <c r="I194" s="27">
        <v>1</v>
      </c>
      <c r="J194" s="27">
        <v>29.8000687622912</v>
      </c>
      <c r="K194" s="27">
        <v>2.7884584684650701E-2</v>
      </c>
      <c r="L194" s="27">
        <v>23.7174827890525</v>
      </c>
      <c r="M194" s="27">
        <v>1.7663096281258599E-2</v>
      </c>
      <c r="N194" s="27">
        <v>6.0825859732387704</v>
      </c>
      <c r="O194" s="27">
        <v>1.0221488403392201E-2</v>
      </c>
      <c r="P194" s="27">
        <v>2.8712851777541899</v>
      </c>
      <c r="Q194" s="27">
        <v>2.8712851777541899</v>
      </c>
      <c r="R194" s="27">
        <v>0</v>
      </c>
      <c r="S194" s="27">
        <v>2.5887034716051498E-4</v>
      </c>
      <c r="T194" s="27" t="s">
        <v>109</v>
      </c>
      <c r="U194" s="29">
        <v>-0.103644640996213</v>
      </c>
      <c r="V194" s="29">
        <v>-5.4742899141012998E-2</v>
      </c>
      <c r="W194" s="28">
        <v>-4.8900863731841902E-2</v>
      </c>
    </row>
    <row r="195" spans="2:23" x14ac:dyDescent="0.25">
      <c r="B195" s="21" t="s">
        <v>69</v>
      </c>
      <c r="C195" s="26" t="s">
        <v>92</v>
      </c>
      <c r="D195" s="21" t="s">
        <v>39</v>
      </c>
      <c r="E195" s="21" t="s">
        <v>130</v>
      </c>
      <c r="F195" s="23">
        <v>102.83</v>
      </c>
      <c r="G195" s="27">
        <v>53654</v>
      </c>
      <c r="H195" s="27">
        <v>103.02</v>
      </c>
      <c r="I195" s="27">
        <v>2</v>
      </c>
      <c r="J195" s="27">
        <v>29.8000687622912</v>
      </c>
      <c r="K195" s="27">
        <v>2.7884584684650701E-2</v>
      </c>
      <c r="L195" s="27">
        <v>23.7174827890525</v>
      </c>
      <c r="M195" s="27">
        <v>1.7663096281258599E-2</v>
      </c>
      <c r="N195" s="27">
        <v>6.0825859732387704</v>
      </c>
      <c r="O195" s="27">
        <v>1.0221488403392201E-2</v>
      </c>
      <c r="P195" s="27">
        <v>2.8712851777541899</v>
      </c>
      <c r="Q195" s="27">
        <v>2.8712851777541899</v>
      </c>
      <c r="R195" s="27">
        <v>0</v>
      </c>
      <c r="S195" s="27">
        <v>2.5887034716051498E-4</v>
      </c>
      <c r="T195" s="27" t="s">
        <v>109</v>
      </c>
      <c r="U195" s="29">
        <v>-0.103644640996213</v>
      </c>
      <c r="V195" s="29">
        <v>-5.4742899141012998E-2</v>
      </c>
      <c r="W195" s="28">
        <v>-4.8900863731841902E-2</v>
      </c>
    </row>
    <row r="196" spans="2:23" x14ac:dyDescent="0.25">
      <c r="B196" s="21" t="s">
        <v>69</v>
      </c>
      <c r="C196" s="26" t="s">
        <v>92</v>
      </c>
      <c r="D196" s="21" t="s">
        <v>39</v>
      </c>
      <c r="E196" s="21" t="s">
        <v>130</v>
      </c>
      <c r="F196" s="23">
        <v>102.83</v>
      </c>
      <c r="G196" s="27">
        <v>53704</v>
      </c>
      <c r="H196" s="27">
        <v>103.18</v>
      </c>
      <c r="I196" s="27">
        <v>1</v>
      </c>
      <c r="J196" s="27">
        <v>40.556033152258202</v>
      </c>
      <c r="K196" s="27">
        <v>6.8752298286967301E-2</v>
      </c>
      <c r="L196" s="27">
        <v>46.623815119346297</v>
      </c>
      <c r="M196" s="27">
        <v>9.0864009696628903E-2</v>
      </c>
      <c r="N196" s="27">
        <v>-6.0677819670881599</v>
      </c>
      <c r="O196" s="27">
        <v>-2.2111711409661599E-2</v>
      </c>
      <c r="P196" s="27">
        <v>-3.0943496265312702</v>
      </c>
      <c r="Q196" s="27">
        <v>-3.0943496265312702</v>
      </c>
      <c r="R196" s="27">
        <v>0</v>
      </c>
      <c r="S196" s="27">
        <v>4.00234983748755E-4</v>
      </c>
      <c r="T196" s="27" t="s">
        <v>109</v>
      </c>
      <c r="U196" s="29">
        <v>-0.153893145271286</v>
      </c>
      <c r="V196" s="29">
        <v>-8.1283092392467393E-2</v>
      </c>
      <c r="W196" s="28">
        <v>-7.2608749027850805E-2</v>
      </c>
    </row>
    <row r="197" spans="2:23" x14ac:dyDescent="0.25">
      <c r="B197" s="21" t="s">
        <v>69</v>
      </c>
      <c r="C197" s="26" t="s">
        <v>92</v>
      </c>
      <c r="D197" s="21" t="s">
        <v>39</v>
      </c>
      <c r="E197" s="21" t="s">
        <v>130</v>
      </c>
      <c r="F197" s="23">
        <v>102.83</v>
      </c>
      <c r="G197" s="27">
        <v>58004</v>
      </c>
      <c r="H197" s="27">
        <v>102.92</v>
      </c>
      <c r="I197" s="27">
        <v>1</v>
      </c>
      <c r="J197" s="27">
        <v>2.7589237934123001</v>
      </c>
      <c r="K197" s="27">
        <v>1.61214969344602E-3</v>
      </c>
      <c r="L197" s="27">
        <v>9.8495467731788509</v>
      </c>
      <c r="M197" s="27">
        <v>2.0547474472724599E-2</v>
      </c>
      <c r="N197" s="27">
        <v>-7.0906229797665397</v>
      </c>
      <c r="O197" s="27">
        <v>-1.89353247792786E-2</v>
      </c>
      <c r="P197" s="27">
        <v>-3.61998127517557</v>
      </c>
      <c r="Q197" s="27">
        <v>-3.6199812751755598</v>
      </c>
      <c r="R197" s="27">
        <v>0</v>
      </c>
      <c r="S197" s="27">
        <v>2.7754832068292799E-3</v>
      </c>
      <c r="T197" s="27" t="s">
        <v>109</v>
      </c>
      <c r="U197" s="29">
        <v>-1.30981546848927</v>
      </c>
      <c r="V197" s="29">
        <v>-0.691816724875017</v>
      </c>
      <c r="W197" s="28">
        <v>-0.61798764627679104</v>
      </c>
    </row>
    <row r="198" spans="2:23" x14ac:dyDescent="0.25">
      <c r="B198" s="21" t="s">
        <v>69</v>
      </c>
      <c r="C198" s="26" t="s">
        <v>92</v>
      </c>
      <c r="D198" s="21" t="s">
        <v>39</v>
      </c>
      <c r="E198" s="21" t="s">
        <v>131</v>
      </c>
      <c r="F198" s="23">
        <v>102.16</v>
      </c>
      <c r="G198" s="27">
        <v>53050</v>
      </c>
      <c r="H198" s="27">
        <v>102.78</v>
      </c>
      <c r="I198" s="27">
        <v>1</v>
      </c>
      <c r="J198" s="27">
        <v>126.289881167982</v>
      </c>
      <c r="K198" s="27">
        <v>0.38437413145869498</v>
      </c>
      <c r="L198" s="27">
        <v>183.084029792217</v>
      </c>
      <c r="M198" s="27">
        <v>0.80782626335547403</v>
      </c>
      <c r="N198" s="27">
        <v>-56.794148624235</v>
      </c>
      <c r="O198" s="27">
        <v>-0.42345213189677899</v>
      </c>
      <c r="P198" s="27">
        <v>-25.067778429121301</v>
      </c>
      <c r="Q198" s="27">
        <v>-25.067778429121201</v>
      </c>
      <c r="R198" s="27">
        <v>0</v>
      </c>
      <c r="S198" s="27">
        <v>1.5144283720453599E-2</v>
      </c>
      <c r="T198" s="27" t="s">
        <v>108</v>
      </c>
      <c r="U198" s="29">
        <v>-8.1787678084369908</v>
      </c>
      <c r="V198" s="29">
        <v>-4.3198515324240399</v>
      </c>
      <c r="W198" s="28">
        <v>-3.8588469818653302</v>
      </c>
    </row>
    <row r="199" spans="2:23" x14ac:dyDescent="0.25">
      <c r="B199" s="21" t="s">
        <v>69</v>
      </c>
      <c r="C199" s="26" t="s">
        <v>92</v>
      </c>
      <c r="D199" s="21" t="s">
        <v>39</v>
      </c>
      <c r="E199" s="21" t="s">
        <v>131</v>
      </c>
      <c r="F199" s="23">
        <v>102.16</v>
      </c>
      <c r="G199" s="27">
        <v>53204</v>
      </c>
      <c r="H199" s="27">
        <v>102.37</v>
      </c>
      <c r="I199" s="27">
        <v>1</v>
      </c>
      <c r="J199" s="27">
        <v>21.7642987572574</v>
      </c>
      <c r="K199" s="27">
        <v>0</v>
      </c>
      <c r="L199" s="27">
        <v>26.714072095246799</v>
      </c>
      <c r="M199" s="27">
        <v>0</v>
      </c>
      <c r="N199" s="27">
        <v>-4.94977333798942</v>
      </c>
      <c r="O199" s="27">
        <v>0</v>
      </c>
      <c r="P199" s="27">
        <v>-2.3020888218043698</v>
      </c>
      <c r="Q199" s="27">
        <v>-2.30208882180436</v>
      </c>
      <c r="R199" s="27">
        <v>0</v>
      </c>
      <c r="S199" s="27">
        <v>0</v>
      </c>
      <c r="T199" s="27" t="s">
        <v>109</v>
      </c>
      <c r="U199" s="29">
        <v>1.0394524009778101</v>
      </c>
      <c r="V199" s="29">
        <v>-0.54901669205156101</v>
      </c>
      <c r="W199" s="28">
        <v>1.5884976169992999</v>
      </c>
    </row>
    <row r="200" spans="2:23" x14ac:dyDescent="0.25">
      <c r="B200" s="21" t="s">
        <v>69</v>
      </c>
      <c r="C200" s="26" t="s">
        <v>92</v>
      </c>
      <c r="D200" s="21" t="s">
        <v>39</v>
      </c>
      <c r="E200" s="21" t="s">
        <v>131</v>
      </c>
      <c r="F200" s="23">
        <v>102.16</v>
      </c>
      <c r="G200" s="27">
        <v>53204</v>
      </c>
      <c r="H200" s="27">
        <v>102.37</v>
      </c>
      <c r="I200" s="27">
        <v>2</v>
      </c>
      <c r="J200" s="27">
        <v>21.7642987572574</v>
      </c>
      <c r="K200" s="27">
        <v>0</v>
      </c>
      <c r="L200" s="27">
        <v>26.714072095246799</v>
      </c>
      <c r="M200" s="27">
        <v>0</v>
      </c>
      <c r="N200" s="27">
        <v>-4.94977333798942</v>
      </c>
      <c r="O200" s="27">
        <v>0</v>
      </c>
      <c r="P200" s="27">
        <v>-2.3020888218043698</v>
      </c>
      <c r="Q200" s="27">
        <v>-2.30208882180436</v>
      </c>
      <c r="R200" s="27">
        <v>0</v>
      </c>
      <c r="S200" s="27">
        <v>0</v>
      </c>
      <c r="T200" s="27" t="s">
        <v>109</v>
      </c>
      <c r="U200" s="29">
        <v>1.0394524009778101</v>
      </c>
      <c r="V200" s="29">
        <v>-0.54901669205156101</v>
      </c>
      <c r="W200" s="28">
        <v>1.5884976169992999</v>
      </c>
    </row>
    <row r="201" spans="2:23" x14ac:dyDescent="0.25">
      <c r="B201" s="21" t="s">
        <v>69</v>
      </c>
      <c r="C201" s="26" t="s">
        <v>92</v>
      </c>
      <c r="D201" s="21" t="s">
        <v>39</v>
      </c>
      <c r="E201" s="21" t="s">
        <v>132</v>
      </c>
      <c r="F201" s="23">
        <v>102.37</v>
      </c>
      <c r="G201" s="27">
        <v>53254</v>
      </c>
      <c r="H201" s="27">
        <v>102.74</v>
      </c>
      <c r="I201" s="27">
        <v>1</v>
      </c>
      <c r="J201" s="27">
        <v>17.0324089743558</v>
      </c>
      <c r="K201" s="27">
        <v>3.0576851506508101E-2</v>
      </c>
      <c r="L201" s="27">
        <v>17.0324087748617</v>
      </c>
      <c r="M201" s="27">
        <v>3.05768507902382E-2</v>
      </c>
      <c r="N201" s="27">
        <v>1.9949407403799999E-7</v>
      </c>
      <c r="O201" s="27">
        <v>7.1626986600000001E-10</v>
      </c>
      <c r="P201" s="27">
        <v>9.2707000000000001E-14</v>
      </c>
      <c r="Q201" s="27">
        <v>9.2706000000000004E-14</v>
      </c>
      <c r="R201" s="27">
        <v>0</v>
      </c>
      <c r="S201" s="27">
        <v>0</v>
      </c>
      <c r="T201" s="27" t="s">
        <v>109</v>
      </c>
      <c r="U201" s="29">
        <v>-3.5575131899999998E-10</v>
      </c>
      <c r="V201" s="29">
        <v>0</v>
      </c>
      <c r="W201" s="28">
        <v>-3.5574493081000001E-10</v>
      </c>
    </row>
    <row r="202" spans="2:23" x14ac:dyDescent="0.25">
      <c r="B202" s="21" t="s">
        <v>69</v>
      </c>
      <c r="C202" s="26" t="s">
        <v>92</v>
      </c>
      <c r="D202" s="21" t="s">
        <v>39</v>
      </c>
      <c r="E202" s="21" t="s">
        <v>132</v>
      </c>
      <c r="F202" s="23">
        <v>102.37</v>
      </c>
      <c r="G202" s="27">
        <v>53304</v>
      </c>
      <c r="H202" s="27">
        <v>103.06</v>
      </c>
      <c r="I202" s="27">
        <v>1</v>
      </c>
      <c r="J202" s="27">
        <v>28.555021852772999</v>
      </c>
      <c r="K202" s="27">
        <v>9.08343650135751E-2</v>
      </c>
      <c r="L202" s="27">
        <v>32.4056699505037</v>
      </c>
      <c r="M202" s="27">
        <v>0.116984197366425</v>
      </c>
      <c r="N202" s="27">
        <v>-3.8506480977307</v>
      </c>
      <c r="O202" s="27">
        <v>-2.6149832352850001E-2</v>
      </c>
      <c r="P202" s="27">
        <v>-1.79478709382512</v>
      </c>
      <c r="Q202" s="27">
        <v>-1.79478709382512</v>
      </c>
      <c r="R202" s="27">
        <v>0</v>
      </c>
      <c r="S202" s="27">
        <v>3.5884844333476001E-4</v>
      </c>
      <c r="T202" s="27" t="s">
        <v>108</v>
      </c>
      <c r="U202" s="29">
        <v>-2.9032842688807198E-2</v>
      </c>
      <c r="V202" s="29">
        <v>-1.5334531180906301E-2</v>
      </c>
      <c r="W202" s="28">
        <v>-1.36980655287835E-2</v>
      </c>
    </row>
    <row r="203" spans="2:23" x14ac:dyDescent="0.25">
      <c r="B203" s="21" t="s">
        <v>69</v>
      </c>
      <c r="C203" s="26" t="s">
        <v>92</v>
      </c>
      <c r="D203" s="21" t="s">
        <v>39</v>
      </c>
      <c r="E203" s="21" t="s">
        <v>132</v>
      </c>
      <c r="F203" s="23">
        <v>102.37</v>
      </c>
      <c r="G203" s="27">
        <v>54104</v>
      </c>
      <c r="H203" s="27">
        <v>102.71</v>
      </c>
      <c r="I203" s="27">
        <v>1</v>
      </c>
      <c r="J203" s="27">
        <v>17.132941386726301</v>
      </c>
      <c r="K203" s="27">
        <v>2.90015228394267E-2</v>
      </c>
      <c r="L203" s="27">
        <v>17.132941270598899</v>
      </c>
      <c r="M203" s="27">
        <v>2.9001522446280799E-2</v>
      </c>
      <c r="N203" s="27">
        <v>1.16127446548E-7</v>
      </c>
      <c r="O203" s="27">
        <v>3.93145895E-10</v>
      </c>
      <c r="P203" s="27">
        <v>-1.5014299999999999E-13</v>
      </c>
      <c r="Q203" s="27">
        <v>-1.5014299999999999E-13</v>
      </c>
      <c r="R203" s="27">
        <v>0</v>
      </c>
      <c r="S203" s="27">
        <v>0</v>
      </c>
      <c r="T203" s="27" t="s">
        <v>109</v>
      </c>
      <c r="U203" s="29">
        <v>8.2984819899999998E-10</v>
      </c>
      <c r="V203" s="29">
        <v>0</v>
      </c>
      <c r="W203" s="28">
        <v>8.2986310049999999E-10</v>
      </c>
    </row>
    <row r="204" spans="2:23" x14ac:dyDescent="0.25">
      <c r="B204" s="21" t="s">
        <v>69</v>
      </c>
      <c r="C204" s="26" t="s">
        <v>92</v>
      </c>
      <c r="D204" s="21" t="s">
        <v>39</v>
      </c>
      <c r="E204" s="21" t="s">
        <v>133</v>
      </c>
      <c r="F204" s="23">
        <v>102.74</v>
      </c>
      <c r="G204" s="27">
        <v>54104</v>
      </c>
      <c r="H204" s="27">
        <v>102.71</v>
      </c>
      <c r="I204" s="27">
        <v>1</v>
      </c>
      <c r="J204" s="27">
        <v>-1.3548602239998799</v>
      </c>
      <c r="K204" s="27">
        <v>1.6080260944814501E-4</v>
      </c>
      <c r="L204" s="27">
        <v>-1.3548601080828</v>
      </c>
      <c r="M204" s="27">
        <v>1.60802581932734E-4</v>
      </c>
      <c r="N204" s="27">
        <v>-1.15917081316E-7</v>
      </c>
      <c r="O204" s="27">
        <v>2.7515412E-11</v>
      </c>
      <c r="P204" s="27">
        <v>-2.1309E-13</v>
      </c>
      <c r="Q204" s="27">
        <v>-2.13092E-13</v>
      </c>
      <c r="R204" s="27">
        <v>0</v>
      </c>
      <c r="S204" s="27">
        <v>0</v>
      </c>
      <c r="T204" s="27" t="s">
        <v>109</v>
      </c>
      <c r="U204" s="29">
        <v>-6.5099178500000003E-10</v>
      </c>
      <c r="V204" s="29">
        <v>0</v>
      </c>
      <c r="W204" s="28">
        <v>-6.5098009521000003E-10</v>
      </c>
    </row>
    <row r="205" spans="2:23" x14ac:dyDescent="0.25">
      <c r="B205" s="21" t="s">
        <v>69</v>
      </c>
      <c r="C205" s="26" t="s">
        <v>92</v>
      </c>
      <c r="D205" s="21" t="s">
        <v>39</v>
      </c>
      <c r="E205" s="21" t="s">
        <v>134</v>
      </c>
      <c r="F205" s="23">
        <v>103.1</v>
      </c>
      <c r="G205" s="27">
        <v>53404</v>
      </c>
      <c r="H205" s="27">
        <v>103.54</v>
      </c>
      <c r="I205" s="27">
        <v>1</v>
      </c>
      <c r="J205" s="27">
        <v>21.1103980495771</v>
      </c>
      <c r="K205" s="27">
        <v>4.33170736448866E-2</v>
      </c>
      <c r="L205" s="27">
        <v>30.240878646554702</v>
      </c>
      <c r="M205" s="27">
        <v>8.8890444055881201E-2</v>
      </c>
      <c r="N205" s="27">
        <v>-9.1304805969776002</v>
      </c>
      <c r="O205" s="27">
        <v>-4.5573370410994601E-2</v>
      </c>
      <c r="P205" s="27">
        <v>-4.5893164747841801</v>
      </c>
      <c r="Q205" s="27">
        <v>-4.5893164747841704</v>
      </c>
      <c r="R205" s="27">
        <v>0</v>
      </c>
      <c r="S205" s="27">
        <v>2.0472094585965101E-3</v>
      </c>
      <c r="T205" s="27" t="s">
        <v>109</v>
      </c>
      <c r="U205" s="29">
        <v>-0.69122916819371105</v>
      </c>
      <c r="V205" s="29">
        <v>-0.36509257279531998</v>
      </c>
      <c r="W205" s="28">
        <v>-0.32613073899836398</v>
      </c>
    </row>
    <row r="206" spans="2:23" x14ac:dyDescent="0.25">
      <c r="B206" s="21" t="s">
        <v>69</v>
      </c>
      <c r="C206" s="26" t="s">
        <v>92</v>
      </c>
      <c r="D206" s="21" t="s">
        <v>39</v>
      </c>
      <c r="E206" s="21" t="s">
        <v>135</v>
      </c>
      <c r="F206" s="23">
        <v>103.54</v>
      </c>
      <c r="G206" s="27">
        <v>53854</v>
      </c>
      <c r="H206" s="27">
        <v>102.76</v>
      </c>
      <c r="I206" s="27">
        <v>1</v>
      </c>
      <c r="J206" s="27">
        <v>-19.639034039266299</v>
      </c>
      <c r="K206" s="27">
        <v>7.6147104038043797E-2</v>
      </c>
      <c r="L206" s="27">
        <v>-10.5041585266205</v>
      </c>
      <c r="M206" s="27">
        <v>2.17839022903491E-2</v>
      </c>
      <c r="N206" s="27">
        <v>-9.1348755126458308</v>
      </c>
      <c r="O206" s="27">
        <v>5.4363201747694601E-2</v>
      </c>
      <c r="P206" s="27">
        <v>-4.5893164747836996</v>
      </c>
      <c r="Q206" s="27">
        <v>-4.5893164747836996</v>
      </c>
      <c r="R206" s="27">
        <v>0</v>
      </c>
      <c r="S206" s="27">
        <v>4.1582362490805201E-3</v>
      </c>
      <c r="T206" s="27" t="s">
        <v>109</v>
      </c>
      <c r="U206" s="29">
        <v>-1.51763863958905</v>
      </c>
      <c r="V206" s="29">
        <v>-0.80158451204981596</v>
      </c>
      <c r="W206" s="28">
        <v>-0.71604126943171098</v>
      </c>
    </row>
    <row r="207" spans="2:23" x14ac:dyDescent="0.25">
      <c r="B207" s="21" t="s">
        <v>69</v>
      </c>
      <c r="C207" s="26" t="s">
        <v>92</v>
      </c>
      <c r="D207" s="21" t="s">
        <v>39</v>
      </c>
      <c r="E207" s="21" t="s">
        <v>136</v>
      </c>
      <c r="F207" s="23">
        <v>103.53</v>
      </c>
      <c r="G207" s="27">
        <v>53504</v>
      </c>
      <c r="H207" s="27">
        <v>103.53</v>
      </c>
      <c r="I207" s="27">
        <v>1</v>
      </c>
      <c r="J207" s="27">
        <v>6.2261079999999997E-12</v>
      </c>
      <c r="K207" s="27">
        <v>0</v>
      </c>
      <c r="L207" s="27">
        <v>4.469433E-12</v>
      </c>
      <c r="M207" s="27">
        <v>0</v>
      </c>
      <c r="N207" s="27">
        <v>1.7566739999999999E-12</v>
      </c>
      <c r="O207" s="27">
        <v>0</v>
      </c>
      <c r="P207" s="27">
        <v>9.7668199999999998E-13</v>
      </c>
      <c r="Q207" s="27">
        <v>9.7668000000000003E-13</v>
      </c>
      <c r="R207" s="27">
        <v>0</v>
      </c>
      <c r="S207" s="27">
        <v>0</v>
      </c>
      <c r="T207" s="27" t="s">
        <v>109</v>
      </c>
      <c r="U207" s="29">
        <v>0</v>
      </c>
      <c r="V207" s="29">
        <v>0</v>
      </c>
      <c r="W207" s="28">
        <v>0</v>
      </c>
    </row>
    <row r="208" spans="2:23" x14ac:dyDescent="0.25">
      <c r="B208" s="21" t="s">
        <v>69</v>
      </c>
      <c r="C208" s="26" t="s">
        <v>92</v>
      </c>
      <c r="D208" s="21" t="s">
        <v>39</v>
      </c>
      <c r="E208" s="21" t="s">
        <v>136</v>
      </c>
      <c r="F208" s="23">
        <v>103.53</v>
      </c>
      <c r="G208" s="27">
        <v>53754</v>
      </c>
      <c r="H208" s="27">
        <v>103.18</v>
      </c>
      <c r="I208" s="27">
        <v>1</v>
      </c>
      <c r="J208" s="27">
        <v>-9.8498054026123398</v>
      </c>
      <c r="K208" s="27">
        <v>1.5736427701325498E-2</v>
      </c>
      <c r="L208" s="27">
        <v>-0.98608281977541501</v>
      </c>
      <c r="M208" s="27">
        <v>1.5771668291340101E-4</v>
      </c>
      <c r="N208" s="27">
        <v>-8.8637225828369193</v>
      </c>
      <c r="O208" s="27">
        <v>1.55787110184121E-2</v>
      </c>
      <c r="P208" s="27">
        <v>-4.4538690804663004</v>
      </c>
      <c r="Q208" s="27">
        <v>-4.4538690804662897</v>
      </c>
      <c r="R208" s="27">
        <v>0</v>
      </c>
      <c r="S208" s="27">
        <v>3.21755325527844E-3</v>
      </c>
      <c r="T208" s="27" t="s">
        <v>109</v>
      </c>
      <c r="U208" s="29">
        <v>-1.4921652266848799</v>
      </c>
      <c r="V208" s="29">
        <v>-0.78812999611935797</v>
      </c>
      <c r="W208" s="28">
        <v>-0.70402258828005204</v>
      </c>
    </row>
    <row r="209" spans="2:23" x14ac:dyDescent="0.25">
      <c r="B209" s="21" t="s">
        <v>69</v>
      </c>
      <c r="C209" s="26" t="s">
        <v>92</v>
      </c>
      <c r="D209" s="21" t="s">
        <v>39</v>
      </c>
      <c r="E209" s="21" t="s">
        <v>137</v>
      </c>
      <c r="F209" s="23">
        <v>102.81</v>
      </c>
      <c r="G209" s="27">
        <v>54050</v>
      </c>
      <c r="H209" s="27">
        <v>102.74</v>
      </c>
      <c r="I209" s="27">
        <v>1</v>
      </c>
      <c r="J209" s="27">
        <v>-29.913056836810501</v>
      </c>
      <c r="K209" s="27">
        <v>1.29744690551727E-2</v>
      </c>
      <c r="L209" s="27">
        <v>36.456112882441403</v>
      </c>
      <c r="M209" s="27">
        <v>1.9271198414210999E-2</v>
      </c>
      <c r="N209" s="27">
        <v>-66.369169719252</v>
      </c>
      <c r="O209" s="27">
        <v>-6.2967293590382696E-3</v>
      </c>
      <c r="P209" s="27">
        <v>-33.280819914025699</v>
      </c>
      <c r="Q209" s="27">
        <v>-33.280819914025699</v>
      </c>
      <c r="R209" s="27">
        <v>0</v>
      </c>
      <c r="S209" s="27">
        <v>1.6060388125172301E-2</v>
      </c>
      <c r="T209" s="27" t="s">
        <v>108</v>
      </c>
      <c r="U209" s="29">
        <v>-5.2929882402232797</v>
      </c>
      <c r="V209" s="29">
        <v>-2.7956440256250001</v>
      </c>
      <c r="W209" s="28">
        <v>-2.4972993700548201</v>
      </c>
    </row>
    <row r="210" spans="2:23" x14ac:dyDescent="0.25">
      <c r="B210" s="21" t="s">
        <v>69</v>
      </c>
      <c r="C210" s="26" t="s">
        <v>92</v>
      </c>
      <c r="D210" s="21" t="s">
        <v>39</v>
      </c>
      <c r="E210" s="21" t="s">
        <v>137</v>
      </c>
      <c r="F210" s="23">
        <v>102.81</v>
      </c>
      <c r="G210" s="27">
        <v>54850</v>
      </c>
      <c r="H210" s="27">
        <v>102.71</v>
      </c>
      <c r="I210" s="27">
        <v>1</v>
      </c>
      <c r="J210" s="27">
        <v>-9.6750609093974393</v>
      </c>
      <c r="K210" s="27">
        <v>2.4431375739743699E-3</v>
      </c>
      <c r="L210" s="27">
        <v>-21.405569226005198</v>
      </c>
      <c r="M210" s="27">
        <v>1.19589780805108E-2</v>
      </c>
      <c r="N210" s="27">
        <v>11.7305083166078</v>
      </c>
      <c r="O210" s="27">
        <v>-9.5158405065363903E-3</v>
      </c>
      <c r="P210" s="27">
        <v>6.4064946954237696</v>
      </c>
      <c r="Q210" s="27">
        <v>6.4064946954237696</v>
      </c>
      <c r="R210" s="27">
        <v>0</v>
      </c>
      <c r="S210" s="27">
        <v>1.07122684877307E-3</v>
      </c>
      <c r="T210" s="27" t="s">
        <v>109</v>
      </c>
      <c r="U210" s="29">
        <v>0.195203061209196</v>
      </c>
      <c r="V210" s="29">
        <v>-0.103102113038169</v>
      </c>
      <c r="W210" s="28">
        <v>0.29831053088153398</v>
      </c>
    </row>
    <row r="211" spans="2:23" x14ac:dyDescent="0.25">
      <c r="B211" s="21" t="s">
        <v>69</v>
      </c>
      <c r="C211" s="26" t="s">
        <v>92</v>
      </c>
      <c r="D211" s="21" t="s">
        <v>39</v>
      </c>
      <c r="E211" s="21" t="s">
        <v>138</v>
      </c>
      <c r="F211" s="23">
        <v>103.2</v>
      </c>
      <c r="G211" s="27">
        <v>53654</v>
      </c>
      <c r="H211" s="27">
        <v>103.02</v>
      </c>
      <c r="I211" s="27">
        <v>1</v>
      </c>
      <c r="J211" s="27">
        <v>-21.5858190939595</v>
      </c>
      <c r="K211" s="27">
        <v>1.83117401281159E-2</v>
      </c>
      <c r="L211" s="27">
        <v>-16.851533264319301</v>
      </c>
      <c r="M211" s="27">
        <v>1.11601850129875E-2</v>
      </c>
      <c r="N211" s="27">
        <v>-4.7342858296402204</v>
      </c>
      <c r="O211" s="27">
        <v>7.1515551151284098E-3</v>
      </c>
      <c r="P211" s="27">
        <v>-2.23698777760917</v>
      </c>
      <c r="Q211" s="27">
        <v>-2.2369877776091598</v>
      </c>
      <c r="R211" s="27">
        <v>0</v>
      </c>
      <c r="S211" s="27">
        <v>1.9666169266489101E-4</v>
      </c>
      <c r="T211" s="27" t="s">
        <v>109</v>
      </c>
      <c r="U211" s="29">
        <v>-0.11477460141438101</v>
      </c>
      <c r="V211" s="29">
        <v>-6.0621507960136801E-2</v>
      </c>
      <c r="W211" s="28">
        <v>-5.4152121032926402E-2</v>
      </c>
    </row>
    <row r="212" spans="2:23" x14ac:dyDescent="0.25">
      <c r="B212" s="21" t="s">
        <v>69</v>
      </c>
      <c r="C212" s="26" t="s">
        <v>92</v>
      </c>
      <c r="D212" s="21" t="s">
        <v>39</v>
      </c>
      <c r="E212" s="21" t="s">
        <v>139</v>
      </c>
      <c r="F212" s="23">
        <v>103.18</v>
      </c>
      <c r="G212" s="27">
        <v>58004</v>
      </c>
      <c r="H212" s="27">
        <v>102.92</v>
      </c>
      <c r="I212" s="27">
        <v>1</v>
      </c>
      <c r="J212" s="27">
        <v>-5.3926397489464204</v>
      </c>
      <c r="K212" s="27">
        <v>5.9935041295010602E-3</v>
      </c>
      <c r="L212" s="27">
        <v>0.66703726356904702</v>
      </c>
      <c r="M212" s="27">
        <v>9.1701868334972999E-5</v>
      </c>
      <c r="N212" s="27">
        <v>-6.0596770125154604</v>
      </c>
      <c r="O212" s="27">
        <v>5.9018022611660899E-3</v>
      </c>
      <c r="P212" s="27">
        <v>-3.0943496265320798</v>
      </c>
      <c r="Q212" s="27">
        <v>-3.0943496265320798</v>
      </c>
      <c r="R212" s="27">
        <v>0</v>
      </c>
      <c r="S212" s="27">
        <v>1.9734074198722901E-3</v>
      </c>
      <c r="T212" s="27" t="s">
        <v>109</v>
      </c>
      <c r="U212" s="29">
        <v>-0.96733530024088499</v>
      </c>
      <c r="V212" s="29">
        <v>-0.51092597038917997</v>
      </c>
      <c r="W212" s="28">
        <v>-0.45640113415809203</v>
      </c>
    </row>
    <row r="213" spans="2:23" x14ac:dyDescent="0.25">
      <c r="B213" s="21" t="s">
        <v>69</v>
      </c>
      <c r="C213" s="26" t="s">
        <v>92</v>
      </c>
      <c r="D213" s="21" t="s">
        <v>39</v>
      </c>
      <c r="E213" s="21" t="s">
        <v>140</v>
      </c>
      <c r="F213" s="23">
        <v>103.18</v>
      </c>
      <c r="G213" s="27">
        <v>53854</v>
      </c>
      <c r="H213" s="27">
        <v>102.76</v>
      </c>
      <c r="I213" s="27">
        <v>1</v>
      </c>
      <c r="J213" s="27">
        <v>-42.083469151042998</v>
      </c>
      <c r="K213" s="27">
        <v>8.7665409601445796E-2</v>
      </c>
      <c r="L213" s="27">
        <v>-32.013364634649101</v>
      </c>
      <c r="M213" s="27">
        <v>5.0730348003934701E-2</v>
      </c>
      <c r="N213" s="27">
        <v>-10.070104516393799</v>
      </c>
      <c r="O213" s="27">
        <v>3.6935061597511101E-2</v>
      </c>
      <c r="P213" s="27">
        <v>-5.0690252031000202</v>
      </c>
      <c r="Q213" s="27">
        <v>-5.0690252031000202</v>
      </c>
      <c r="R213" s="27">
        <v>0</v>
      </c>
      <c r="S213" s="27">
        <v>1.27190331722833E-3</v>
      </c>
      <c r="T213" s="27" t="s">
        <v>108</v>
      </c>
      <c r="U213" s="29">
        <v>-0.426240604189701</v>
      </c>
      <c r="V213" s="29">
        <v>-0.22513123863117801</v>
      </c>
      <c r="W213" s="28">
        <v>-0.20110575425911401</v>
      </c>
    </row>
    <row r="214" spans="2:23" x14ac:dyDescent="0.25">
      <c r="B214" s="21" t="s">
        <v>69</v>
      </c>
      <c r="C214" s="26" t="s">
        <v>92</v>
      </c>
      <c r="D214" s="21" t="s">
        <v>39</v>
      </c>
      <c r="E214" s="21" t="s">
        <v>140</v>
      </c>
      <c r="F214" s="23">
        <v>103.18</v>
      </c>
      <c r="G214" s="27">
        <v>58104</v>
      </c>
      <c r="H214" s="27">
        <v>103.03</v>
      </c>
      <c r="I214" s="27">
        <v>1</v>
      </c>
      <c r="J214" s="27">
        <v>-2.8971768562384499</v>
      </c>
      <c r="K214" s="27">
        <v>1.0777425717439599E-3</v>
      </c>
      <c r="L214" s="27">
        <v>-4.0778299032441501</v>
      </c>
      <c r="M214" s="27">
        <v>2.1351246588213199E-3</v>
      </c>
      <c r="N214" s="27">
        <v>1.1806530470057099</v>
      </c>
      <c r="O214" s="27">
        <v>-1.05738208707736E-3</v>
      </c>
      <c r="P214" s="27">
        <v>0.61515612263308805</v>
      </c>
      <c r="Q214" s="27">
        <v>0.61515612263308805</v>
      </c>
      <c r="R214" s="27">
        <v>0</v>
      </c>
      <c r="S214" s="27">
        <v>4.8588749889346002E-5</v>
      </c>
      <c r="T214" s="27" t="s">
        <v>109</v>
      </c>
      <c r="U214" s="29">
        <v>6.8076576962751503E-2</v>
      </c>
      <c r="V214" s="29">
        <v>-3.5956602779621601E-2</v>
      </c>
      <c r="W214" s="28">
        <v>0.104035047855075</v>
      </c>
    </row>
    <row r="215" spans="2:23" x14ac:dyDescent="0.25">
      <c r="B215" s="21" t="s">
        <v>69</v>
      </c>
      <c r="C215" s="26" t="s">
        <v>92</v>
      </c>
      <c r="D215" s="21" t="s">
        <v>39</v>
      </c>
      <c r="E215" s="21" t="s">
        <v>141</v>
      </c>
      <c r="F215" s="23">
        <v>102.74</v>
      </c>
      <c r="G215" s="27">
        <v>54050</v>
      </c>
      <c r="H215" s="27">
        <v>102.74</v>
      </c>
      <c r="I215" s="27">
        <v>1</v>
      </c>
      <c r="J215" s="27">
        <v>32.603087834369703</v>
      </c>
      <c r="K215" s="27">
        <v>1.8814415653140602E-2</v>
      </c>
      <c r="L215" s="27">
        <v>-35.591910850591503</v>
      </c>
      <c r="M215" s="27">
        <v>2.24220788885372E-2</v>
      </c>
      <c r="N215" s="27">
        <v>68.194998684961206</v>
      </c>
      <c r="O215" s="27">
        <v>-3.6076632353966298E-3</v>
      </c>
      <c r="P215" s="27">
        <v>36.184899065389203</v>
      </c>
      <c r="Q215" s="27">
        <v>36.184899065389203</v>
      </c>
      <c r="R215" s="27">
        <v>0</v>
      </c>
      <c r="S215" s="27">
        <v>2.3175440490591601E-2</v>
      </c>
      <c r="T215" s="27" t="s">
        <v>108</v>
      </c>
      <c r="U215" s="29">
        <v>-0.37065132080464902</v>
      </c>
      <c r="V215" s="29">
        <v>-0.19577015923122901</v>
      </c>
      <c r="W215" s="28">
        <v>-0.17487802125107099</v>
      </c>
    </row>
    <row r="216" spans="2:23" x14ac:dyDescent="0.25">
      <c r="B216" s="21" t="s">
        <v>69</v>
      </c>
      <c r="C216" s="26" t="s">
        <v>92</v>
      </c>
      <c r="D216" s="21" t="s">
        <v>39</v>
      </c>
      <c r="E216" s="21" t="s">
        <v>141</v>
      </c>
      <c r="F216" s="23">
        <v>102.74</v>
      </c>
      <c r="G216" s="27">
        <v>56000</v>
      </c>
      <c r="H216" s="27">
        <v>99.98</v>
      </c>
      <c r="I216" s="27">
        <v>1</v>
      </c>
      <c r="J216" s="27">
        <v>-18.154591056695001</v>
      </c>
      <c r="K216" s="27">
        <v>0.31838314443701299</v>
      </c>
      <c r="L216" s="27">
        <v>40.196610967041401</v>
      </c>
      <c r="M216" s="27">
        <v>1.56083143710566</v>
      </c>
      <c r="N216" s="27">
        <v>-58.351202023736398</v>
      </c>
      <c r="O216" s="27">
        <v>-1.24244829266865</v>
      </c>
      <c r="P216" s="27">
        <v>-26.730019614937198</v>
      </c>
      <c r="Q216" s="27">
        <v>-26.730019614937198</v>
      </c>
      <c r="R216" s="27">
        <v>0</v>
      </c>
      <c r="S216" s="27">
        <v>0.69020115436202001</v>
      </c>
      <c r="T216" s="27" t="s">
        <v>108</v>
      </c>
      <c r="U216" s="29">
        <v>-286.98387653040601</v>
      </c>
      <c r="V216" s="29">
        <v>-151.57879131034801</v>
      </c>
      <c r="W216" s="28">
        <v>-135.40265376539699</v>
      </c>
    </row>
    <row r="217" spans="2:23" x14ac:dyDescent="0.25">
      <c r="B217" s="21" t="s">
        <v>69</v>
      </c>
      <c r="C217" s="26" t="s">
        <v>92</v>
      </c>
      <c r="D217" s="21" t="s">
        <v>39</v>
      </c>
      <c r="E217" s="21" t="s">
        <v>141</v>
      </c>
      <c r="F217" s="23">
        <v>102.74</v>
      </c>
      <c r="G217" s="27">
        <v>58450</v>
      </c>
      <c r="H217" s="27">
        <v>102.15</v>
      </c>
      <c r="I217" s="27">
        <v>1</v>
      </c>
      <c r="J217" s="27">
        <v>-79.069111579048297</v>
      </c>
      <c r="K217" s="27">
        <v>0.159924226302922</v>
      </c>
      <c r="L217" s="27">
        <v>-38.5660928782304</v>
      </c>
      <c r="M217" s="27">
        <v>3.8046247238844998E-2</v>
      </c>
      <c r="N217" s="27">
        <v>-40.503018700817798</v>
      </c>
      <c r="O217" s="27">
        <v>0.121877979064077</v>
      </c>
      <c r="P217" s="27">
        <v>-25.212395907408698</v>
      </c>
      <c r="Q217" s="27">
        <v>-25.212395907408698</v>
      </c>
      <c r="R217" s="27">
        <v>0</v>
      </c>
      <c r="S217" s="27">
        <v>1.6260308331085299E-2</v>
      </c>
      <c r="T217" s="27" t="s">
        <v>108</v>
      </c>
      <c r="U217" s="29">
        <v>-11.410991468262701</v>
      </c>
      <c r="V217" s="29">
        <v>-6.0270434538809496</v>
      </c>
      <c r="W217" s="28">
        <v>-5.3838513354020501</v>
      </c>
    </row>
    <row r="218" spans="2:23" x14ac:dyDescent="0.25">
      <c r="B218" s="21" t="s">
        <v>69</v>
      </c>
      <c r="C218" s="26" t="s">
        <v>92</v>
      </c>
      <c r="D218" s="21" t="s">
        <v>39</v>
      </c>
      <c r="E218" s="21" t="s">
        <v>142</v>
      </c>
      <c r="F218" s="23">
        <v>102.76</v>
      </c>
      <c r="G218" s="27">
        <v>53850</v>
      </c>
      <c r="H218" s="27">
        <v>102.74</v>
      </c>
      <c r="I218" s="27">
        <v>1</v>
      </c>
      <c r="J218" s="27">
        <v>-19.430274336335401</v>
      </c>
      <c r="K218" s="27">
        <v>0</v>
      </c>
      <c r="L218" s="27">
        <v>-10.0063302241967</v>
      </c>
      <c r="M218" s="27">
        <v>0</v>
      </c>
      <c r="N218" s="27">
        <v>-9.4239441121387308</v>
      </c>
      <c r="O218" s="27">
        <v>0</v>
      </c>
      <c r="P218" s="27">
        <v>-4.7563010503720404</v>
      </c>
      <c r="Q218" s="27">
        <v>-4.7563010503720404</v>
      </c>
      <c r="R218" s="27">
        <v>0</v>
      </c>
      <c r="S218" s="27">
        <v>0</v>
      </c>
      <c r="T218" s="27" t="s">
        <v>108</v>
      </c>
      <c r="U218" s="29">
        <v>-0.18847888224287099</v>
      </c>
      <c r="V218" s="29">
        <v>-9.9550544453228001E-2</v>
      </c>
      <c r="W218" s="28">
        <v>-8.8926740912974797E-2</v>
      </c>
    </row>
    <row r="219" spans="2:23" x14ac:dyDescent="0.25">
      <c r="B219" s="21" t="s">
        <v>69</v>
      </c>
      <c r="C219" s="26" t="s">
        <v>92</v>
      </c>
      <c r="D219" s="21" t="s">
        <v>39</v>
      </c>
      <c r="E219" s="21" t="s">
        <v>142</v>
      </c>
      <c r="F219" s="23">
        <v>102.76</v>
      </c>
      <c r="G219" s="27">
        <v>53850</v>
      </c>
      <c r="H219" s="27">
        <v>102.74</v>
      </c>
      <c r="I219" s="27">
        <v>2</v>
      </c>
      <c r="J219" s="27">
        <v>-44.941779571828903</v>
      </c>
      <c r="K219" s="27">
        <v>0</v>
      </c>
      <c r="L219" s="27">
        <v>-23.144412655966001</v>
      </c>
      <c r="M219" s="27">
        <v>0</v>
      </c>
      <c r="N219" s="27">
        <v>-21.797366915862799</v>
      </c>
      <c r="O219" s="27">
        <v>0</v>
      </c>
      <c r="P219" s="27">
        <v>-11.0012154065857</v>
      </c>
      <c r="Q219" s="27">
        <v>-11.001215406585599</v>
      </c>
      <c r="R219" s="27">
        <v>0</v>
      </c>
      <c r="S219" s="27">
        <v>0</v>
      </c>
      <c r="T219" s="27" t="s">
        <v>108</v>
      </c>
      <c r="U219" s="29">
        <v>-0.43594733831747901</v>
      </c>
      <c r="V219" s="29">
        <v>-0.23025812953685501</v>
      </c>
      <c r="W219" s="28">
        <v>-0.20568551524146</v>
      </c>
    </row>
    <row r="220" spans="2:23" x14ac:dyDescent="0.25">
      <c r="B220" s="21" t="s">
        <v>69</v>
      </c>
      <c r="C220" s="26" t="s">
        <v>92</v>
      </c>
      <c r="D220" s="21" t="s">
        <v>39</v>
      </c>
      <c r="E220" s="21" t="s">
        <v>142</v>
      </c>
      <c r="F220" s="23">
        <v>102.76</v>
      </c>
      <c r="G220" s="27">
        <v>58004</v>
      </c>
      <c r="H220" s="27">
        <v>102.92</v>
      </c>
      <c r="I220" s="27">
        <v>1</v>
      </c>
      <c r="J220" s="27">
        <v>17.170330444595798</v>
      </c>
      <c r="K220" s="27">
        <v>1.00238884176049E-2</v>
      </c>
      <c r="L220" s="27">
        <v>5.2042018565853096</v>
      </c>
      <c r="M220" s="27">
        <v>9.2084637677892405E-4</v>
      </c>
      <c r="N220" s="27">
        <v>11.9661285880105</v>
      </c>
      <c r="O220" s="27">
        <v>9.1030420408259698E-3</v>
      </c>
      <c r="P220" s="27">
        <v>6.09917477907468</v>
      </c>
      <c r="Q220" s="27">
        <v>6.09917477907468</v>
      </c>
      <c r="R220" s="27">
        <v>0</v>
      </c>
      <c r="S220" s="27">
        <v>1.2647977215138201E-3</v>
      </c>
      <c r="T220" s="27" t="s">
        <v>108</v>
      </c>
      <c r="U220" s="29">
        <v>-0.97842373060309895</v>
      </c>
      <c r="V220" s="29">
        <v>-0.51678264391437501</v>
      </c>
      <c r="W220" s="28">
        <v>-0.461632797049012</v>
      </c>
    </row>
    <row r="221" spans="2:23" x14ac:dyDescent="0.25">
      <c r="B221" s="21" t="s">
        <v>69</v>
      </c>
      <c r="C221" s="26" t="s">
        <v>92</v>
      </c>
      <c r="D221" s="21" t="s">
        <v>39</v>
      </c>
      <c r="E221" s="21" t="s">
        <v>143</v>
      </c>
      <c r="F221" s="23">
        <v>102.66</v>
      </c>
      <c r="G221" s="27">
        <v>54000</v>
      </c>
      <c r="H221" s="27">
        <v>101.98</v>
      </c>
      <c r="I221" s="27">
        <v>1</v>
      </c>
      <c r="J221" s="27">
        <v>-37.7407728131205</v>
      </c>
      <c r="K221" s="27">
        <v>8.6316575511413293E-2</v>
      </c>
      <c r="L221" s="27">
        <v>-6.2032693749246199</v>
      </c>
      <c r="M221" s="27">
        <v>2.3319213868353899E-3</v>
      </c>
      <c r="N221" s="27">
        <v>-31.537503438195898</v>
      </c>
      <c r="O221" s="27">
        <v>8.3984654124578006E-2</v>
      </c>
      <c r="P221" s="27">
        <v>-13.329491792866399</v>
      </c>
      <c r="Q221" s="27">
        <v>-13.329491792866399</v>
      </c>
      <c r="R221" s="27">
        <v>0</v>
      </c>
      <c r="S221" s="27">
        <v>1.07671262982393E-2</v>
      </c>
      <c r="T221" s="27" t="s">
        <v>108</v>
      </c>
      <c r="U221" s="29">
        <v>-12.8521925279461</v>
      </c>
      <c r="V221" s="29">
        <v>-6.7882552588892899</v>
      </c>
      <c r="W221" s="28">
        <v>-6.06382837958264</v>
      </c>
    </row>
    <row r="222" spans="2:23" x14ac:dyDescent="0.25">
      <c r="B222" s="21" t="s">
        <v>69</v>
      </c>
      <c r="C222" s="26" t="s">
        <v>92</v>
      </c>
      <c r="D222" s="21" t="s">
        <v>39</v>
      </c>
      <c r="E222" s="21" t="s">
        <v>143</v>
      </c>
      <c r="F222" s="23">
        <v>102.66</v>
      </c>
      <c r="G222" s="27">
        <v>54850</v>
      </c>
      <c r="H222" s="27">
        <v>102.71</v>
      </c>
      <c r="I222" s="27">
        <v>1</v>
      </c>
      <c r="J222" s="27">
        <v>18.741669916447599</v>
      </c>
      <c r="K222" s="27">
        <v>2.7748765109309099E-3</v>
      </c>
      <c r="L222" s="27">
        <v>30.479218196884101</v>
      </c>
      <c r="M222" s="27">
        <v>7.3389636609568296E-3</v>
      </c>
      <c r="N222" s="27">
        <v>-11.737548280436499</v>
      </c>
      <c r="O222" s="27">
        <v>-4.5640871500259202E-3</v>
      </c>
      <c r="P222" s="27">
        <v>-6.4064946954238398</v>
      </c>
      <c r="Q222" s="27">
        <v>-6.40649469542383</v>
      </c>
      <c r="R222" s="27">
        <v>0</v>
      </c>
      <c r="S222" s="27">
        <v>3.2424107683170101E-4</v>
      </c>
      <c r="T222" s="27" t="s">
        <v>109</v>
      </c>
      <c r="U222" s="29">
        <v>0.118214125021378</v>
      </c>
      <c r="V222" s="29">
        <v>-6.2438191312997E-2</v>
      </c>
      <c r="W222" s="28">
        <v>0.180655560288734</v>
      </c>
    </row>
    <row r="223" spans="2:23" x14ac:dyDescent="0.25">
      <c r="B223" s="21" t="s">
        <v>69</v>
      </c>
      <c r="C223" s="26" t="s">
        <v>92</v>
      </c>
      <c r="D223" s="21" t="s">
        <v>39</v>
      </c>
      <c r="E223" s="21" t="s">
        <v>90</v>
      </c>
      <c r="F223" s="23">
        <v>101.98</v>
      </c>
      <c r="G223" s="27">
        <v>54250</v>
      </c>
      <c r="H223" s="27">
        <v>102.06</v>
      </c>
      <c r="I223" s="27">
        <v>1</v>
      </c>
      <c r="J223" s="27">
        <v>7.0331677714662701</v>
      </c>
      <c r="K223" s="27">
        <v>6.7273010506164804E-4</v>
      </c>
      <c r="L223" s="27">
        <v>8.8705941550278293</v>
      </c>
      <c r="M223" s="27">
        <v>1.0701491930197101E-3</v>
      </c>
      <c r="N223" s="27">
        <v>-1.8374263835615601</v>
      </c>
      <c r="O223" s="27">
        <v>-3.9741908795805998E-4</v>
      </c>
      <c r="P223" s="27">
        <v>-2.90407915136322</v>
      </c>
      <c r="Q223" s="27">
        <v>-2.90407915136322</v>
      </c>
      <c r="R223" s="27">
        <v>0</v>
      </c>
      <c r="S223" s="27">
        <v>1.1469798975640301E-4</v>
      </c>
      <c r="T223" s="27" t="s">
        <v>108</v>
      </c>
      <c r="U223" s="29">
        <v>0.10644941533144001</v>
      </c>
      <c r="V223" s="29">
        <v>-5.6224321403378297E-2</v>
      </c>
      <c r="W223" s="28">
        <v>0.162676657849743</v>
      </c>
    </row>
    <row r="224" spans="2:23" x14ac:dyDescent="0.25">
      <c r="B224" s="21" t="s">
        <v>69</v>
      </c>
      <c r="C224" s="26" t="s">
        <v>92</v>
      </c>
      <c r="D224" s="21" t="s">
        <v>39</v>
      </c>
      <c r="E224" s="21" t="s">
        <v>144</v>
      </c>
      <c r="F224" s="23">
        <v>102.74</v>
      </c>
      <c r="G224" s="27">
        <v>54250</v>
      </c>
      <c r="H224" s="27">
        <v>102.06</v>
      </c>
      <c r="I224" s="27">
        <v>1</v>
      </c>
      <c r="J224" s="27">
        <v>-28.285946297008199</v>
      </c>
      <c r="K224" s="27">
        <v>4.8165704426617398E-2</v>
      </c>
      <c r="L224" s="27">
        <v>-30.1199516726113</v>
      </c>
      <c r="M224" s="27">
        <v>5.4614131623378401E-2</v>
      </c>
      <c r="N224" s="27">
        <v>1.8340053756030501</v>
      </c>
      <c r="O224" s="27">
        <v>-6.44842719676095E-3</v>
      </c>
      <c r="P224" s="27">
        <v>2.9040791513626898</v>
      </c>
      <c r="Q224" s="27">
        <v>2.90407915136268</v>
      </c>
      <c r="R224" s="27">
        <v>0</v>
      </c>
      <c r="S224" s="27">
        <v>5.0770727818624198E-4</v>
      </c>
      <c r="T224" s="27" t="s">
        <v>108</v>
      </c>
      <c r="U224" s="29">
        <v>0.58680471046173699</v>
      </c>
      <c r="V224" s="29">
        <v>-0.309937791008914</v>
      </c>
      <c r="W224" s="28">
        <v>0.89675860418001996</v>
      </c>
    </row>
    <row r="225" spans="2:23" x14ac:dyDescent="0.25">
      <c r="B225" s="21" t="s">
        <v>69</v>
      </c>
      <c r="C225" s="26" t="s">
        <v>92</v>
      </c>
      <c r="D225" s="21" t="s">
        <v>39</v>
      </c>
      <c r="E225" s="21" t="s">
        <v>145</v>
      </c>
      <c r="F225" s="23">
        <v>102.85</v>
      </c>
      <c r="G225" s="27">
        <v>53550</v>
      </c>
      <c r="H225" s="27">
        <v>102.81</v>
      </c>
      <c r="I225" s="27">
        <v>1</v>
      </c>
      <c r="J225" s="27">
        <v>-10.633977389457099</v>
      </c>
      <c r="K225" s="27">
        <v>2.0015421096148699E-3</v>
      </c>
      <c r="L225" s="27">
        <v>16.9120506309078</v>
      </c>
      <c r="M225" s="27">
        <v>5.0625089808002798E-3</v>
      </c>
      <c r="N225" s="27">
        <v>-27.546028020364901</v>
      </c>
      <c r="O225" s="27">
        <v>-3.0609668711854099E-3</v>
      </c>
      <c r="P225" s="27">
        <v>-13.545498640741201</v>
      </c>
      <c r="Q225" s="27">
        <v>-13.5454986407411</v>
      </c>
      <c r="R225" s="27">
        <v>0</v>
      </c>
      <c r="S225" s="27">
        <v>3.2476054416458902E-3</v>
      </c>
      <c r="T225" s="27" t="s">
        <v>109</v>
      </c>
      <c r="U225" s="29">
        <v>-1.4166003441783701</v>
      </c>
      <c r="V225" s="29">
        <v>-0.74821822931794801</v>
      </c>
      <c r="W225" s="28">
        <v>-0.66837011279413805</v>
      </c>
    </row>
    <row r="226" spans="2:23" x14ac:dyDescent="0.25">
      <c r="B226" s="21" t="s">
        <v>69</v>
      </c>
      <c r="C226" s="26" t="s">
        <v>92</v>
      </c>
      <c r="D226" s="21" t="s">
        <v>39</v>
      </c>
      <c r="E226" s="21" t="s">
        <v>146</v>
      </c>
      <c r="F226" s="23">
        <v>102.08</v>
      </c>
      <c r="G226" s="27">
        <v>58200</v>
      </c>
      <c r="H226" s="27">
        <v>102.01</v>
      </c>
      <c r="I226" s="27">
        <v>1</v>
      </c>
      <c r="J226" s="27">
        <v>-3.12169149640948</v>
      </c>
      <c r="K226" s="27">
        <v>1.7151125725809199E-3</v>
      </c>
      <c r="L226" s="27">
        <v>37.180281748308801</v>
      </c>
      <c r="M226" s="27">
        <v>0.24329770975551801</v>
      </c>
      <c r="N226" s="27">
        <v>-40.301973244718297</v>
      </c>
      <c r="O226" s="27">
        <v>-0.24158259718293701</v>
      </c>
      <c r="P226" s="27">
        <v>-22.6713348293225</v>
      </c>
      <c r="Q226" s="27">
        <v>-22.671334829322401</v>
      </c>
      <c r="R226" s="27">
        <v>0</v>
      </c>
      <c r="S226" s="27">
        <v>9.0462138438012193E-2</v>
      </c>
      <c r="T226" s="27" t="s">
        <v>109</v>
      </c>
      <c r="U226" s="29">
        <v>-27.473434256662799</v>
      </c>
      <c r="V226" s="29">
        <v>-14.510884751143999</v>
      </c>
      <c r="W226" s="28">
        <v>-12.9623167384011</v>
      </c>
    </row>
    <row r="227" spans="2:23" x14ac:dyDescent="0.25">
      <c r="B227" s="21" t="s">
        <v>69</v>
      </c>
      <c r="C227" s="26" t="s">
        <v>92</v>
      </c>
      <c r="D227" s="21" t="s">
        <v>39</v>
      </c>
      <c r="E227" s="21" t="s">
        <v>147</v>
      </c>
      <c r="F227" s="23">
        <v>102.71</v>
      </c>
      <c r="G227" s="27">
        <v>53000</v>
      </c>
      <c r="H227" s="27">
        <v>102.95</v>
      </c>
      <c r="I227" s="27">
        <v>1</v>
      </c>
      <c r="J227" s="27">
        <v>55.5043553273767</v>
      </c>
      <c r="K227" s="27">
        <v>7.6155731138805999E-2</v>
      </c>
      <c r="L227" s="27">
        <v>96.268346054366802</v>
      </c>
      <c r="M227" s="27">
        <v>0.22909493485451099</v>
      </c>
      <c r="N227" s="27">
        <v>-40.763990726990102</v>
      </c>
      <c r="O227" s="27">
        <v>-0.15293920371570499</v>
      </c>
      <c r="P227" s="27">
        <v>-16.307929321444998</v>
      </c>
      <c r="Q227" s="27">
        <v>-16.307929321444899</v>
      </c>
      <c r="R227" s="27">
        <v>0</v>
      </c>
      <c r="S227" s="27">
        <v>6.5742483723802304E-3</v>
      </c>
      <c r="T227" s="27" t="s">
        <v>109</v>
      </c>
      <c r="U227" s="29">
        <v>-5.9433805436079199</v>
      </c>
      <c r="V227" s="29">
        <v>-3.1391674333386401</v>
      </c>
      <c r="W227" s="28">
        <v>-2.80416275531381</v>
      </c>
    </row>
    <row r="228" spans="2:23" x14ac:dyDescent="0.25">
      <c r="B228" s="21" t="s">
        <v>69</v>
      </c>
      <c r="C228" s="26" t="s">
        <v>92</v>
      </c>
      <c r="D228" s="21" t="s">
        <v>39</v>
      </c>
      <c r="E228" s="21" t="s">
        <v>148</v>
      </c>
      <c r="F228" s="23">
        <v>99.98</v>
      </c>
      <c r="G228" s="27">
        <v>56100</v>
      </c>
      <c r="H228" s="27">
        <v>100.06</v>
      </c>
      <c r="I228" s="27">
        <v>1</v>
      </c>
      <c r="J228" s="27">
        <v>-44.893473366244002</v>
      </c>
      <c r="K228" s="27">
        <v>0.15438147463784099</v>
      </c>
      <c r="L228" s="27">
        <v>12.9073145156725</v>
      </c>
      <c r="M228" s="27">
        <v>1.27614656292971E-2</v>
      </c>
      <c r="N228" s="27">
        <v>-57.800787881916499</v>
      </c>
      <c r="O228" s="27">
        <v>0.14162000900854399</v>
      </c>
      <c r="P228" s="27">
        <v>-26.7300196149363</v>
      </c>
      <c r="Q228" s="27">
        <v>-26.7300196149363</v>
      </c>
      <c r="R228" s="27">
        <v>0</v>
      </c>
      <c r="S228" s="27">
        <v>5.4730236463899899E-2</v>
      </c>
      <c r="T228" s="27" t="s">
        <v>108</v>
      </c>
      <c r="U228" s="29">
        <v>18.7888963315878</v>
      </c>
      <c r="V228" s="29">
        <v>-9.9238961799157899</v>
      </c>
      <c r="W228" s="28">
        <v>28.7133081040535</v>
      </c>
    </row>
    <row r="229" spans="2:23" x14ac:dyDescent="0.25">
      <c r="B229" s="21" t="s">
        <v>69</v>
      </c>
      <c r="C229" s="26" t="s">
        <v>92</v>
      </c>
      <c r="D229" s="21" t="s">
        <v>39</v>
      </c>
      <c r="E229" s="21" t="s">
        <v>91</v>
      </c>
      <c r="F229" s="23">
        <v>99.63</v>
      </c>
      <c r="G229" s="27">
        <v>56100</v>
      </c>
      <c r="H229" s="27">
        <v>100.06</v>
      </c>
      <c r="I229" s="27">
        <v>1</v>
      </c>
      <c r="J229" s="27">
        <v>35.755422312494602</v>
      </c>
      <c r="K229" s="27">
        <v>0.10572783358639801</v>
      </c>
      <c r="L229" s="27">
        <v>-24.009727340318999</v>
      </c>
      <c r="M229" s="27">
        <v>4.7673821475299201E-2</v>
      </c>
      <c r="N229" s="27">
        <v>59.765149652813598</v>
      </c>
      <c r="O229" s="27">
        <v>5.8054012111099E-2</v>
      </c>
      <c r="P229" s="27">
        <v>28.362318992142601</v>
      </c>
      <c r="Q229" s="27">
        <v>28.362318992142502</v>
      </c>
      <c r="R229" s="27">
        <v>0</v>
      </c>
      <c r="S229" s="27">
        <v>6.6525628163216693E-2</v>
      </c>
      <c r="T229" s="27" t="s">
        <v>108</v>
      </c>
      <c r="U229" s="29">
        <v>-19.902611511477499</v>
      </c>
      <c r="V229" s="29">
        <v>-10.512136895291899</v>
      </c>
      <c r="W229" s="28">
        <v>-9.3903059924353904</v>
      </c>
    </row>
    <row r="230" spans="2:23" x14ac:dyDescent="0.25">
      <c r="B230" s="21" t="s">
        <v>69</v>
      </c>
      <c r="C230" s="26" t="s">
        <v>92</v>
      </c>
      <c r="D230" s="21" t="s">
        <v>39</v>
      </c>
      <c r="E230" s="21" t="s">
        <v>149</v>
      </c>
      <c r="F230" s="23">
        <v>102.92</v>
      </c>
      <c r="G230" s="27">
        <v>58054</v>
      </c>
      <c r="H230" s="27">
        <v>103.01</v>
      </c>
      <c r="I230" s="27">
        <v>1</v>
      </c>
      <c r="J230" s="27">
        <v>6.8264198493161201</v>
      </c>
      <c r="K230" s="27">
        <v>2.61892044730351E-3</v>
      </c>
      <c r="L230" s="27">
        <v>7.4176376056964104</v>
      </c>
      <c r="M230" s="27">
        <v>3.0921997378986201E-3</v>
      </c>
      <c r="N230" s="27">
        <v>-0.59121775638028595</v>
      </c>
      <c r="O230" s="27">
        <v>-4.7327929059510701E-4</v>
      </c>
      <c r="P230" s="27">
        <v>-0.30774101658077202</v>
      </c>
      <c r="Q230" s="27">
        <v>-0.30774101658077102</v>
      </c>
      <c r="R230" s="27">
        <v>0</v>
      </c>
      <c r="S230" s="27">
        <v>5.3223947706830003E-6</v>
      </c>
      <c r="T230" s="27" t="s">
        <v>108</v>
      </c>
      <c r="U230" s="29">
        <v>4.4783959181025302E-3</v>
      </c>
      <c r="V230" s="29">
        <v>-2.3653936537555102E-3</v>
      </c>
      <c r="W230" s="28">
        <v>6.8439124650567802E-3</v>
      </c>
    </row>
    <row r="231" spans="2:23" x14ac:dyDescent="0.25">
      <c r="B231" s="21" t="s">
        <v>69</v>
      </c>
      <c r="C231" s="26" t="s">
        <v>92</v>
      </c>
      <c r="D231" s="21" t="s">
        <v>39</v>
      </c>
      <c r="E231" s="21" t="s">
        <v>149</v>
      </c>
      <c r="F231" s="23">
        <v>102.92</v>
      </c>
      <c r="G231" s="27">
        <v>58104</v>
      </c>
      <c r="H231" s="27">
        <v>103.03</v>
      </c>
      <c r="I231" s="27">
        <v>1</v>
      </c>
      <c r="J231" s="27">
        <v>4.5464464515650898</v>
      </c>
      <c r="K231" s="27">
        <v>1.84791367512322E-3</v>
      </c>
      <c r="L231" s="27">
        <v>5.1369426247839902</v>
      </c>
      <c r="M231" s="27">
        <v>2.3591032500108401E-3</v>
      </c>
      <c r="N231" s="27">
        <v>-0.59049617321889802</v>
      </c>
      <c r="O231" s="27">
        <v>-5.1118957488761896E-4</v>
      </c>
      <c r="P231" s="27">
        <v>-0.30741510605211703</v>
      </c>
      <c r="Q231" s="27">
        <v>-0.30741510605211703</v>
      </c>
      <c r="R231" s="27">
        <v>0</v>
      </c>
      <c r="S231" s="27">
        <v>8.4486618401559995E-6</v>
      </c>
      <c r="T231" s="27" t="s">
        <v>108</v>
      </c>
      <c r="U231" s="29">
        <v>1.23148325800259E-2</v>
      </c>
      <c r="V231" s="29">
        <v>-6.5044331418105204E-3</v>
      </c>
      <c r="W231" s="28">
        <v>1.88196036573819E-2</v>
      </c>
    </row>
    <row r="232" spans="2:23" x14ac:dyDescent="0.25">
      <c r="B232" s="21" t="s">
        <v>69</v>
      </c>
      <c r="C232" s="26" t="s">
        <v>92</v>
      </c>
      <c r="D232" s="21" t="s">
        <v>39</v>
      </c>
      <c r="E232" s="21" t="s">
        <v>150</v>
      </c>
      <c r="F232" s="23">
        <v>103.01</v>
      </c>
      <c r="G232" s="27">
        <v>58104</v>
      </c>
      <c r="H232" s="27">
        <v>103.03</v>
      </c>
      <c r="I232" s="27">
        <v>1</v>
      </c>
      <c r="J232" s="27">
        <v>0.71670181094630803</v>
      </c>
      <c r="K232" s="27">
        <v>1.7156293626178001E-5</v>
      </c>
      <c r="L232" s="27">
        <v>1.30766294912367</v>
      </c>
      <c r="M232" s="27">
        <v>5.7113411776260998E-5</v>
      </c>
      <c r="N232" s="27">
        <v>-0.59096113817735996</v>
      </c>
      <c r="O232" s="27">
        <v>-3.9957118150083003E-5</v>
      </c>
      <c r="P232" s="27">
        <v>-0.30774101658076702</v>
      </c>
      <c r="Q232" s="27">
        <v>-0.30774101658076602</v>
      </c>
      <c r="R232" s="27">
        <v>0</v>
      </c>
      <c r="S232" s="27">
        <v>3.163131411758E-6</v>
      </c>
      <c r="T232" s="27" t="s">
        <v>108</v>
      </c>
      <c r="U232" s="29">
        <v>7.7028404517233097E-3</v>
      </c>
      <c r="V232" s="29">
        <v>-4.06847680589112E-3</v>
      </c>
      <c r="W232" s="28">
        <v>1.17715286339017E-2</v>
      </c>
    </row>
    <row r="233" spans="2:23" x14ac:dyDescent="0.25">
      <c r="B233" s="21" t="s">
        <v>69</v>
      </c>
      <c r="C233" s="26" t="s">
        <v>92</v>
      </c>
      <c r="D233" s="21" t="s">
        <v>39</v>
      </c>
      <c r="E233" s="21" t="s">
        <v>151</v>
      </c>
      <c r="F233" s="23">
        <v>101.8</v>
      </c>
      <c r="G233" s="27">
        <v>58200</v>
      </c>
      <c r="H233" s="27">
        <v>102.01</v>
      </c>
      <c r="I233" s="27">
        <v>1</v>
      </c>
      <c r="J233" s="27">
        <v>33.194382233086998</v>
      </c>
      <c r="K233" s="27">
        <v>4.5066360784103997E-2</v>
      </c>
      <c r="L233" s="27">
        <v>-7.00832845757912</v>
      </c>
      <c r="M233" s="27">
        <v>2.0088717117649102E-3</v>
      </c>
      <c r="N233" s="27">
        <v>40.202710690666201</v>
      </c>
      <c r="O233" s="27">
        <v>4.3057489072339097E-2</v>
      </c>
      <c r="P233" s="27">
        <v>22.671334829323602</v>
      </c>
      <c r="Q233" s="27">
        <v>22.671334829323602</v>
      </c>
      <c r="R233" s="27">
        <v>0</v>
      </c>
      <c r="S233" s="27">
        <v>2.1022167398381E-2</v>
      </c>
      <c r="T233" s="27" t="s">
        <v>108</v>
      </c>
      <c r="U233" s="29">
        <v>-4.0547958211234896</v>
      </c>
      <c r="V233" s="29">
        <v>-2.1416570749786699</v>
      </c>
      <c r="W233" s="28">
        <v>-1.91310439211658</v>
      </c>
    </row>
    <row r="234" spans="2:23" x14ac:dyDescent="0.25">
      <c r="B234" s="21" t="s">
        <v>69</v>
      </c>
      <c r="C234" s="26" t="s">
        <v>92</v>
      </c>
      <c r="D234" s="21" t="s">
        <v>39</v>
      </c>
      <c r="E234" s="21" t="s">
        <v>151</v>
      </c>
      <c r="F234" s="23">
        <v>101.8</v>
      </c>
      <c r="G234" s="27">
        <v>58300</v>
      </c>
      <c r="H234" s="27">
        <v>101.37</v>
      </c>
      <c r="I234" s="27">
        <v>1</v>
      </c>
      <c r="J234" s="27">
        <v>-44.486339205676202</v>
      </c>
      <c r="K234" s="27">
        <v>7.5005402847462099E-2</v>
      </c>
      <c r="L234" s="27">
        <v>1.2053017846682199</v>
      </c>
      <c r="M234" s="27">
        <v>5.5059315661515003E-5</v>
      </c>
      <c r="N234" s="27">
        <v>-45.691640990344403</v>
      </c>
      <c r="O234" s="27">
        <v>7.4950343531800495E-2</v>
      </c>
      <c r="P234" s="27">
        <v>-26.973958901114699</v>
      </c>
      <c r="Q234" s="27">
        <v>-26.973958901114699</v>
      </c>
      <c r="R234" s="27">
        <v>0</v>
      </c>
      <c r="S234" s="27">
        <v>2.7575829988483101E-2</v>
      </c>
      <c r="T234" s="27" t="s">
        <v>108</v>
      </c>
      <c r="U234" s="29">
        <v>-12.033574978169799</v>
      </c>
      <c r="V234" s="29">
        <v>-6.3558788472221801</v>
      </c>
      <c r="W234" s="28">
        <v>-5.6775941771643001</v>
      </c>
    </row>
    <row r="235" spans="2:23" x14ac:dyDescent="0.25">
      <c r="B235" s="21" t="s">
        <v>69</v>
      </c>
      <c r="C235" s="26" t="s">
        <v>92</v>
      </c>
      <c r="D235" s="21" t="s">
        <v>39</v>
      </c>
      <c r="E235" s="21" t="s">
        <v>151</v>
      </c>
      <c r="F235" s="23">
        <v>101.8</v>
      </c>
      <c r="G235" s="27">
        <v>58500</v>
      </c>
      <c r="H235" s="27">
        <v>101.82</v>
      </c>
      <c r="I235" s="27">
        <v>1</v>
      </c>
      <c r="J235" s="27">
        <v>-6.40368552791863</v>
      </c>
      <c r="K235" s="27">
        <v>2.13237379370467E-4</v>
      </c>
      <c r="L235" s="27">
        <v>-11.8338693978131</v>
      </c>
      <c r="M235" s="27">
        <v>7.2821041760738202E-4</v>
      </c>
      <c r="N235" s="27">
        <v>5.4301838698944396</v>
      </c>
      <c r="O235" s="27">
        <v>-5.1497303823691499E-4</v>
      </c>
      <c r="P235" s="27">
        <v>4.3026240717914499</v>
      </c>
      <c r="Q235" s="27">
        <v>4.3026240717914499</v>
      </c>
      <c r="R235" s="27">
        <v>0</v>
      </c>
      <c r="S235" s="27">
        <v>9.6265384296428E-5</v>
      </c>
      <c r="T235" s="27" t="s">
        <v>108</v>
      </c>
      <c r="U235" s="29">
        <v>-0.161033082420767</v>
      </c>
      <c r="V235" s="29">
        <v>-8.5054255623777095E-2</v>
      </c>
      <c r="W235" s="28">
        <v>-7.5977462453308497E-2</v>
      </c>
    </row>
    <row r="236" spans="2:23" x14ac:dyDescent="0.25">
      <c r="B236" s="21" t="s">
        <v>69</v>
      </c>
      <c r="C236" s="26" t="s">
        <v>92</v>
      </c>
      <c r="D236" s="21" t="s">
        <v>39</v>
      </c>
      <c r="E236" s="21" t="s">
        <v>152</v>
      </c>
      <c r="F236" s="23">
        <v>101.37</v>
      </c>
      <c r="G236" s="27">
        <v>58304</v>
      </c>
      <c r="H236" s="27">
        <v>101.37</v>
      </c>
      <c r="I236" s="27">
        <v>1</v>
      </c>
      <c r="J236" s="27">
        <v>12.3740427247075</v>
      </c>
      <c r="K236" s="27">
        <v>0</v>
      </c>
      <c r="L236" s="27">
        <v>12.3740427247072</v>
      </c>
      <c r="M236" s="27">
        <v>0</v>
      </c>
      <c r="N236" s="27">
        <v>3.1225000000000001E-13</v>
      </c>
      <c r="O236" s="27">
        <v>0</v>
      </c>
      <c r="P236" s="27">
        <v>2.3002700000000002E-13</v>
      </c>
      <c r="Q236" s="27">
        <v>2.3002799999999999E-13</v>
      </c>
      <c r="R236" s="27">
        <v>0</v>
      </c>
      <c r="S236" s="27">
        <v>0</v>
      </c>
      <c r="T236" s="27" t="s">
        <v>108</v>
      </c>
      <c r="U236" s="29">
        <v>0</v>
      </c>
      <c r="V236" s="29">
        <v>0</v>
      </c>
      <c r="W236" s="28">
        <v>0</v>
      </c>
    </row>
    <row r="237" spans="2:23" x14ac:dyDescent="0.25">
      <c r="B237" s="21" t="s">
        <v>69</v>
      </c>
      <c r="C237" s="26" t="s">
        <v>92</v>
      </c>
      <c r="D237" s="21" t="s">
        <v>39</v>
      </c>
      <c r="E237" s="21" t="s">
        <v>152</v>
      </c>
      <c r="F237" s="23">
        <v>101.37</v>
      </c>
      <c r="G237" s="27">
        <v>58350</v>
      </c>
      <c r="H237" s="27">
        <v>99.78</v>
      </c>
      <c r="I237" s="27">
        <v>1</v>
      </c>
      <c r="J237" s="27">
        <v>-104.575787700223</v>
      </c>
      <c r="K237" s="27">
        <v>0.72506312323800004</v>
      </c>
      <c r="L237" s="27">
        <v>-23.246993518383199</v>
      </c>
      <c r="M237" s="27">
        <v>3.5830025516780703E-2</v>
      </c>
      <c r="N237" s="27">
        <v>-81.328794181840095</v>
      </c>
      <c r="O237" s="27">
        <v>0.68923309772121999</v>
      </c>
      <c r="P237" s="27">
        <v>-47.883730736732097</v>
      </c>
      <c r="Q237" s="27">
        <v>-47.883730736732097</v>
      </c>
      <c r="R237" s="27">
        <v>0</v>
      </c>
      <c r="S237" s="27">
        <v>0.15201606567245901</v>
      </c>
      <c r="T237" s="27" t="s">
        <v>108</v>
      </c>
      <c r="U237" s="29">
        <v>-59.993163945814302</v>
      </c>
      <c r="V237" s="29">
        <v>-31.687115623816702</v>
      </c>
      <c r="W237" s="28">
        <v>-28.3055400333097</v>
      </c>
    </row>
    <row r="238" spans="2:23" x14ac:dyDescent="0.25">
      <c r="B238" s="21" t="s">
        <v>69</v>
      </c>
      <c r="C238" s="26" t="s">
        <v>92</v>
      </c>
      <c r="D238" s="21" t="s">
        <v>39</v>
      </c>
      <c r="E238" s="21" t="s">
        <v>152</v>
      </c>
      <c r="F238" s="23">
        <v>101.37</v>
      </c>
      <c r="G238" s="27">
        <v>58600</v>
      </c>
      <c r="H238" s="27">
        <v>101.41</v>
      </c>
      <c r="I238" s="27">
        <v>1</v>
      </c>
      <c r="J238" s="27">
        <v>39.686390213130601</v>
      </c>
      <c r="K238" s="27">
        <v>6.04803674169166E-3</v>
      </c>
      <c r="L238" s="27">
        <v>4.4343150073863598</v>
      </c>
      <c r="M238" s="27">
        <v>7.5506494405371005E-5</v>
      </c>
      <c r="N238" s="27">
        <v>35.252075205744198</v>
      </c>
      <c r="O238" s="27">
        <v>5.9725302472862802E-3</v>
      </c>
      <c r="P238" s="27">
        <v>20.909771835618699</v>
      </c>
      <c r="Q238" s="27">
        <v>20.909771835618699</v>
      </c>
      <c r="R238" s="27">
        <v>0</v>
      </c>
      <c r="S238" s="27">
        <v>1.6789192635557201E-3</v>
      </c>
      <c r="T238" s="27" t="s">
        <v>109</v>
      </c>
      <c r="U238" s="29">
        <v>-0.80452816645713199</v>
      </c>
      <c r="V238" s="29">
        <v>-0.42493469849614401</v>
      </c>
      <c r="W238" s="28">
        <v>-0.37958665164160599</v>
      </c>
    </row>
    <row r="239" spans="2:23" x14ac:dyDescent="0.25">
      <c r="B239" s="21" t="s">
        <v>69</v>
      </c>
      <c r="C239" s="26" t="s">
        <v>92</v>
      </c>
      <c r="D239" s="21" t="s">
        <v>39</v>
      </c>
      <c r="E239" s="21" t="s">
        <v>153</v>
      </c>
      <c r="F239" s="23">
        <v>101.37</v>
      </c>
      <c r="G239" s="27">
        <v>58300</v>
      </c>
      <c r="H239" s="27">
        <v>101.37</v>
      </c>
      <c r="I239" s="27">
        <v>2</v>
      </c>
      <c r="J239" s="27">
        <v>-7.6259572752920901</v>
      </c>
      <c r="K239" s="27">
        <v>0</v>
      </c>
      <c r="L239" s="27">
        <v>-7.6259572752919196</v>
      </c>
      <c r="M239" s="27">
        <v>0</v>
      </c>
      <c r="N239" s="27">
        <v>-1.6375800000000001E-13</v>
      </c>
      <c r="O239" s="27">
        <v>0</v>
      </c>
      <c r="P239" s="27">
        <v>-1.38874E-13</v>
      </c>
      <c r="Q239" s="27">
        <v>-1.38875E-13</v>
      </c>
      <c r="R239" s="27">
        <v>0</v>
      </c>
      <c r="S239" s="27">
        <v>0</v>
      </c>
      <c r="T239" s="27" t="s">
        <v>108</v>
      </c>
      <c r="U239" s="29">
        <v>0</v>
      </c>
      <c r="V239" s="29">
        <v>0</v>
      </c>
      <c r="W239" s="28">
        <v>0</v>
      </c>
    </row>
    <row r="240" spans="2:23" x14ac:dyDescent="0.25">
      <c r="B240" s="21" t="s">
        <v>69</v>
      </c>
      <c r="C240" s="26" t="s">
        <v>92</v>
      </c>
      <c r="D240" s="21" t="s">
        <v>39</v>
      </c>
      <c r="E240" s="21" t="s">
        <v>154</v>
      </c>
      <c r="F240" s="23">
        <v>102.15</v>
      </c>
      <c r="G240" s="27">
        <v>58500</v>
      </c>
      <c r="H240" s="27">
        <v>101.82</v>
      </c>
      <c r="I240" s="27">
        <v>1</v>
      </c>
      <c r="J240" s="27">
        <v>-79.193288309436596</v>
      </c>
      <c r="K240" s="27">
        <v>8.8429234476987695E-2</v>
      </c>
      <c r="L240" s="27">
        <v>-38.595617834943603</v>
      </c>
      <c r="M240" s="27">
        <v>2.10036661964603E-2</v>
      </c>
      <c r="N240" s="27">
        <v>-40.597670474493</v>
      </c>
      <c r="O240" s="27">
        <v>6.7425568280527495E-2</v>
      </c>
      <c r="P240" s="27">
        <v>-25.212395907409601</v>
      </c>
      <c r="Q240" s="27">
        <v>-25.212395907409501</v>
      </c>
      <c r="R240" s="27">
        <v>0</v>
      </c>
      <c r="S240" s="27">
        <v>8.9628751942266802E-3</v>
      </c>
      <c r="T240" s="27" t="s">
        <v>108</v>
      </c>
      <c r="U240" s="29">
        <v>-6.5208346754936004</v>
      </c>
      <c r="V240" s="29">
        <v>-3.4441664472436102</v>
      </c>
      <c r="W240" s="28">
        <v>-3.0766129808470599</v>
      </c>
    </row>
    <row r="241" spans="2:23" x14ac:dyDescent="0.25">
      <c r="B241" s="21" t="s">
        <v>69</v>
      </c>
      <c r="C241" s="26" t="s">
        <v>92</v>
      </c>
      <c r="D241" s="21" t="s">
        <v>39</v>
      </c>
      <c r="E241" s="21" t="s">
        <v>155</v>
      </c>
      <c r="F241" s="23">
        <v>101.82</v>
      </c>
      <c r="G241" s="27">
        <v>58600</v>
      </c>
      <c r="H241" s="27">
        <v>101.41</v>
      </c>
      <c r="I241" s="27">
        <v>1</v>
      </c>
      <c r="J241" s="27">
        <v>-32.565533450571102</v>
      </c>
      <c r="K241" s="27">
        <v>4.8465488379656203E-2</v>
      </c>
      <c r="L241" s="27">
        <v>2.6594843606424399</v>
      </c>
      <c r="M241" s="27">
        <v>3.2322956784772898E-4</v>
      </c>
      <c r="N241" s="27">
        <v>-35.225017811213498</v>
      </c>
      <c r="O241" s="27">
        <v>4.8142258811808399E-2</v>
      </c>
      <c r="P241" s="27">
        <v>-20.909771835617999</v>
      </c>
      <c r="Q241" s="27">
        <v>-20.909771835617999</v>
      </c>
      <c r="R241" s="27">
        <v>0</v>
      </c>
      <c r="S241" s="27">
        <v>1.99808881105446E-2</v>
      </c>
      <c r="T241" s="27" t="s">
        <v>109</v>
      </c>
      <c r="U241" s="29">
        <v>-9.5502816734355207</v>
      </c>
      <c r="V241" s="29">
        <v>-5.0442560405631403</v>
      </c>
      <c r="W241" s="28">
        <v>-4.5059447186511203</v>
      </c>
    </row>
    <row r="242" spans="2:23" x14ac:dyDescent="0.25">
      <c r="B242" s="21" t="s">
        <v>69</v>
      </c>
      <c r="C242" s="26" t="s">
        <v>70</v>
      </c>
      <c r="D242" s="21" t="s">
        <v>40</v>
      </c>
      <c r="E242" s="21" t="s">
        <v>71</v>
      </c>
      <c r="F242" s="23">
        <v>100.39</v>
      </c>
      <c r="G242" s="27">
        <v>50050</v>
      </c>
      <c r="H242" s="27">
        <v>99.29</v>
      </c>
      <c r="I242" s="27">
        <v>1</v>
      </c>
      <c r="J242" s="27">
        <v>-29.694248473902601</v>
      </c>
      <c r="K242" s="27">
        <v>0.161359955814665</v>
      </c>
      <c r="L242" s="27">
        <v>12.025692848612399</v>
      </c>
      <c r="M242" s="27">
        <v>2.6464963793517499E-2</v>
      </c>
      <c r="N242" s="27">
        <v>-41.719941322514899</v>
      </c>
      <c r="O242" s="27">
        <v>0.13489499202114799</v>
      </c>
      <c r="P242" s="27">
        <v>-43.746708795832198</v>
      </c>
      <c r="Q242" s="27">
        <v>-43.746708795832198</v>
      </c>
      <c r="R242" s="27">
        <v>0</v>
      </c>
      <c r="S242" s="27">
        <v>0.35022073907552398</v>
      </c>
      <c r="T242" s="27" t="s">
        <v>86</v>
      </c>
      <c r="U242" s="29">
        <v>-32.520763928376702</v>
      </c>
      <c r="V242" s="29">
        <v>-17.120849347966299</v>
      </c>
      <c r="W242" s="28">
        <v>-15.4002648898123</v>
      </c>
    </row>
    <row r="243" spans="2:23" x14ac:dyDescent="0.25">
      <c r="B243" s="21" t="s">
        <v>69</v>
      </c>
      <c r="C243" s="26" t="s">
        <v>70</v>
      </c>
      <c r="D243" s="21" t="s">
        <v>40</v>
      </c>
      <c r="E243" s="21" t="s">
        <v>87</v>
      </c>
      <c r="F243" s="23">
        <v>80.55</v>
      </c>
      <c r="G243" s="27">
        <v>56050</v>
      </c>
      <c r="H243" s="27">
        <v>99.25</v>
      </c>
      <c r="I243" s="27">
        <v>1</v>
      </c>
      <c r="J243" s="27">
        <v>19.341053944894899</v>
      </c>
      <c r="K243" s="27">
        <v>1.1970443766378701E-2</v>
      </c>
      <c r="L243" s="27">
        <v>-30.610810486698</v>
      </c>
      <c r="M243" s="27">
        <v>2.9984694996881198E-2</v>
      </c>
      <c r="N243" s="27">
        <v>49.951864431592803</v>
      </c>
      <c r="O243" s="27">
        <v>-1.8014251230502602E-2</v>
      </c>
      <c r="P243" s="27">
        <v>19.911522206590998</v>
      </c>
      <c r="Q243" s="27">
        <v>19.911522206590899</v>
      </c>
      <c r="R243" s="27">
        <v>0</v>
      </c>
      <c r="S243" s="27">
        <v>1.26869989306741E-2</v>
      </c>
      <c r="T243" s="27" t="s">
        <v>86</v>
      </c>
      <c r="U243" s="29">
        <v>-692.992334409862</v>
      </c>
      <c r="V243" s="29">
        <v>-364.83206184384898</v>
      </c>
      <c r="W243" s="28">
        <v>-328.16773738850998</v>
      </c>
    </row>
    <row r="244" spans="2:23" x14ac:dyDescent="0.25">
      <c r="B244" s="21" t="s">
        <v>69</v>
      </c>
      <c r="C244" s="26" t="s">
        <v>70</v>
      </c>
      <c r="D244" s="21" t="s">
        <v>40</v>
      </c>
      <c r="E244" s="21" t="s">
        <v>73</v>
      </c>
      <c r="F244" s="23">
        <v>99.29</v>
      </c>
      <c r="G244" s="27">
        <v>51450</v>
      </c>
      <c r="H244" s="27">
        <v>101.34</v>
      </c>
      <c r="I244" s="27">
        <v>10</v>
      </c>
      <c r="J244" s="27">
        <v>51.385254840378998</v>
      </c>
      <c r="K244" s="27">
        <v>0.46049350597786498</v>
      </c>
      <c r="L244" s="27">
        <v>82.110660244414902</v>
      </c>
      <c r="M244" s="27">
        <v>1.1758327956949399</v>
      </c>
      <c r="N244" s="27">
        <v>-30.7254054040359</v>
      </c>
      <c r="O244" s="27">
        <v>-0.71533928971707506</v>
      </c>
      <c r="P244" s="27">
        <v>-18.7158370068253</v>
      </c>
      <c r="Q244" s="27">
        <v>-18.7158370068253</v>
      </c>
      <c r="R244" s="27">
        <v>0</v>
      </c>
      <c r="S244" s="27">
        <v>6.1089277568639397E-2</v>
      </c>
      <c r="T244" s="27" t="s">
        <v>88</v>
      </c>
      <c r="U244" s="29">
        <v>-8.77217976969483</v>
      </c>
      <c r="V244" s="29">
        <v>-4.6181931218157501</v>
      </c>
      <c r="W244" s="28">
        <v>-4.1540811406485396</v>
      </c>
    </row>
    <row r="245" spans="2:23" x14ac:dyDescent="0.25">
      <c r="B245" s="21" t="s">
        <v>69</v>
      </c>
      <c r="C245" s="26" t="s">
        <v>70</v>
      </c>
      <c r="D245" s="21" t="s">
        <v>40</v>
      </c>
      <c r="E245" s="21" t="s">
        <v>89</v>
      </c>
      <c r="F245" s="23">
        <v>101.34</v>
      </c>
      <c r="G245" s="27">
        <v>54000</v>
      </c>
      <c r="H245" s="27">
        <v>101.77</v>
      </c>
      <c r="I245" s="27">
        <v>10</v>
      </c>
      <c r="J245" s="27">
        <v>37.923805983149897</v>
      </c>
      <c r="K245" s="27">
        <v>6.8804208482245097E-2</v>
      </c>
      <c r="L245" s="27">
        <v>68.214638420042903</v>
      </c>
      <c r="M245" s="27">
        <v>0.22261085304614101</v>
      </c>
      <c r="N245" s="27">
        <v>-30.290832436893002</v>
      </c>
      <c r="O245" s="27">
        <v>-0.15380664456389601</v>
      </c>
      <c r="P245" s="27">
        <v>-18.715837006825701</v>
      </c>
      <c r="Q245" s="27">
        <v>-18.715837006825701</v>
      </c>
      <c r="R245" s="27">
        <v>0</v>
      </c>
      <c r="S245" s="27">
        <v>1.67575174247926E-2</v>
      </c>
      <c r="T245" s="27" t="s">
        <v>88</v>
      </c>
      <c r="U245" s="29">
        <v>-2.5947758408226802</v>
      </c>
      <c r="V245" s="29">
        <v>-1.36604313355947</v>
      </c>
      <c r="W245" s="28">
        <v>-1.2287606578480901</v>
      </c>
    </row>
    <row r="246" spans="2:23" x14ac:dyDescent="0.25">
      <c r="B246" s="21" t="s">
        <v>69</v>
      </c>
      <c r="C246" s="26" t="s">
        <v>70</v>
      </c>
      <c r="D246" s="21" t="s">
        <v>40</v>
      </c>
      <c r="E246" s="21" t="s">
        <v>90</v>
      </c>
      <c r="F246" s="23">
        <v>101.77</v>
      </c>
      <c r="G246" s="27">
        <v>56100</v>
      </c>
      <c r="H246" s="27">
        <v>99.68</v>
      </c>
      <c r="I246" s="27">
        <v>10</v>
      </c>
      <c r="J246" s="27">
        <v>-20.404153884925101</v>
      </c>
      <c r="K246" s="27">
        <v>7.6105031824873506E-2</v>
      </c>
      <c r="L246" s="27">
        <v>39.264509414088003</v>
      </c>
      <c r="M246" s="27">
        <v>0.281823070673902</v>
      </c>
      <c r="N246" s="27">
        <v>-59.668663299012998</v>
      </c>
      <c r="O246" s="27">
        <v>-0.20571803884902801</v>
      </c>
      <c r="P246" s="27">
        <v>-29.141249648329001</v>
      </c>
      <c r="Q246" s="27">
        <v>-29.141249648329001</v>
      </c>
      <c r="R246" s="27">
        <v>0</v>
      </c>
      <c r="S246" s="27">
        <v>0.15523603239890801</v>
      </c>
      <c r="T246" s="27" t="s">
        <v>88</v>
      </c>
      <c r="U246" s="29">
        <v>-145.42845575800499</v>
      </c>
      <c r="V246" s="29">
        <v>-76.562121585575895</v>
      </c>
      <c r="W246" s="28">
        <v>-68.867900708672494</v>
      </c>
    </row>
    <row r="247" spans="2:23" x14ac:dyDescent="0.25">
      <c r="B247" s="21" t="s">
        <v>69</v>
      </c>
      <c r="C247" s="26" t="s">
        <v>70</v>
      </c>
      <c r="D247" s="21" t="s">
        <v>40</v>
      </c>
      <c r="E247" s="21" t="s">
        <v>91</v>
      </c>
      <c r="F247" s="23">
        <v>99.25</v>
      </c>
      <c r="G247" s="27">
        <v>56100</v>
      </c>
      <c r="H247" s="27">
        <v>99.68</v>
      </c>
      <c r="I247" s="27">
        <v>10</v>
      </c>
      <c r="J247" s="27">
        <v>35.632563184921899</v>
      </c>
      <c r="K247" s="27">
        <v>9.1036024389438294E-2</v>
      </c>
      <c r="L247" s="27">
        <v>-22.100377633757699</v>
      </c>
      <c r="M247" s="27">
        <v>3.5020193784471798E-2</v>
      </c>
      <c r="N247" s="27">
        <v>57.732940818679602</v>
      </c>
      <c r="O247" s="27">
        <v>5.60158306049666E-2</v>
      </c>
      <c r="P247" s="27">
        <v>27.508950271123901</v>
      </c>
      <c r="Q247" s="27">
        <v>27.508950271123901</v>
      </c>
      <c r="R247" s="27">
        <v>0</v>
      </c>
      <c r="S247" s="27">
        <v>5.4258426137874398E-2</v>
      </c>
      <c r="T247" s="27" t="s">
        <v>88</v>
      </c>
      <c r="U247" s="29">
        <v>-19.253549960909599</v>
      </c>
      <c r="V247" s="29">
        <v>-10.1362049495597</v>
      </c>
      <c r="W247" s="28">
        <v>-9.1175524080637391</v>
      </c>
    </row>
    <row r="248" spans="2:23" x14ac:dyDescent="0.25">
      <c r="B248" s="21" t="s">
        <v>69</v>
      </c>
      <c r="C248" s="26" t="s">
        <v>92</v>
      </c>
      <c r="D248" s="21" t="s">
        <v>40</v>
      </c>
      <c r="E248" s="21" t="s">
        <v>93</v>
      </c>
      <c r="F248" s="23">
        <v>100.1</v>
      </c>
      <c r="G248" s="27">
        <v>50000</v>
      </c>
      <c r="H248" s="27">
        <v>98.79</v>
      </c>
      <c r="I248" s="27">
        <v>1</v>
      </c>
      <c r="J248" s="27">
        <v>-69.571627676957306</v>
      </c>
      <c r="K248" s="27">
        <v>0.46127214428729801</v>
      </c>
      <c r="L248" s="27">
        <v>-12.0510723381107</v>
      </c>
      <c r="M248" s="27">
        <v>1.38402612306954E-2</v>
      </c>
      <c r="N248" s="27">
        <v>-57.520555338846599</v>
      </c>
      <c r="O248" s="27">
        <v>0.44743188305660297</v>
      </c>
      <c r="P248" s="27">
        <v>-60.008291204164699</v>
      </c>
      <c r="Q248" s="27">
        <v>-60.0082912041646</v>
      </c>
      <c r="R248" s="27">
        <v>0</v>
      </c>
      <c r="S248" s="27">
        <v>0.34317482476213601</v>
      </c>
      <c r="T248" s="27" t="s">
        <v>94</v>
      </c>
      <c r="U248" s="29">
        <v>-30.729239804441701</v>
      </c>
      <c r="V248" s="29">
        <v>-16.177685322155199</v>
      </c>
      <c r="W248" s="28">
        <v>-14.5518854936255</v>
      </c>
    </row>
    <row r="249" spans="2:23" x14ac:dyDescent="0.25">
      <c r="B249" s="21" t="s">
        <v>69</v>
      </c>
      <c r="C249" s="26" t="s">
        <v>92</v>
      </c>
      <c r="D249" s="21" t="s">
        <v>40</v>
      </c>
      <c r="E249" s="21" t="s">
        <v>95</v>
      </c>
      <c r="F249" s="23">
        <v>80.12</v>
      </c>
      <c r="G249" s="27">
        <v>56050</v>
      </c>
      <c r="H249" s="27">
        <v>99.25</v>
      </c>
      <c r="I249" s="27">
        <v>1</v>
      </c>
      <c r="J249" s="27">
        <v>69.920281079958301</v>
      </c>
      <c r="K249" s="27">
        <v>0.27964197440038202</v>
      </c>
      <c r="L249" s="27">
        <v>2.4223076829949002</v>
      </c>
      <c r="M249" s="27">
        <v>3.3562526203469802E-4</v>
      </c>
      <c r="N249" s="27">
        <v>67.497973396963403</v>
      </c>
      <c r="O249" s="27">
        <v>0.27930634913834701</v>
      </c>
      <c r="P249" s="27">
        <v>35.959747056673699</v>
      </c>
      <c r="Q249" s="27">
        <v>35.959747056673699</v>
      </c>
      <c r="R249" s="27">
        <v>0</v>
      </c>
      <c r="S249" s="27">
        <v>7.39655149593334E-2</v>
      </c>
      <c r="T249" s="27" t="s">
        <v>94</v>
      </c>
      <c r="U249" s="29">
        <v>-1002.42240435978</v>
      </c>
      <c r="V249" s="29">
        <v>-527.73431171137497</v>
      </c>
      <c r="W249" s="28">
        <v>-474.698890611016</v>
      </c>
    </row>
    <row r="250" spans="2:23" x14ac:dyDescent="0.25">
      <c r="B250" s="21" t="s">
        <v>69</v>
      </c>
      <c r="C250" s="26" t="s">
        <v>92</v>
      </c>
      <c r="D250" s="21" t="s">
        <v>40</v>
      </c>
      <c r="E250" s="21" t="s">
        <v>106</v>
      </c>
      <c r="F250" s="23">
        <v>79.36</v>
      </c>
      <c r="G250" s="27">
        <v>58350</v>
      </c>
      <c r="H250" s="27">
        <v>99.59</v>
      </c>
      <c r="I250" s="27">
        <v>1</v>
      </c>
      <c r="J250" s="27">
        <v>110.73842625311801</v>
      </c>
      <c r="K250" s="27">
        <v>0.87312553229002199</v>
      </c>
      <c r="L250" s="27">
        <v>28.1884841920883</v>
      </c>
      <c r="M250" s="27">
        <v>5.6574853642590198E-2</v>
      </c>
      <c r="N250" s="27">
        <v>82.549942061029299</v>
      </c>
      <c r="O250" s="27">
        <v>0.81655067864743203</v>
      </c>
      <c r="P250" s="27">
        <v>47.883730736732197</v>
      </c>
      <c r="Q250" s="27">
        <v>47.883730736732197</v>
      </c>
      <c r="R250" s="27">
        <v>0</v>
      </c>
      <c r="S250" s="27">
        <v>0.163251038851873</v>
      </c>
      <c r="T250" s="27" t="s">
        <v>94</v>
      </c>
      <c r="U250" s="29">
        <v>-1242.5997339247101</v>
      </c>
      <c r="V250" s="29">
        <v>-654.17783208298795</v>
      </c>
      <c r="W250" s="28">
        <v>-588.43528696301803</v>
      </c>
    </row>
    <row r="251" spans="2:23" x14ac:dyDescent="0.25">
      <c r="B251" s="21" t="s">
        <v>69</v>
      </c>
      <c r="C251" s="26" t="s">
        <v>92</v>
      </c>
      <c r="D251" s="21" t="s">
        <v>40</v>
      </c>
      <c r="E251" s="21" t="s">
        <v>107</v>
      </c>
      <c r="F251" s="23">
        <v>98.79</v>
      </c>
      <c r="G251" s="27">
        <v>50050</v>
      </c>
      <c r="H251" s="27">
        <v>99.29</v>
      </c>
      <c r="I251" s="27">
        <v>1</v>
      </c>
      <c r="J251" s="27">
        <v>50.671715648512297</v>
      </c>
      <c r="K251" s="27">
        <v>0.14866535819561699</v>
      </c>
      <c r="L251" s="27">
        <v>84.493682905491895</v>
      </c>
      <c r="M251" s="27">
        <v>0.413358663909068</v>
      </c>
      <c r="N251" s="27">
        <v>-33.821967256979597</v>
      </c>
      <c r="O251" s="27">
        <v>-0.26469330571345101</v>
      </c>
      <c r="P251" s="27">
        <v>-35.937453142867597</v>
      </c>
      <c r="Q251" s="27">
        <v>-35.937453142867497</v>
      </c>
      <c r="R251" s="27">
        <v>0</v>
      </c>
      <c r="S251" s="27">
        <v>7.4777881173117094E-2</v>
      </c>
      <c r="T251" s="27" t="s">
        <v>108</v>
      </c>
      <c r="U251" s="29">
        <v>-9.3042413693703399</v>
      </c>
      <c r="V251" s="29">
        <v>-4.8983017475523596</v>
      </c>
      <c r="W251" s="28">
        <v>-4.4060398458851804</v>
      </c>
    </row>
    <row r="252" spans="2:23" x14ac:dyDescent="0.25">
      <c r="B252" s="21" t="s">
        <v>69</v>
      </c>
      <c r="C252" s="26" t="s">
        <v>92</v>
      </c>
      <c r="D252" s="21" t="s">
        <v>40</v>
      </c>
      <c r="E252" s="21" t="s">
        <v>107</v>
      </c>
      <c r="F252" s="23">
        <v>98.79</v>
      </c>
      <c r="G252" s="27">
        <v>51150</v>
      </c>
      <c r="H252" s="27">
        <v>97.69</v>
      </c>
      <c r="I252" s="27">
        <v>1</v>
      </c>
      <c r="J252" s="27">
        <v>-166.13683742985901</v>
      </c>
      <c r="K252" s="27">
        <v>0.96605070629183398</v>
      </c>
      <c r="L252" s="27">
        <v>-142.21780804234501</v>
      </c>
      <c r="M252" s="27">
        <v>0.70790667235292803</v>
      </c>
      <c r="N252" s="27">
        <v>-23.919029387513302</v>
      </c>
      <c r="O252" s="27">
        <v>0.258144033938906</v>
      </c>
      <c r="P252" s="27">
        <v>-24.070838061297799</v>
      </c>
      <c r="Q252" s="27">
        <v>-24.0708380612977</v>
      </c>
      <c r="R252" s="27">
        <v>0</v>
      </c>
      <c r="S252" s="27">
        <v>2.02791835740628E-2</v>
      </c>
      <c r="T252" s="27" t="s">
        <v>108</v>
      </c>
      <c r="U252" s="29">
        <v>-0.95086243210669696</v>
      </c>
      <c r="V252" s="29">
        <v>-0.50059009950053801</v>
      </c>
      <c r="W252" s="28">
        <v>-0.45028257517151199</v>
      </c>
    </row>
    <row r="253" spans="2:23" x14ac:dyDescent="0.25">
      <c r="B253" s="21" t="s">
        <v>69</v>
      </c>
      <c r="C253" s="26" t="s">
        <v>92</v>
      </c>
      <c r="D253" s="21" t="s">
        <v>40</v>
      </c>
      <c r="E253" s="21" t="s">
        <v>107</v>
      </c>
      <c r="F253" s="23">
        <v>98.79</v>
      </c>
      <c r="G253" s="27">
        <v>51200</v>
      </c>
      <c r="H253" s="27">
        <v>98.79</v>
      </c>
      <c r="I253" s="27">
        <v>1</v>
      </c>
      <c r="J253" s="27">
        <v>-4.6020200000000004E-13</v>
      </c>
      <c r="K253" s="27">
        <v>0</v>
      </c>
      <c r="L253" s="27">
        <v>-2.863362E-12</v>
      </c>
      <c r="M253" s="27">
        <v>0</v>
      </c>
      <c r="N253" s="27">
        <v>2.40316E-12</v>
      </c>
      <c r="O253" s="27">
        <v>0</v>
      </c>
      <c r="P253" s="27">
        <v>1.389003E-12</v>
      </c>
      <c r="Q253" s="27">
        <v>1.3890039999999999E-12</v>
      </c>
      <c r="R253" s="27">
        <v>0</v>
      </c>
      <c r="S253" s="27">
        <v>0</v>
      </c>
      <c r="T253" s="27" t="s">
        <v>109</v>
      </c>
      <c r="U253" s="29">
        <v>0</v>
      </c>
      <c r="V253" s="29">
        <v>0</v>
      </c>
      <c r="W253" s="28">
        <v>0</v>
      </c>
    </row>
    <row r="254" spans="2:23" x14ac:dyDescent="0.25">
      <c r="B254" s="21" t="s">
        <v>69</v>
      </c>
      <c r="C254" s="26" t="s">
        <v>92</v>
      </c>
      <c r="D254" s="21" t="s">
        <v>40</v>
      </c>
      <c r="E254" s="21" t="s">
        <v>73</v>
      </c>
      <c r="F254" s="23">
        <v>99.29</v>
      </c>
      <c r="G254" s="27">
        <v>50054</v>
      </c>
      <c r="H254" s="27">
        <v>99.29</v>
      </c>
      <c r="I254" s="27">
        <v>1</v>
      </c>
      <c r="J254" s="27">
        <v>49.5678979696483</v>
      </c>
      <c r="K254" s="27">
        <v>0</v>
      </c>
      <c r="L254" s="27">
        <v>49.567899966184498</v>
      </c>
      <c r="M254" s="27">
        <v>0</v>
      </c>
      <c r="N254" s="27">
        <v>-1.996536125315E-6</v>
      </c>
      <c r="O254" s="27">
        <v>0</v>
      </c>
      <c r="P254" s="27">
        <v>-1.2146549999999999E-12</v>
      </c>
      <c r="Q254" s="27">
        <v>-1.2146559999999999E-12</v>
      </c>
      <c r="R254" s="27">
        <v>0</v>
      </c>
      <c r="S254" s="27">
        <v>0</v>
      </c>
      <c r="T254" s="27" t="s">
        <v>109</v>
      </c>
      <c r="U254" s="29">
        <v>0</v>
      </c>
      <c r="V254" s="29">
        <v>0</v>
      </c>
      <c r="W254" s="28">
        <v>0</v>
      </c>
    </row>
    <row r="255" spans="2:23" x14ac:dyDescent="0.25">
      <c r="B255" s="21" t="s">
        <v>69</v>
      </c>
      <c r="C255" s="26" t="s">
        <v>92</v>
      </c>
      <c r="D255" s="21" t="s">
        <v>40</v>
      </c>
      <c r="E255" s="21" t="s">
        <v>73</v>
      </c>
      <c r="F255" s="23">
        <v>99.29</v>
      </c>
      <c r="G255" s="27">
        <v>50100</v>
      </c>
      <c r="H255" s="27">
        <v>98.94</v>
      </c>
      <c r="I255" s="27">
        <v>1</v>
      </c>
      <c r="J255" s="27">
        <v>-204.743218876599</v>
      </c>
      <c r="K255" s="27">
        <v>0.33410069183732799</v>
      </c>
      <c r="L255" s="27">
        <v>-168.07325656733701</v>
      </c>
      <c r="M255" s="27">
        <v>0.22514149799800401</v>
      </c>
      <c r="N255" s="27">
        <v>-36.669962309261997</v>
      </c>
      <c r="O255" s="27">
        <v>0.108959193839324</v>
      </c>
      <c r="P255" s="27">
        <v>-32.275558689655902</v>
      </c>
      <c r="Q255" s="27">
        <v>-32.275558689655803</v>
      </c>
      <c r="R255" s="27">
        <v>0</v>
      </c>
      <c r="S255" s="27">
        <v>8.3024421591734905E-3</v>
      </c>
      <c r="T255" s="27" t="s">
        <v>108</v>
      </c>
      <c r="U255" s="29">
        <v>-2.0349963108573998</v>
      </c>
      <c r="V255" s="29">
        <v>-1.0713421535419601</v>
      </c>
      <c r="W255" s="28">
        <v>-0.96367607802868704</v>
      </c>
    </row>
    <row r="256" spans="2:23" x14ac:dyDescent="0.25">
      <c r="B256" s="21" t="s">
        <v>69</v>
      </c>
      <c r="C256" s="26" t="s">
        <v>92</v>
      </c>
      <c r="D256" s="21" t="s">
        <v>40</v>
      </c>
      <c r="E256" s="21" t="s">
        <v>73</v>
      </c>
      <c r="F256" s="23">
        <v>99.29</v>
      </c>
      <c r="G256" s="27">
        <v>50900</v>
      </c>
      <c r="H256" s="27">
        <v>100.85</v>
      </c>
      <c r="I256" s="27">
        <v>1</v>
      </c>
      <c r="J256" s="27">
        <v>111.884857188073</v>
      </c>
      <c r="K256" s="27">
        <v>0.88253459939367995</v>
      </c>
      <c r="L256" s="27">
        <v>119.60034858762</v>
      </c>
      <c r="M256" s="27">
        <v>1.00844915845076</v>
      </c>
      <c r="N256" s="27">
        <v>-7.7154913995471901</v>
      </c>
      <c r="O256" s="27">
        <v>-0.12591455905707599</v>
      </c>
      <c r="P256" s="27">
        <v>-28.692766242215601</v>
      </c>
      <c r="Q256" s="27">
        <v>-28.692766242215502</v>
      </c>
      <c r="R256" s="27">
        <v>0</v>
      </c>
      <c r="S256" s="27">
        <v>5.80408758414451E-2</v>
      </c>
      <c r="T256" s="27" t="s">
        <v>108</v>
      </c>
      <c r="U256" s="29">
        <v>-0.56410334154809005</v>
      </c>
      <c r="V256" s="29">
        <v>-0.29697728960487302</v>
      </c>
      <c r="W256" s="28">
        <v>-0.26713212839039502</v>
      </c>
    </row>
    <row r="257" spans="2:23" x14ac:dyDescent="0.25">
      <c r="B257" s="21" t="s">
        <v>69</v>
      </c>
      <c r="C257" s="26" t="s">
        <v>92</v>
      </c>
      <c r="D257" s="21" t="s">
        <v>40</v>
      </c>
      <c r="E257" s="21" t="s">
        <v>110</v>
      </c>
      <c r="F257" s="23">
        <v>99.29</v>
      </c>
      <c r="G257" s="27">
        <v>50454</v>
      </c>
      <c r="H257" s="27">
        <v>99.29</v>
      </c>
      <c r="I257" s="27">
        <v>1</v>
      </c>
      <c r="J257" s="27">
        <v>1.054336E-12</v>
      </c>
      <c r="K257" s="27">
        <v>0</v>
      </c>
      <c r="L257" s="27">
        <v>1.1649760000000001E-12</v>
      </c>
      <c r="M257" s="27">
        <v>0</v>
      </c>
      <c r="N257" s="27">
        <v>-1.1064100000000001E-13</v>
      </c>
      <c r="O257" s="27">
        <v>0</v>
      </c>
      <c r="P257" s="27">
        <v>-5.4722599999999999E-13</v>
      </c>
      <c r="Q257" s="27">
        <v>-5.4722599999999999E-13</v>
      </c>
      <c r="R257" s="27">
        <v>0</v>
      </c>
      <c r="S257" s="27">
        <v>0</v>
      </c>
      <c r="T257" s="27" t="s">
        <v>109</v>
      </c>
      <c r="U257" s="29">
        <v>0</v>
      </c>
      <c r="V257" s="29">
        <v>0</v>
      </c>
      <c r="W257" s="28">
        <v>0</v>
      </c>
    </row>
    <row r="258" spans="2:23" x14ac:dyDescent="0.25">
      <c r="B258" s="21" t="s">
        <v>69</v>
      </c>
      <c r="C258" s="26" t="s">
        <v>92</v>
      </c>
      <c r="D258" s="21" t="s">
        <v>40</v>
      </c>
      <c r="E258" s="21" t="s">
        <v>110</v>
      </c>
      <c r="F258" s="23">
        <v>99.29</v>
      </c>
      <c r="G258" s="27">
        <v>50604</v>
      </c>
      <c r="H258" s="27">
        <v>99.29</v>
      </c>
      <c r="I258" s="27">
        <v>1</v>
      </c>
      <c r="J258" s="27">
        <v>3.37653E-13</v>
      </c>
      <c r="K258" s="27">
        <v>0</v>
      </c>
      <c r="L258" s="27">
        <v>1.68837E-13</v>
      </c>
      <c r="M258" s="27">
        <v>0</v>
      </c>
      <c r="N258" s="27">
        <v>1.6881599999999999E-13</v>
      </c>
      <c r="O258" s="27">
        <v>0</v>
      </c>
      <c r="P258" s="27">
        <v>8.1408999999999994E-14</v>
      </c>
      <c r="Q258" s="27">
        <v>8.1407999999999998E-14</v>
      </c>
      <c r="R258" s="27">
        <v>0</v>
      </c>
      <c r="S258" s="27">
        <v>0</v>
      </c>
      <c r="T258" s="27" t="s">
        <v>109</v>
      </c>
      <c r="U258" s="29">
        <v>0</v>
      </c>
      <c r="V258" s="29">
        <v>0</v>
      </c>
      <c r="W258" s="28">
        <v>0</v>
      </c>
    </row>
    <row r="259" spans="2:23" x14ac:dyDescent="0.25">
      <c r="B259" s="21" t="s">
        <v>69</v>
      </c>
      <c r="C259" s="26" t="s">
        <v>92</v>
      </c>
      <c r="D259" s="21" t="s">
        <v>40</v>
      </c>
      <c r="E259" s="21" t="s">
        <v>48</v>
      </c>
      <c r="F259" s="23">
        <v>98.94</v>
      </c>
      <c r="G259" s="27">
        <v>50103</v>
      </c>
      <c r="H259" s="27">
        <v>98.91</v>
      </c>
      <c r="I259" s="27">
        <v>1</v>
      </c>
      <c r="J259" s="27">
        <v>-29.688400083364101</v>
      </c>
      <c r="K259" s="27">
        <v>4.4070054975494802E-3</v>
      </c>
      <c r="L259" s="27">
        <v>-29.688396557513201</v>
      </c>
      <c r="M259" s="27">
        <v>4.4070044507808102E-3</v>
      </c>
      <c r="N259" s="27">
        <v>-3.525850933439E-6</v>
      </c>
      <c r="O259" s="27">
        <v>1.04676867E-9</v>
      </c>
      <c r="P259" s="27">
        <v>-2.2643249999999998E-12</v>
      </c>
      <c r="Q259" s="27">
        <v>-2.264326E-12</v>
      </c>
      <c r="R259" s="27">
        <v>0</v>
      </c>
      <c r="S259" s="27">
        <v>0</v>
      </c>
      <c r="T259" s="27" t="s">
        <v>109</v>
      </c>
      <c r="U259" s="29">
        <v>-2.2239373090000001E-9</v>
      </c>
      <c r="V259" s="29">
        <v>0</v>
      </c>
      <c r="W259" s="28">
        <v>-2.22398789799E-9</v>
      </c>
    </row>
    <row r="260" spans="2:23" x14ac:dyDescent="0.25">
      <c r="B260" s="21" t="s">
        <v>69</v>
      </c>
      <c r="C260" s="26" t="s">
        <v>92</v>
      </c>
      <c r="D260" s="21" t="s">
        <v>40</v>
      </c>
      <c r="E260" s="21" t="s">
        <v>48</v>
      </c>
      <c r="F260" s="23">
        <v>98.94</v>
      </c>
      <c r="G260" s="27">
        <v>50200</v>
      </c>
      <c r="H260" s="27">
        <v>98.9</v>
      </c>
      <c r="I260" s="27">
        <v>1</v>
      </c>
      <c r="J260" s="27">
        <v>-1.32886487369943</v>
      </c>
      <c r="K260" s="27">
        <v>2.6470568969757999E-5</v>
      </c>
      <c r="L260" s="27">
        <v>35.386180986169599</v>
      </c>
      <c r="M260" s="27">
        <v>1.8770205253741401E-2</v>
      </c>
      <c r="N260" s="27">
        <v>-36.7150458598691</v>
      </c>
      <c r="O260" s="27">
        <v>-1.8743734684771699E-2</v>
      </c>
      <c r="P260" s="27">
        <v>-32.275558689658403</v>
      </c>
      <c r="Q260" s="27">
        <v>-32.275558689658297</v>
      </c>
      <c r="R260" s="27">
        <v>0</v>
      </c>
      <c r="S260" s="27">
        <v>1.5615258214056399E-2</v>
      </c>
      <c r="T260" s="27" t="s">
        <v>108</v>
      </c>
      <c r="U260" s="29">
        <v>-3.3227320694120799</v>
      </c>
      <c r="V260" s="29">
        <v>-1.7492822526970699</v>
      </c>
      <c r="W260" s="28">
        <v>-1.57348560874887</v>
      </c>
    </row>
    <row r="261" spans="2:23" x14ac:dyDescent="0.25">
      <c r="B261" s="21" t="s">
        <v>69</v>
      </c>
      <c r="C261" s="26" t="s">
        <v>92</v>
      </c>
      <c r="D261" s="21" t="s">
        <v>40</v>
      </c>
      <c r="E261" s="21" t="s">
        <v>111</v>
      </c>
      <c r="F261" s="23">
        <v>99.02</v>
      </c>
      <c r="G261" s="27">
        <v>50800</v>
      </c>
      <c r="H261" s="27">
        <v>100.91</v>
      </c>
      <c r="I261" s="27">
        <v>1</v>
      </c>
      <c r="J261" s="27">
        <v>149.02477672039799</v>
      </c>
      <c r="K261" s="27">
        <v>1.1272975757264201</v>
      </c>
      <c r="L261" s="27">
        <v>188.84634171327701</v>
      </c>
      <c r="M261" s="27">
        <v>1.8102508739160501</v>
      </c>
      <c r="N261" s="27">
        <v>-39.821564992878898</v>
      </c>
      <c r="O261" s="27">
        <v>-0.68295329818962802</v>
      </c>
      <c r="P261" s="27">
        <v>-26.951754367572601</v>
      </c>
      <c r="Q261" s="27">
        <v>-26.951754367572502</v>
      </c>
      <c r="R261" s="27">
        <v>0</v>
      </c>
      <c r="S261" s="27">
        <v>3.6871914942750703E-2</v>
      </c>
      <c r="T261" s="27" t="s">
        <v>108</v>
      </c>
      <c r="U261" s="29">
        <v>6.9913313830151003</v>
      </c>
      <c r="V261" s="29">
        <v>-3.6806494341255598</v>
      </c>
      <c r="W261" s="28">
        <v>10.671738056364401</v>
      </c>
    </row>
    <row r="262" spans="2:23" x14ac:dyDescent="0.25">
      <c r="B262" s="21" t="s">
        <v>69</v>
      </c>
      <c r="C262" s="26" t="s">
        <v>92</v>
      </c>
      <c r="D262" s="21" t="s">
        <v>40</v>
      </c>
      <c r="E262" s="21" t="s">
        <v>112</v>
      </c>
      <c r="F262" s="23">
        <v>98.9</v>
      </c>
      <c r="G262" s="27">
        <v>50150</v>
      </c>
      <c r="H262" s="27">
        <v>99.02</v>
      </c>
      <c r="I262" s="27">
        <v>1</v>
      </c>
      <c r="J262" s="27">
        <v>79.534927395239393</v>
      </c>
      <c r="K262" s="27">
        <v>3.3020700407498597E-2</v>
      </c>
      <c r="L262" s="27">
        <v>119.71887511891499</v>
      </c>
      <c r="M262" s="27">
        <v>7.4816219291833894E-2</v>
      </c>
      <c r="N262" s="27">
        <v>-40.183947723675203</v>
      </c>
      <c r="O262" s="27">
        <v>-4.1795518884335303E-2</v>
      </c>
      <c r="P262" s="27">
        <v>-26.951754367572001</v>
      </c>
      <c r="Q262" s="27">
        <v>-26.951754367571901</v>
      </c>
      <c r="R262" s="27">
        <v>0</v>
      </c>
      <c r="S262" s="27">
        <v>3.7917926714174498E-3</v>
      </c>
      <c r="T262" s="27" t="s">
        <v>108</v>
      </c>
      <c r="U262" s="29">
        <v>0.68598917804681903</v>
      </c>
      <c r="V262" s="29">
        <v>-0.36114518704238402</v>
      </c>
      <c r="W262" s="28">
        <v>1.0471105454107701</v>
      </c>
    </row>
    <row r="263" spans="2:23" x14ac:dyDescent="0.25">
      <c r="B263" s="21" t="s">
        <v>69</v>
      </c>
      <c r="C263" s="26" t="s">
        <v>92</v>
      </c>
      <c r="D263" s="21" t="s">
        <v>40</v>
      </c>
      <c r="E263" s="21" t="s">
        <v>112</v>
      </c>
      <c r="F263" s="23">
        <v>98.9</v>
      </c>
      <c r="G263" s="27">
        <v>50250</v>
      </c>
      <c r="H263" s="27">
        <v>97.66</v>
      </c>
      <c r="I263" s="27">
        <v>1</v>
      </c>
      <c r="J263" s="27">
        <v>-120.222588148016</v>
      </c>
      <c r="K263" s="27">
        <v>0.713567848508736</v>
      </c>
      <c r="L263" s="27">
        <v>-144.11219477554499</v>
      </c>
      <c r="M263" s="27">
        <v>1.02533218960093</v>
      </c>
      <c r="N263" s="27">
        <v>23.889606627529201</v>
      </c>
      <c r="O263" s="27">
        <v>-0.31176434109218898</v>
      </c>
      <c r="P263" s="27">
        <v>24.0708380612982</v>
      </c>
      <c r="Q263" s="27">
        <v>24.070838061298101</v>
      </c>
      <c r="R263" s="27">
        <v>0</v>
      </c>
      <c r="S263" s="27">
        <v>2.8605236944328899E-2</v>
      </c>
      <c r="T263" s="27" t="s">
        <v>108</v>
      </c>
      <c r="U263" s="29">
        <v>-1.01708722440387</v>
      </c>
      <c r="V263" s="29">
        <v>-0.53545473842837599</v>
      </c>
      <c r="W263" s="28">
        <v>-0.48164344190562303</v>
      </c>
    </row>
    <row r="264" spans="2:23" x14ac:dyDescent="0.25">
      <c r="B264" s="21" t="s">
        <v>69</v>
      </c>
      <c r="C264" s="26" t="s">
        <v>92</v>
      </c>
      <c r="D264" s="21" t="s">
        <v>40</v>
      </c>
      <c r="E264" s="21" t="s">
        <v>112</v>
      </c>
      <c r="F264" s="23">
        <v>98.9</v>
      </c>
      <c r="G264" s="27">
        <v>50900</v>
      </c>
      <c r="H264" s="27">
        <v>100.85</v>
      </c>
      <c r="I264" s="27">
        <v>1</v>
      </c>
      <c r="J264" s="27">
        <v>116.171972155978</v>
      </c>
      <c r="K264" s="27">
        <v>1.2888610394452</v>
      </c>
      <c r="L264" s="27">
        <v>110.77036919302699</v>
      </c>
      <c r="M264" s="27">
        <v>1.1717921330057199</v>
      </c>
      <c r="N264" s="27">
        <v>5.4016029629518201</v>
      </c>
      <c r="O264" s="27">
        <v>0.117068906439476</v>
      </c>
      <c r="P264" s="27">
        <v>-12.5003431580494</v>
      </c>
      <c r="Q264" s="27">
        <v>-12.500343158049301</v>
      </c>
      <c r="R264" s="27">
        <v>0</v>
      </c>
      <c r="S264" s="27">
        <v>1.4922694301088699E-2</v>
      </c>
      <c r="T264" s="27" t="s">
        <v>109</v>
      </c>
      <c r="U264" s="29">
        <v>1.15913125288666</v>
      </c>
      <c r="V264" s="29">
        <v>-0.610235097763973</v>
      </c>
      <c r="W264" s="28">
        <v>1.7693261020073801</v>
      </c>
    </row>
    <row r="265" spans="2:23" x14ac:dyDescent="0.25">
      <c r="B265" s="21" t="s">
        <v>69</v>
      </c>
      <c r="C265" s="26" t="s">
        <v>92</v>
      </c>
      <c r="D265" s="21" t="s">
        <v>40</v>
      </c>
      <c r="E265" s="21" t="s">
        <v>112</v>
      </c>
      <c r="F265" s="23">
        <v>98.9</v>
      </c>
      <c r="G265" s="27">
        <v>53050</v>
      </c>
      <c r="H265" s="27">
        <v>102.6</v>
      </c>
      <c r="I265" s="27">
        <v>1</v>
      </c>
      <c r="J265" s="27">
        <v>105.04304273903</v>
      </c>
      <c r="K265" s="27">
        <v>2.2145319941542398</v>
      </c>
      <c r="L265" s="27">
        <v>130.14526912555201</v>
      </c>
      <c r="M265" s="27">
        <v>3.3994146689055298</v>
      </c>
      <c r="N265" s="27">
        <v>-25.102226386522599</v>
      </c>
      <c r="O265" s="27">
        <v>-1.1848826747512899</v>
      </c>
      <c r="P265" s="27">
        <v>-16.894299225333601</v>
      </c>
      <c r="Q265" s="27">
        <v>-16.894299225333501</v>
      </c>
      <c r="R265" s="27">
        <v>0</v>
      </c>
      <c r="S265" s="27">
        <v>5.7283261405442001E-2</v>
      </c>
      <c r="T265" s="27" t="s">
        <v>108</v>
      </c>
      <c r="U265" s="29">
        <v>-26.498691851058702</v>
      </c>
      <c r="V265" s="29">
        <v>-13.9504752132926</v>
      </c>
      <c r="W265" s="28">
        <v>-12.548502078197799</v>
      </c>
    </row>
    <row r="266" spans="2:23" x14ac:dyDescent="0.25">
      <c r="B266" s="21" t="s">
        <v>69</v>
      </c>
      <c r="C266" s="26" t="s">
        <v>92</v>
      </c>
      <c r="D266" s="21" t="s">
        <v>40</v>
      </c>
      <c r="E266" s="21" t="s">
        <v>113</v>
      </c>
      <c r="F266" s="23">
        <v>97.66</v>
      </c>
      <c r="G266" s="27">
        <v>50253</v>
      </c>
      <c r="H266" s="27">
        <v>97.66</v>
      </c>
      <c r="I266" s="27">
        <v>1</v>
      </c>
      <c r="J266" s="27">
        <v>-3.567333E-12</v>
      </c>
      <c r="K266" s="27">
        <v>0</v>
      </c>
      <c r="L266" s="27">
        <v>-9.0597199999999997E-13</v>
      </c>
      <c r="M266" s="27">
        <v>0</v>
      </c>
      <c r="N266" s="27">
        <v>-2.6613610000000001E-12</v>
      </c>
      <c r="O266" s="27">
        <v>0</v>
      </c>
      <c r="P266" s="27">
        <v>-4.037497E-12</v>
      </c>
      <c r="Q266" s="27">
        <v>-4.0374990000000003E-12</v>
      </c>
      <c r="R266" s="27">
        <v>0</v>
      </c>
      <c r="S266" s="27">
        <v>0</v>
      </c>
      <c r="T266" s="27" t="s">
        <v>109</v>
      </c>
      <c r="U266" s="29">
        <v>0</v>
      </c>
      <c r="V266" s="29">
        <v>0</v>
      </c>
      <c r="W266" s="28">
        <v>0</v>
      </c>
    </row>
    <row r="267" spans="2:23" x14ac:dyDescent="0.25">
      <c r="B267" s="21" t="s">
        <v>69</v>
      </c>
      <c r="C267" s="26" t="s">
        <v>92</v>
      </c>
      <c r="D267" s="21" t="s">
        <v>40</v>
      </c>
      <c r="E267" s="21" t="s">
        <v>113</v>
      </c>
      <c r="F267" s="23">
        <v>97.66</v>
      </c>
      <c r="G267" s="27">
        <v>50300</v>
      </c>
      <c r="H267" s="27">
        <v>97.59</v>
      </c>
      <c r="I267" s="27">
        <v>1</v>
      </c>
      <c r="J267" s="27">
        <v>-17.387959439870599</v>
      </c>
      <c r="K267" s="27">
        <v>4.2025417554079304E-3</v>
      </c>
      <c r="L267" s="27">
        <v>-41.443297589821199</v>
      </c>
      <c r="M267" s="27">
        <v>2.3873902120146801E-2</v>
      </c>
      <c r="N267" s="27">
        <v>24.0553381499506</v>
      </c>
      <c r="O267" s="27">
        <v>-1.9671360364738901E-2</v>
      </c>
      <c r="P267" s="27">
        <v>24.070838061298701</v>
      </c>
      <c r="Q267" s="27">
        <v>24.070838061298701</v>
      </c>
      <c r="R267" s="27">
        <v>0</v>
      </c>
      <c r="S267" s="27">
        <v>8.0537329051284193E-3</v>
      </c>
      <c r="T267" s="27" t="s">
        <v>108</v>
      </c>
      <c r="U267" s="29">
        <v>-0.23654288511125801</v>
      </c>
      <c r="V267" s="29">
        <v>-0.124530134324102</v>
      </c>
      <c r="W267" s="28">
        <v>-0.112015298796077</v>
      </c>
    </row>
    <row r="268" spans="2:23" x14ac:dyDescent="0.25">
      <c r="B268" s="21" t="s">
        <v>69</v>
      </c>
      <c r="C268" s="26" t="s">
        <v>92</v>
      </c>
      <c r="D268" s="21" t="s">
        <v>40</v>
      </c>
      <c r="E268" s="21" t="s">
        <v>114</v>
      </c>
      <c r="F268" s="23">
        <v>97.59</v>
      </c>
      <c r="G268" s="27">
        <v>51150</v>
      </c>
      <c r="H268" s="27">
        <v>97.69</v>
      </c>
      <c r="I268" s="27">
        <v>1</v>
      </c>
      <c r="J268" s="27">
        <v>24.4513947928832</v>
      </c>
      <c r="K268" s="27">
        <v>1.7099102229278702E-2</v>
      </c>
      <c r="L268" s="27">
        <v>0.39476331482999499</v>
      </c>
      <c r="M268" s="27">
        <v>4.4569689374369997E-6</v>
      </c>
      <c r="N268" s="27">
        <v>24.056631478053198</v>
      </c>
      <c r="O268" s="27">
        <v>1.7094645260341199E-2</v>
      </c>
      <c r="P268" s="27">
        <v>24.070838061297799</v>
      </c>
      <c r="Q268" s="27">
        <v>24.070838061297799</v>
      </c>
      <c r="R268" s="27">
        <v>0</v>
      </c>
      <c r="S268" s="27">
        <v>1.6570990006234201E-2</v>
      </c>
      <c r="T268" s="27" t="s">
        <v>108</v>
      </c>
      <c r="U268" s="29">
        <v>-0.73654198458546605</v>
      </c>
      <c r="V268" s="29">
        <v>-0.387759167783158</v>
      </c>
      <c r="W268" s="28">
        <v>-0.34879075073592197</v>
      </c>
    </row>
    <row r="269" spans="2:23" x14ac:dyDescent="0.25">
      <c r="B269" s="21" t="s">
        <v>69</v>
      </c>
      <c r="C269" s="26" t="s">
        <v>92</v>
      </c>
      <c r="D269" s="21" t="s">
        <v>40</v>
      </c>
      <c r="E269" s="21" t="s">
        <v>115</v>
      </c>
      <c r="F269" s="23">
        <v>101.06</v>
      </c>
      <c r="G269" s="27">
        <v>50354</v>
      </c>
      <c r="H269" s="27">
        <v>101.06</v>
      </c>
      <c r="I269" s="27">
        <v>1</v>
      </c>
      <c r="J269" s="27">
        <v>7.8505299999999999E-13</v>
      </c>
      <c r="K269" s="27">
        <v>0</v>
      </c>
      <c r="L269" s="27">
        <v>2.9961200000000002E-13</v>
      </c>
      <c r="M269" s="27">
        <v>0</v>
      </c>
      <c r="N269" s="27">
        <v>4.8544099999999997E-13</v>
      </c>
      <c r="O269" s="27">
        <v>0</v>
      </c>
      <c r="P269" s="27">
        <v>6.6902099999999998E-13</v>
      </c>
      <c r="Q269" s="27">
        <v>6.6902000000000001E-13</v>
      </c>
      <c r="R269" s="27">
        <v>0</v>
      </c>
      <c r="S269" s="27">
        <v>0</v>
      </c>
      <c r="T269" s="27" t="s">
        <v>109</v>
      </c>
      <c r="U269" s="29">
        <v>0</v>
      </c>
      <c r="V269" s="29">
        <v>0</v>
      </c>
      <c r="W269" s="28">
        <v>0</v>
      </c>
    </row>
    <row r="270" spans="2:23" x14ac:dyDescent="0.25">
      <c r="B270" s="21" t="s">
        <v>69</v>
      </c>
      <c r="C270" s="26" t="s">
        <v>92</v>
      </c>
      <c r="D270" s="21" t="s">
        <v>40</v>
      </c>
      <c r="E270" s="21" t="s">
        <v>115</v>
      </c>
      <c r="F270" s="23">
        <v>101.06</v>
      </c>
      <c r="G270" s="27">
        <v>50900</v>
      </c>
      <c r="H270" s="27">
        <v>100.85</v>
      </c>
      <c r="I270" s="27">
        <v>1</v>
      </c>
      <c r="J270" s="27">
        <v>-139.473245878781</v>
      </c>
      <c r="K270" s="27">
        <v>0.153677011896107</v>
      </c>
      <c r="L270" s="27">
        <v>-206.15731057634099</v>
      </c>
      <c r="M270" s="27">
        <v>0.33575660996215101</v>
      </c>
      <c r="N270" s="27">
        <v>66.684064697559407</v>
      </c>
      <c r="O270" s="27">
        <v>-0.18207959806604401</v>
      </c>
      <c r="P270" s="27">
        <v>24.885180078820401</v>
      </c>
      <c r="Q270" s="27">
        <v>24.885180078820301</v>
      </c>
      <c r="R270" s="27">
        <v>0</v>
      </c>
      <c r="S270" s="27">
        <v>4.8922502816870104E-3</v>
      </c>
      <c r="T270" s="27" t="s">
        <v>108</v>
      </c>
      <c r="U270" s="29">
        <v>-4.3781922362694301</v>
      </c>
      <c r="V270" s="29">
        <v>-2.3049387726159201</v>
      </c>
      <c r="W270" s="28">
        <v>-2.0733006249658099</v>
      </c>
    </row>
    <row r="271" spans="2:23" x14ac:dyDescent="0.25">
      <c r="B271" s="21" t="s">
        <v>69</v>
      </c>
      <c r="C271" s="26" t="s">
        <v>92</v>
      </c>
      <c r="D271" s="21" t="s">
        <v>40</v>
      </c>
      <c r="E271" s="21" t="s">
        <v>115</v>
      </c>
      <c r="F271" s="23">
        <v>101.06</v>
      </c>
      <c r="G271" s="27">
        <v>53200</v>
      </c>
      <c r="H271" s="27">
        <v>101.99</v>
      </c>
      <c r="I271" s="27">
        <v>1</v>
      </c>
      <c r="J271" s="27">
        <v>101.82073317269401</v>
      </c>
      <c r="K271" s="27">
        <v>0.50074840029474199</v>
      </c>
      <c r="L271" s="27">
        <v>167.982663340698</v>
      </c>
      <c r="M271" s="27">
        <v>1.3629378613405601</v>
      </c>
      <c r="N271" s="27">
        <v>-66.161930168004503</v>
      </c>
      <c r="O271" s="27">
        <v>-0.86218946104581695</v>
      </c>
      <c r="P271" s="27">
        <v>-24.8851800788193</v>
      </c>
      <c r="Q271" s="27">
        <v>-24.8851800788192</v>
      </c>
      <c r="R271" s="27">
        <v>0</v>
      </c>
      <c r="S271" s="27">
        <v>2.9910846658919198E-2</v>
      </c>
      <c r="T271" s="27" t="s">
        <v>108</v>
      </c>
      <c r="U271" s="29">
        <v>-26.0031899764328</v>
      </c>
      <c r="V271" s="29">
        <v>-13.6896137843978</v>
      </c>
      <c r="W271" s="28">
        <v>-12.313856294985399</v>
      </c>
    </row>
    <row r="272" spans="2:23" x14ac:dyDescent="0.25">
      <c r="B272" s="21" t="s">
        <v>69</v>
      </c>
      <c r="C272" s="26" t="s">
        <v>92</v>
      </c>
      <c r="D272" s="21" t="s">
        <v>40</v>
      </c>
      <c r="E272" s="21" t="s">
        <v>116</v>
      </c>
      <c r="F272" s="23">
        <v>101.06</v>
      </c>
      <c r="G272" s="27">
        <v>50404</v>
      </c>
      <c r="H272" s="27">
        <v>101.06</v>
      </c>
      <c r="I272" s="27">
        <v>1</v>
      </c>
      <c r="J272" s="27">
        <v>-5.0404119999999999E-12</v>
      </c>
      <c r="K272" s="27">
        <v>0</v>
      </c>
      <c r="L272" s="27">
        <v>-4.874997E-12</v>
      </c>
      <c r="M272" s="27">
        <v>0</v>
      </c>
      <c r="N272" s="27">
        <v>-1.6541500000000001E-13</v>
      </c>
      <c r="O272" s="27">
        <v>0</v>
      </c>
      <c r="P272" s="27">
        <v>4.0261199999999998E-13</v>
      </c>
      <c r="Q272" s="27">
        <v>4.0260799999999999E-13</v>
      </c>
      <c r="R272" s="27">
        <v>0</v>
      </c>
      <c r="S272" s="27">
        <v>0</v>
      </c>
      <c r="T272" s="27" t="s">
        <v>109</v>
      </c>
      <c r="U272" s="29">
        <v>0</v>
      </c>
      <c r="V272" s="29">
        <v>0</v>
      </c>
      <c r="W272" s="28">
        <v>0</v>
      </c>
    </row>
    <row r="273" spans="2:23" x14ac:dyDescent="0.25">
      <c r="B273" s="21" t="s">
        <v>69</v>
      </c>
      <c r="C273" s="26" t="s">
        <v>92</v>
      </c>
      <c r="D273" s="21" t="s">
        <v>40</v>
      </c>
      <c r="E273" s="21" t="s">
        <v>117</v>
      </c>
      <c r="F273" s="23">
        <v>99.29</v>
      </c>
      <c r="G273" s="27">
        <v>50499</v>
      </c>
      <c r="H273" s="27">
        <v>99.29</v>
      </c>
      <c r="I273" s="27">
        <v>1</v>
      </c>
      <c r="J273" s="27">
        <v>-7.309037E-12</v>
      </c>
      <c r="K273" s="27">
        <v>0</v>
      </c>
      <c r="L273" s="27">
        <v>-6.9473589999999998E-12</v>
      </c>
      <c r="M273" s="27">
        <v>0</v>
      </c>
      <c r="N273" s="27">
        <v>-3.6167799999999999E-13</v>
      </c>
      <c r="O273" s="27">
        <v>0</v>
      </c>
      <c r="P273" s="27">
        <v>-8.0947099999999995E-13</v>
      </c>
      <c r="Q273" s="27">
        <v>-8.0947200000000003E-13</v>
      </c>
      <c r="R273" s="27">
        <v>0</v>
      </c>
      <c r="S273" s="27">
        <v>0</v>
      </c>
      <c r="T273" s="27" t="s">
        <v>109</v>
      </c>
      <c r="U273" s="29">
        <v>0</v>
      </c>
      <c r="V273" s="29">
        <v>0</v>
      </c>
      <c r="W273" s="28">
        <v>0</v>
      </c>
    </row>
    <row r="274" spans="2:23" x14ac:dyDescent="0.25">
      <c r="B274" s="21" t="s">
        <v>69</v>
      </c>
      <c r="C274" s="26" t="s">
        <v>92</v>
      </c>
      <c r="D274" s="21" t="s">
        <v>40</v>
      </c>
      <c r="E274" s="21" t="s">
        <v>117</v>
      </c>
      <c r="F274" s="23">
        <v>99.29</v>
      </c>
      <c r="G274" s="27">
        <v>50554</v>
      </c>
      <c r="H274" s="27">
        <v>99.29</v>
      </c>
      <c r="I274" s="27">
        <v>1</v>
      </c>
      <c r="J274" s="27">
        <v>-8.0708300000000005E-13</v>
      </c>
      <c r="K274" s="27">
        <v>0</v>
      </c>
      <c r="L274" s="27">
        <v>-4.8678200000000002E-13</v>
      </c>
      <c r="M274" s="27">
        <v>0</v>
      </c>
      <c r="N274" s="27">
        <v>-3.2030099999999998E-13</v>
      </c>
      <c r="O274" s="27">
        <v>0</v>
      </c>
      <c r="P274" s="27">
        <v>-3.0079E-14</v>
      </c>
      <c r="Q274" s="27">
        <v>-3.0080000000000003E-14</v>
      </c>
      <c r="R274" s="27">
        <v>0</v>
      </c>
      <c r="S274" s="27">
        <v>0</v>
      </c>
      <c r="T274" s="27" t="s">
        <v>109</v>
      </c>
      <c r="U274" s="29">
        <v>0</v>
      </c>
      <c r="V274" s="29">
        <v>0</v>
      </c>
      <c r="W274" s="28">
        <v>0</v>
      </c>
    </row>
    <row r="275" spans="2:23" x14ac:dyDescent="0.25">
      <c r="B275" s="21" t="s">
        <v>69</v>
      </c>
      <c r="C275" s="26" t="s">
        <v>92</v>
      </c>
      <c r="D275" s="21" t="s">
        <v>40</v>
      </c>
      <c r="E275" s="21" t="s">
        <v>118</v>
      </c>
      <c r="F275" s="23">
        <v>99.29</v>
      </c>
      <c r="G275" s="27">
        <v>50604</v>
      </c>
      <c r="H275" s="27">
        <v>99.29</v>
      </c>
      <c r="I275" s="27">
        <v>1</v>
      </c>
      <c r="J275" s="27">
        <v>7.4730999999999997E-13</v>
      </c>
      <c r="K275" s="27">
        <v>0</v>
      </c>
      <c r="L275" s="27">
        <v>5.5993700000000002E-13</v>
      </c>
      <c r="M275" s="27">
        <v>0</v>
      </c>
      <c r="N275" s="27">
        <v>1.87373E-13</v>
      </c>
      <c r="O275" s="27">
        <v>0</v>
      </c>
      <c r="P275" s="27">
        <v>-5.782E-14</v>
      </c>
      <c r="Q275" s="27">
        <v>-5.7819000000000003E-14</v>
      </c>
      <c r="R275" s="27">
        <v>0</v>
      </c>
      <c r="S275" s="27">
        <v>0</v>
      </c>
      <c r="T275" s="27" t="s">
        <v>109</v>
      </c>
      <c r="U275" s="29">
        <v>0</v>
      </c>
      <c r="V275" s="29">
        <v>0</v>
      </c>
      <c r="W275" s="28">
        <v>0</v>
      </c>
    </row>
    <row r="276" spans="2:23" x14ac:dyDescent="0.25">
      <c r="B276" s="21" t="s">
        <v>69</v>
      </c>
      <c r="C276" s="26" t="s">
        <v>92</v>
      </c>
      <c r="D276" s="21" t="s">
        <v>40</v>
      </c>
      <c r="E276" s="21" t="s">
        <v>119</v>
      </c>
      <c r="F276" s="23">
        <v>101.26</v>
      </c>
      <c r="G276" s="27">
        <v>50750</v>
      </c>
      <c r="H276" s="27">
        <v>101.71</v>
      </c>
      <c r="I276" s="27">
        <v>1</v>
      </c>
      <c r="J276" s="27">
        <v>79.557589422609794</v>
      </c>
      <c r="K276" s="27">
        <v>0.15127289983020401</v>
      </c>
      <c r="L276" s="27">
        <v>117.75387919898201</v>
      </c>
      <c r="M276" s="27">
        <v>0.33139682798716402</v>
      </c>
      <c r="N276" s="27">
        <v>-38.196289776372602</v>
      </c>
      <c r="O276" s="27">
        <v>-0.18012392815695999</v>
      </c>
      <c r="P276" s="27">
        <v>-22.164978373661398</v>
      </c>
      <c r="Q276" s="27">
        <v>-22.164978373661299</v>
      </c>
      <c r="R276" s="27">
        <v>0</v>
      </c>
      <c r="S276" s="27">
        <v>1.17417417646865E-2</v>
      </c>
      <c r="T276" s="27" t="s">
        <v>108</v>
      </c>
      <c r="U276" s="29">
        <v>-1.0915464496418901</v>
      </c>
      <c r="V276" s="29">
        <v>-0.57465446881214299</v>
      </c>
      <c r="W276" s="28">
        <v>-0.51690373882488505</v>
      </c>
    </row>
    <row r="277" spans="2:23" x14ac:dyDescent="0.25">
      <c r="B277" s="21" t="s">
        <v>69</v>
      </c>
      <c r="C277" s="26" t="s">
        <v>92</v>
      </c>
      <c r="D277" s="21" t="s">
        <v>40</v>
      </c>
      <c r="E277" s="21" t="s">
        <v>119</v>
      </c>
      <c r="F277" s="23">
        <v>101.26</v>
      </c>
      <c r="G277" s="27">
        <v>50800</v>
      </c>
      <c r="H277" s="27">
        <v>100.91</v>
      </c>
      <c r="I277" s="27">
        <v>1</v>
      </c>
      <c r="J277" s="27">
        <v>-78.027450273165499</v>
      </c>
      <c r="K277" s="27">
        <v>0.113850892027656</v>
      </c>
      <c r="L277" s="27">
        <v>-116.38352451223901</v>
      </c>
      <c r="M277" s="27">
        <v>0.25329383334655903</v>
      </c>
      <c r="N277" s="27">
        <v>38.356074239073202</v>
      </c>
      <c r="O277" s="27">
        <v>-0.139442941318904</v>
      </c>
      <c r="P277" s="27">
        <v>22.1649783736625</v>
      </c>
      <c r="Q277" s="27">
        <v>22.1649783736625</v>
      </c>
      <c r="R277" s="27">
        <v>0</v>
      </c>
      <c r="S277" s="27">
        <v>9.1870531799021302E-3</v>
      </c>
      <c r="T277" s="27" t="s">
        <v>108</v>
      </c>
      <c r="U277" s="29">
        <v>-0.67096373954542898</v>
      </c>
      <c r="V277" s="29">
        <v>-0.353234909487528</v>
      </c>
      <c r="W277" s="28">
        <v>-0.317736057591265</v>
      </c>
    </row>
    <row r="278" spans="2:23" x14ac:dyDescent="0.25">
      <c r="B278" s="21" t="s">
        <v>69</v>
      </c>
      <c r="C278" s="26" t="s">
        <v>92</v>
      </c>
      <c r="D278" s="21" t="s">
        <v>40</v>
      </c>
      <c r="E278" s="21" t="s">
        <v>120</v>
      </c>
      <c r="F278" s="23">
        <v>101.84</v>
      </c>
      <c r="G278" s="27">
        <v>50750</v>
      </c>
      <c r="H278" s="27">
        <v>101.71</v>
      </c>
      <c r="I278" s="27">
        <v>1</v>
      </c>
      <c r="J278" s="27">
        <v>-67.252765821547897</v>
      </c>
      <c r="K278" s="27">
        <v>3.4374302280924501E-2</v>
      </c>
      <c r="L278" s="27">
        <v>-105.334018814009</v>
      </c>
      <c r="M278" s="27">
        <v>8.4323941948275902E-2</v>
      </c>
      <c r="N278" s="27">
        <v>38.081252992461003</v>
      </c>
      <c r="O278" s="27">
        <v>-4.99496396673514E-2</v>
      </c>
      <c r="P278" s="27">
        <v>22.164978373662802</v>
      </c>
      <c r="Q278" s="27">
        <v>22.164978373662699</v>
      </c>
      <c r="R278" s="27">
        <v>0</v>
      </c>
      <c r="S278" s="27">
        <v>3.73377562391754E-3</v>
      </c>
      <c r="T278" s="27" t="s">
        <v>108</v>
      </c>
      <c r="U278" s="29">
        <v>-0.13306168812438601</v>
      </c>
      <c r="V278" s="29">
        <v>-7.0051525277236001E-2</v>
      </c>
      <c r="W278" s="28">
        <v>-6.3011596170195999E-2</v>
      </c>
    </row>
    <row r="279" spans="2:23" x14ac:dyDescent="0.25">
      <c r="B279" s="21" t="s">
        <v>69</v>
      </c>
      <c r="C279" s="26" t="s">
        <v>92</v>
      </c>
      <c r="D279" s="21" t="s">
        <v>40</v>
      </c>
      <c r="E279" s="21" t="s">
        <v>120</v>
      </c>
      <c r="F279" s="23">
        <v>101.84</v>
      </c>
      <c r="G279" s="27">
        <v>50950</v>
      </c>
      <c r="H279" s="27">
        <v>101.99</v>
      </c>
      <c r="I279" s="27">
        <v>1</v>
      </c>
      <c r="J279" s="27">
        <v>70.176110895123401</v>
      </c>
      <c r="K279" s="27">
        <v>4.3337241555209002E-2</v>
      </c>
      <c r="L279" s="27">
        <v>108.202542580158</v>
      </c>
      <c r="M279" s="27">
        <v>0.10302855394313599</v>
      </c>
      <c r="N279" s="27">
        <v>-38.026431685034801</v>
      </c>
      <c r="O279" s="27">
        <v>-5.9691312387927402E-2</v>
      </c>
      <c r="P279" s="27">
        <v>-22.1649783736625</v>
      </c>
      <c r="Q279" s="27">
        <v>-22.1649783736625</v>
      </c>
      <c r="R279" s="27">
        <v>0</v>
      </c>
      <c r="S279" s="27">
        <v>4.3233191434833597E-3</v>
      </c>
      <c r="T279" s="27" t="s">
        <v>108</v>
      </c>
      <c r="U279" s="29">
        <v>-0.37947534926072402</v>
      </c>
      <c r="V279" s="29">
        <v>-0.19977821862575301</v>
      </c>
      <c r="W279" s="28">
        <v>-0.179701218293641</v>
      </c>
    </row>
    <row r="280" spans="2:23" x14ac:dyDescent="0.25">
      <c r="B280" s="21" t="s">
        <v>69</v>
      </c>
      <c r="C280" s="26" t="s">
        <v>92</v>
      </c>
      <c r="D280" s="21" t="s">
        <v>40</v>
      </c>
      <c r="E280" s="21" t="s">
        <v>121</v>
      </c>
      <c r="F280" s="23">
        <v>100.91</v>
      </c>
      <c r="G280" s="27">
        <v>51300</v>
      </c>
      <c r="H280" s="27">
        <v>101.16</v>
      </c>
      <c r="I280" s="27">
        <v>1</v>
      </c>
      <c r="J280" s="27">
        <v>64.526580125759907</v>
      </c>
      <c r="K280" s="27">
        <v>6.3745933799136706E-2</v>
      </c>
      <c r="L280" s="27">
        <v>65.5798229027274</v>
      </c>
      <c r="M280" s="27">
        <v>6.5843918662601794E-2</v>
      </c>
      <c r="N280" s="27">
        <v>-1.0532427769675199</v>
      </c>
      <c r="O280" s="27">
        <v>-2.0979848634650701E-3</v>
      </c>
      <c r="P280" s="27">
        <v>-4.7867759939097603</v>
      </c>
      <c r="Q280" s="27">
        <v>-4.7867759939097603</v>
      </c>
      <c r="R280" s="27">
        <v>0</v>
      </c>
      <c r="S280" s="27">
        <v>3.5080146580698199E-4</v>
      </c>
      <c r="T280" s="27" t="s">
        <v>108</v>
      </c>
      <c r="U280" s="29">
        <v>5.1340793561687303E-2</v>
      </c>
      <c r="V280" s="29">
        <v>-2.7028823612833298E-2</v>
      </c>
      <c r="W280" s="28">
        <v>7.8367834462442804E-2</v>
      </c>
    </row>
    <row r="281" spans="2:23" x14ac:dyDescent="0.25">
      <c r="B281" s="21" t="s">
        <v>69</v>
      </c>
      <c r="C281" s="26" t="s">
        <v>92</v>
      </c>
      <c r="D281" s="21" t="s">
        <v>40</v>
      </c>
      <c r="E281" s="21" t="s">
        <v>49</v>
      </c>
      <c r="F281" s="23">
        <v>100.85</v>
      </c>
      <c r="G281" s="27">
        <v>54750</v>
      </c>
      <c r="H281" s="27">
        <v>102.53</v>
      </c>
      <c r="I281" s="27">
        <v>1</v>
      </c>
      <c r="J281" s="27">
        <v>87.477775547895305</v>
      </c>
      <c r="K281" s="27">
        <v>0.813369473521938</v>
      </c>
      <c r="L281" s="27">
        <v>128.73801111675201</v>
      </c>
      <c r="M281" s="27">
        <v>1.76159471156431</v>
      </c>
      <c r="N281" s="27">
        <v>-41.260235568856999</v>
      </c>
      <c r="O281" s="27">
        <v>-0.94822523804237702</v>
      </c>
      <c r="P281" s="27">
        <v>-16.307929321446299</v>
      </c>
      <c r="Q281" s="27">
        <v>-16.307929321446199</v>
      </c>
      <c r="R281" s="27">
        <v>0</v>
      </c>
      <c r="S281" s="27">
        <v>2.8267672309886901E-2</v>
      </c>
      <c r="T281" s="27" t="s">
        <v>109</v>
      </c>
      <c r="U281" s="29">
        <v>-27.107828700849101</v>
      </c>
      <c r="V281" s="29">
        <v>-14.271160799293099</v>
      </c>
      <c r="W281" s="28">
        <v>-12.8369599035299</v>
      </c>
    </row>
    <row r="282" spans="2:23" x14ac:dyDescent="0.25">
      <c r="B282" s="21" t="s">
        <v>69</v>
      </c>
      <c r="C282" s="26" t="s">
        <v>92</v>
      </c>
      <c r="D282" s="21" t="s">
        <v>40</v>
      </c>
      <c r="E282" s="21" t="s">
        <v>122</v>
      </c>
      <c r="F282" s="23">
        <v>101.99</v>
      </c>
      <c r="G282" s="27">
        <v>53150</v>
      </c>
      <c r="H282" s="27">
        <v>102.69</v>
      </c>
      <c r="I282" s="27">
        <v>1</v>
      </c>
      <c r="J282" s="27">
        <v>73.641826761892105</v>
      </c>
      <c r="K282" s="27">
        <v>0.23861722054845499</v>
      </c>
      <c r="L282" s="27">
        <v>71.115443622254006</v>
      </c>
      <c r="M282" s="27">
        <v>0.222525878149959</v>
      </c>
      <c r="N282" s="27">
        <v>2.52638313963809</v>
      </c>
      <c r="O282" s="27">
        <v>1.6091342398495599E-2</v>
      </c>
      <c r="P282" s="27">
        <v>0.50635645566146803</v>
      </c>
      <c r="Q282" s="27">
        <v>0.50635645566146703</v>
      </c>
      <c r="R282" s="27">
        <v>0</v>
      </c>
      <c r="S282" s="27">
        <v>1.1281461848362E-5</v>
      </c>
      <c r="T282" s="27" t="s">
        <v>108</v>
      </c>
      <c r="U282" s="29">
        <v>-0.121680216684624</v>
      </c>
      <c r="V282" s="29">
        <v>-6.4059647032693401E-2</v>
      </c>
      <c r="W282" s="28">
        <v>-5.7621880375259601E-2</v>
      </c>
    </row>
    <row r="283" spans="2:23" x14ac:dyDescent="0.25">
      <c r="B283" s="21" t="s">
        <v>69</v>
      </c>
      <c r="C283" s="26" t="s">
        <v>92</v>
      </c>
      <c r="D283" s="21" t="s">
        <v>40</v>
      </c>
      <c r="E283" s="21" t="s">
        <v>122</v>
      </c>
      <c r="F283" s="23">
        <v>101.99</v>
      </c>
      <c r="G283" s="27">
        <v>54500</v>
      </c>
      <c r="H283" s="27">
        <v>102.06</v>
      </c>
      <c r="I283" s="27">
        <v>1</v>
      </c>
      <c r="J283" s="27">
        <v>-7.7294469993951003</v>
      </c>
      <c r="K283" s="27">
        <v>3.3080447102442701E-3</v>
      </c>
      <c r="L283" s="27">
        <v>32.773485248398998</v>
      </c>
      <c r="M283" s="27">
        <v>5.9472990937057699E-2</v>
      </c>
      <c r="N283" s="27">
        <v>-40.502932247794099</v>
      </c>
      <c r="O283" s="27">
        <v>-5.6164946226813402E-2</v>
      </c>
      <c r="P283" s="27">
        <v>-22.671334829323499</v>
      </c>
      <c r="Q283" s="27">
        <v>-22.671334829323499</v>
      </c>
      <c r="R283" s="27">
        <v>0</v>
      </c>
      <c r="S283" s="27">
        <v>2.84595943483704E-2</v>
      </c>
      <c r="T283" s="27" t="s">
        <v>108</v>
      </c>
      <c r="U283" s="29">
        <v>-2.8950233814447399</v>
      </c>
      <c r="V283" s="29">
        <v>-1.5241111580809501</v>
      </c>
      <c r="W283" s="28">
        <v>-1.3709434081757901</v>
      </c>
    </row>
    <row r="284" spans="2:23" x14ac:dyDescent="0.25">
      <c r="B284" s="21" t="s">
        <v>69</v>
      </c>
      <c r="C284" s="26" t="s">
        <v>92</v>
      </c>
      <c r="D284" s="21" t="s">
        <v>40</v>
      </c>
      <c r="E284" s="21" t="s">
        <v>123</v>
      </c>
      <c r="F284" s="23">
        <v>98.79</v>
      </c>
      <c r="G284" s="27">
        <v>51250</v>
      </c>
      <c r="H284" s="27">
        <v>98.79</v>
      </c>
      <c r="I284" s="27">
        <v>1</v>
      </c>
      <c r="J284" s="27">
        <v>1.9713550000000001E-12</v>
      </c>
      <c r="K284" s="27">
        <v>0</v>
      </c>
      <c r="L284" s="27">
        <v>2.1935670000000002E-12</v>
      </c>
      <c r="M284" s="27">
        <v>0</v>
      </c>
      <c r="N284" s="27">
        <v>-2.2221199999999999E-13</v>
      </c>
      <c r="O284" s="27">
        <v>0</v>
      </c>
      <c r="P284" s="27">
        <v>-2.7508200000000002E-13</v>
      </c>
      <c r="Q284" s="27">
        <v>-2.75079E-13</v>
      </c>
      <c r="R284" s="27">
        <v>0</v>
      </c>
      <c r="S284" s="27">
        <v>0</v>
      </c>
      <c r="T284" s="27" t="s">
        <v>109</v>
      </c>
      <c r="U284" s="29">
        <v>0</v>
      </c>
      <c r="V284" s="29">
        <v>0</v>
      </c>
      <c r="W284" s="28">
        <v>0</v>
      </c>
    </row>
    <row r="285" spans="2:23" x14ac:dyDescent="0.25">
      <c r="B285" s="21" t="s">
        <v>69</v>
      </c>
      <c r="C285" s="26" t="s">
        <v>92</v>
      </c>
      <c r="D285" s="21" t="s">
        <v>40</v>
      </c>
      <c r="E285" s="21" t="s">
        <v>124</v>
      </c>
      <c r="F285" s="23">
        <v>101.16</v>
      </c>
      <c r="G285" s="27">
        <v>53200</v>
      </c>
      <c r="H285" s="27">
        <v>101.99</v>
      </c>
      <c r="I285" s="27">
        <v>1</v>
      </c>
      <c r="J285" s="27">
        <v>64.417853421616599</v>
      </c>
      <c r="K285" s="27">
        <v>0.21370748173161699</v>
      </c>
      <c r="L285" s="27">
        <v>65.466539846588006</v>
      </c>
      <c r="M285" s="27">
        <v>0.22072219373347199</v>
      </c>
      <c r="N285" s="27">
        <v>-1.0486864249714201</v>
      </c>
      <c r="O285" s="27">
        <v>-7.0147120018548099E-3</v>
      </c>
      <c r="P285" s="27">
        <v>-4.7867759939099299</v>
      </c>
      <c r="Q285" s="27">
        <v>-4.7867759939099201</v>
      </c>
      <c r="R285" s="27">
        <v>0</v>
      </c>
      <c r="S285" s="27">
        <v>1.18003105741743E-3</v>
      </c>
      <c r="T285" s="27" t="s">
        <v>109</v>
      </c>
      <c r="U285" s="29">
        <v>0.15789036113787699</v>
      </c>
      <c r="V285" s="29">
        <v>-8.3122804018107593E-2</v>
      </c>
      <c r="W285" s="28">
        <v>0.24100768271143599</v>
      </c>
    </row>
    <row r="286" spans="2:23" x14ac:dyDescent="0.25">
      <c r="B286" s="21" t="s">
        <v>69</v>
      </c>
      <c r="C286" s="26" t="s">
        <v>92</v>
      </c>
      <c r="D286" s="21" t="s">
        <v>40</v>
      </c>
      <c r="E286" s="21" t="s">
        <v>125</v>
      </c>
      <c r="F286" s="23">
        <v>102.77</v>
      </c>
      <c r="G286" s="27">
        <v>53100</v>
      </c>
      <c r="H286" s="27">
        <v>102.77</v>
      </c>
      <c r="I286" s="27">
        <v>1</v>
      </c>
      <c r="J286" s="27">
        <v>9.4025356999999999E-11</v>
      </c>
      <c r="K286" s="27">
        <v>0</v>
      </c>
      <c r="L286" s="27">
        <v>8.3934939000000002E-11</v>
      </c>
      <c r="M286" s="27">
        <v>0</v>
      </c>
      <c r="N286" s="27">
        <v>1.0090419E-11</v>
      </c>
      <c r="O286" s="27">
        <v>0</v>
      </c>
      <c r="P286" s="27">
        <v>-3.7037000000000003E-14</v>
      </c>
      <c r="Q286" s="27">
        <v>-3.7034999999999997E-14</v>
      </c>
      <c r="R286" s="27">
        <v>0</v>
      </c>
      <c r="S286" s="27">
        <v>0</v>
      </c>
      <c r="T286" s="27" t="s">
        <v>109</v>
      </c>
      <c r="U286" s="29">
        <v>0</v>
      </c>
      <c r="V286" s="29">
        <v>0</v>
      </c>
      <c r="W286" s="28">
        <v>0</v>
      </c>
    </row>
    <row r="287" spans="2:23" x14ac:dyDescent="0.25">
      <c r="B287" s="21" t="s">
        <v>69</v>
      </c>
      <c r="C287" s="26" t="s">
        <v>92</v>
      </c>
      <c r="D287" s="21" t="s">
        <v>40</v>
      </c>
      <c r="E287" s="21" t="s">
        <v>126</v>
      </c>
      <c r="F287" s="23">
        <v>102.77</v>
      </c>
      <c r="G287" s="27">
        <v>52000</v>
      </c>
      <c r="H287" s="27">
        <v>102.77</v>
      </c>
      <c r="I287" s="27">
        <v>1</v>
      </c>
      <c r="J287" s="27">
        <v>-3.7509369999999997E-12</v>
      </c>
      <c r="K287" s="27">
        <v>0</v>
      </c>
      <c r="L287" s="27">
        <v>3.4306150000000001E-12</v>
      </c>
      <c r="M287" s="27">
        <v>0</v>
      </c>
      <c r="N287" s="27">
        <v>-7.1815519999999998E-12</v>
      </c>
      <c r="O287" s="27">
        <v>0</v>
      </c>
      <c r="P287" s="27">
        <v>-2.452729E-12</v>
      </c>
      <c r="Q287" s="27">
        <v>-2.4527279999999998E-12</v>
      </c>
      <c r="R287" s="27">
        <v>0</v>
      </c>
      <c r="S287" s="27">
        <v>0</v>
      </c>
      <c r="T287" s="27" t="s">
        <v>109</v>
      </c>
      <c r="U287" s="29">
        <v>0</v>
      </c>
      <c r="V287" s="29">
        <v>0</v>
      </c>
      <c r="W287" s="28">
        <v>0</v>
      </c>
    </row>
    <row r="288" spans="2:23" x14ac:dyDescent="0.25">
      <c r="B288" s="21" t="s">
        <v>69</v>
      </c>
      <c r="C288" s="26" t="s">
        <v>92</v>
      </c>
      <c r="D288" s="21" t="s">
        <v>40</v>
      </c>
      <c r="E288" s="21" t="s">
        <v>126</v>
      </c>
      <c r="F288" s="23">
        <v>102.77</v>
      </c>
      <c r="G288" s="27">
        <v>53050</v>
      </c>
      <c r="H288" s="27">
        <v>102.6</v>
      </c>
      <c r="I288" s="27">
        <v>1</v>
      </c>
      <c r="J288" s="27">
        <v>-90.056573490297794</v>
      </c>
      <c r="K288" s="27">
        <v>7.6235752430846002E-2</v>
      </c>
      <c r="L288" s="27">
        <v>-79.303214493622406</v>
      </c>
      <c r="M288" s="27">
        <v>5.9116598392801901E-2</v>
      </c>
      <c r="N288" s="27">
        <v>-10.7533589966754</v>
      </c>
      <c r="O288" s="27">
        <v>1.71191540380441E-2</v>
      </c>
      <c r="P288" s="27">
        <v>-3.2510654758402699</v>
      </c>
      <c r="Q288" s="27">
        <v>-3.2510654758402699</v>
      </c>
      <c r="R288" s="27">
        <v>0</v>
      </c>
      <c r="S288" s="27">
        <v>9.9352611245085004E-5</v>
      </c>
      <c r="T288" s="27" t="s">
        <v>108</v>
      </c>
      <c r="U288" s="29">
        <v>-7.0190697038278294E-2</v>
      </c>
      <c r="V288" s="29">
        <v>-3.6952525231811001E-2</v>
      </c>
      <c r="W288" s="28">
        <v>-3.3238927891445898E-2</v>
      </c>
    </row>
    <row r="289" spans="2:23" x14ac:dyDescent="0.25">
      <c r="B289" s="21" t="s">
        <v>69</v>
      </c>
      <c r="C289" s="26" t="s">
        <v>92</v>
      </c>
      <c r="D289" s="21" t="s">
        <v>40</v>
      </c>
      <c r="E289" s="21" t="s">
        <v>126</v>
      </c>
      <c r="F289" s="23">
        <v>102.77</v>
      </c>
      <c r="G289" s="27">
        <v>53050</v>
      </c>
      <c r="H289" s="27">
        <v>102.6</v>
      </c>
      <c r="I289" s="27">
        <v>2</v>
      </c>
      <c r="J289" s="27">
        <v>-79.6472322462389</v>
      </c>
      <c r="K289" s="27">
        <v>5.3921293638133701E-2</v>
      </c>
      <c r="L289" s="27">
        <v>-70.136818422558704</v>
      </c>
      <c r="M289" s="27">
        <v>4.1812973036731198E-2</v>
      </c>
      <c r="N289" s="27">
        <v>-9.5104138236801692</v>
      </c>
      <c r="O289" s="27">
        <v>1.2108320601402401E-2</v>
      </c>
      <c r="P289" s="27">
        <v>-2.87528557845829</v>
      </c>
      <c r="Q289" s="27">
        <v>-2.8752855784582798</v>
      </c>
      <c r="R289" s="27">
        <v>0</v>
      </c>
      <c r="S289" s="27">
        <v>7.0271770840367006E-5</v>
      </c>
      <c r="T289" s="27" t="s">
        <v>108</v>
      </c>
      <c r="U289" s="29">
        <v>-0.37342744907063702</v>
      </c>
      <c r="V289" s="29">
        <v>-0.196594247048269</v>
      </c>
      <c r="W289" s="28">
        <v>-0.17683722453385001</v>
      </c>
    </row>
    <row r="290" spans="2:23" x14ac:dyDescent="0.25">
      <c r="B290" s="21" t="s">
        <v>69</v>
      </c>
      <c r="C290" s="26" t="s">
        <v>92</v>
      </c>
      <c r="D290" s="21" t="s">
        <v>40</v>
      </c>
      <c r="E290" s="21" t="s">
        <v>126</v>
      </c>
      <c r="F290" s="23">
        <v>102.77</v>
      </c>
      <c r="G290" s="27">
        <v>53100</v>
      </c>
      <c r="H290" s="27">
        <v>102.77</v>
      </c>
      <c r="I290" s="27">
        <v>2</v>
      </c>
      <c r="J290" s="27">
        <v>1.3690980999999999E-11</v>
      </c>
      <c r="K290" s="27">
        <v>0</v>
      </c>
      <c r="L290" s="27">
        <v>1.4850511E-11</v>
      </c>
      <c r="M290" s="27">
        <v>0</v>
      </c>
      <c r="N290" s="27">
        <v>-1.15953E-12</v>
      </c>
      <c r="O290" s="27">
        <v>0</v>
      </c>
      <c r="P290" s="27">
        <v>-8.2117199999999997E-13</v>
      </c>
      <c r="Q290" s="27">
        <v>-8.2117300000000004E-13</v>
      </c>
      <c r="R290" s="27">
        <v>0</v>
      </c>
      <c r="S290" s="27">
        <v>0</v>
      </c>
      <c r="T290" s="27" t="s">
        <v>109</v>
      </c>
      <c r="U290" s="29">
        <v>0</v>
      </c>
      <c r="V290" s="29">
        <v>0</v>
      </c>
      <c r="W290" s="28">
        <v>0</v>
      </c>
    </row>
    <row r="291" spans="2:23" x14ac:dyDescent="0.25">
      <c r="B291" s="21" t="s">
        <v>69</v>
      </c>
      <c r="C291" s="26" t="s">
        <v>92</v>
      </c>
      <c r="D291" s="21" t="s">
        <v>40</v>
      </c>
      <c r="E291" s="21" t="s">
        <v>127</v>
      </c>
      <c r="F291" s="23">
        <v>102.73</v>
      </c>
      <c r="G291" s="27">
        <v>53000</v>
      </c>
      <c r="H291" s="27">
        <v>102.77</v>
      </c>
      <c r="I291" s="27">
        <v>1</v>
      </c>
      <c r="J291" s="27">
        <v>-32.598691087002301</v>
      </c>
      <c r="K291" s="27">
        <v>0</v>
      </c>
      <c r="L291" s="27">
        <v>-38.054389407471596</v>
      </c>
      <c r="M291" s="27">
        <v>0</v>
      </c>
      <c r="N291" s="27">
        <v>5.4556983204692804</v>
      </c>
      <c r="O291" s="27">
        <v>0</v>
      </c>
      <c r="P291" s="27">
        <v>2.7251313825686401</v>
      </c>
      <c r="Q291" s="27">
        <v>2.7251313825686299</v>
      </c>
      <c r="R291" s="27">
        <v>0</v>
      </c>
      <c r="S291" s="27">
        <v>0</v>
      </c>
      <c r="T291" s="27" t="s">
        <v>108</v>
      </c>
      <c r="U291" s="29">
        <v>-0.21822793281872699</v>
      </c>
      <c r="V291" s="29">
        <v>-0.11488806257861001</v>
      </c>
      <c r="W291" s="28">
        <v>-0.103342220962775</v>
      </c>
    </row>
    <row r="292" spans="2:23" x14ac:dyDescent="0.25">
      <c r="B292" s="21" t="s">
        <v>69</v>
      </c>
      <c r="C292" s="26" t="s">
        <v>92</v>
      </c>
      <c r="D292" s="21" t="s">
        <v>40</v>
      </c>
      <c r="E292" s="21" t="s">
        <v>127</v>
      </c>
      <c r="F292" s="23">
        <v>102.73</v>
      </c>
      <c r="G292" s="27">
        <v>53000</v>
      </c>
      <c r="H292" s="27">
        <v>102.77</v>
      </c>
      <c r="I292" s="27">
        <v>2</v>
      </c>
      <c r="J292" s="27">
        <v>-28.795510460185401</v>
      </c>
      <c r="K292" s="27">
        <v>0</v>
      </c>
      <c r="L292" s="27">
        <v>-33.614710643266598</v>
      </c>
      <c r="M292" s="27">
        <v>0</v>
      </c>
      <c r="N292" s="27">
        <v>4.8192001830811702</v>
      </c>
      <c r="O292" s="27">
        <v>0</v>
      </c>
      <c r="P292" s="27">
        <v>2.4071993879356199</v>
      </c>
      <c r="Q292" s="27">
        <v>2.4071993879356199</v>
      </c>
      <c r="R292" s="27">
        <v>0</v>
      </c>
      <c r="S292" s="27">
        <v>0</v>
      </c>
      <c r="T292" s="27" t="s">
        <v>108</v>
      </c>
      <c r="U292" s="29">
        <v>-0.19276800732320801</v>
      </c>
      <c r="V292" s="29">
        <v>-0.101484455277771</v>
      </c>
      <c r="W292" s="28">
        <v>-9.1285628517118106E-2</v>
      </c>
    </row>
    <row r="293" spans="2:23" x14ac:dyDescent="0.25">
      <c r="B293" s="21" t="s">
        <v>69</v>
      </c>
      <c r="C293" s="26" t="s">
        <v>92</v>
      </c>
      <c r="D293" s="21" t="s">
        <v>40</v>
      </c>
      <c r="E293" s="21" t="s">
        <v>127</v>
      </c>
      <c r="F293" s="23">
        <v>102.73</v>
      </c>
      <c r="G293" s="27">
        <v>53000</v>
      </c>
      <c r="H293" s="27">
        <v>102.77</v>
      </c>
      <c r="I293" s="27">
        <v>3</v>
      </c>
      <c r="J293" s="27">
        <v>-28.795510460185401</v>
      </c>
      <c r="K293" s="27">
        <v>0</v>
      </c>
      <c r="L293" s="27">
        <v>-33.614710643266598</v>
      </c>
      <c r="M293" s="27">
        <v>0</v>
      </c>
      <c r="N293" s="27">
        <v>4.8192001830811702</v>
      </c>
      <c r="O293" s="27">
        <v>0</v>
      </c>
      <c r="P293" s="27">
        <v>2.4071993879356199</v>
      </c>
      <c r="Q293" s="27">
        <v>2.4071993879356199</v>
      </c>
      <c r="R293" s="27">
        <v>0</v>
      </c>
      <c r="S293" s="27">
        <v>0</v>
      </c>
      <c r="T293" s="27" t="s">
        <v>108</v>
      </c>
      <c r="U293" s="29">
        <v>-0.19276800732320801</v>
      </c>
      <c r="V293" s="29">
        <v>-0.101484455277771</v>
      </c>
      <c r="W293" s="28">
        <v>-9.1285628517118106E-2</v>
      </c>
    </row>
    <row r="294" spans="2:23" x14ac:dyDescent="0.25">
      <c r="B294" s="21" t="s">
        <v>69</v>
      </c>
      <c r="C294" s="26" t="s">
        <v>92</v>
      </c>
      <c r="D294" s="21" t="s">
        <v>40</v>
      </c>
      <c r="E294" s="21" t="s">
        <v>127</v>
      </c>
      <c r="F294" s="23">
        <v>102.73</v>
      </c>
      <c r="G294" s="27">
        <v>53000</v>
      </c>
      <c r="H294" s="27">
        <v>102.77</v>
      </c>
      <c r="I294" s="27">
        <v>4</v>
      </c>
      <c r="J294" s="27">
        <v>-31.604828553862198</v>
      </c>
      <c r="K294" s="27">
        <v>0</v>
      </c>
      <c r="L294" s="27">
        <v>-36.894194608463501</v>
      </c>
      <c r="M294" s="27">
        <v>0</v>
      </c>
      <c r="N294" s="27">
        <v>5.2893660546013397</v>
      </c>
      <c r="O294" s="27">
        <v>0</v>
      </c>
      <c r="P294" s="27">
        <v>2.64204810870983</v>
      </c>
      <c r="Q294" s="27">
        <v>2.64204810870983</v>
      </c>
      <c r="R294" s="27">
        <v>0</v>
      </c>
      <c r="S294" s="27">
        <v>0</v>
      </c>
      <c r="T294" s="27" t="s">
        <v>108</v>
      </c>
      <c r="U294" s="29">
        <v>-0.21157464218401101</v>
      </c>
      <c r="V294" s="29">
        <v>-0.11138537774389699</v>
      </c>
      <c r="W294" s="28">
        <v>-0.100191543494398</v>
      </c>
    </row>
    <row r="295" spans="2:23" x14ac:dyDescent="0.25">
      <c r="B295" s="21" t="s">
        <v>69</v>
      </c>
      <c r="C295" s="26" t="s">
        <v>92</v>
      </c>
      <c r="D295" s="21" t="s">
        <v>40</v>
      </c>
      <c r="E295" s="21" t="s">
        <v>127</v>
      </c>
      <c r="F295" s="23">
        <v>102.73</v>
      </c>
      <c r="G295" s="27">
        <v>53204</v>
      </c>
      <c r="H295" s="27">
        <v>102.19</v>
      </c>
      <c r="I295" s="27">
        <v>1</v>
      </c>
      <c r="J295" s="27">
        <v>-17.584731418834799</v>
      </c>
      <c r="K295" s="27">
        <v>3.95186711654728E-2</v>
      </c>
      <c r="L295" s="27">
        <v>-23.594145661916102</v>
      </c>
      <c r="M295" s="27">
        <v>7.1144178076108497E-2</v>
      </c>
      <c r="N295" s="27">
        <v>6.0094142430812996</v>
      </c>
      <c r="O295" s="27">
        <v>-3.1625506910635703E-2</v>
      </c>
      <c r="P295" s="27">
        <v>2.8093905497835401</v>
      </c>
      <c r="Q295" s="27">
        <v>2.8093905497835401</v>
      </c>
      <c r="R295" s="27">
        <v>0</v>
      </c>
      <c r="S295" s="27">
        <v>1.0086838983830301E-3</v>
      </c>
      <c r="T295" s="27" t="s">
        <v>108</v>
      </c>
      <c r="U295" s="29">
        <v>4.7342532002038404E-3</v>
      </c>
      <c r="V295" s="29">
        <v>-2.4923902770036602E-3</v>
      </c>
      <c r="W295" s="28">
        <v>7.2264790892077402E-3</v>
      </c>
    </row>
    <row r="296" spans="2:23" x14ac:dyDescent="0.25">
      <c r="B296" s="21" t="s">
        <v>69</v>
      </c>
      <c r="C296" s="26" t="s">
        <v>92</v>
      </c>
      <c r="D296" s="21" t="s">
        <v>40</v>
      </c>
      <c r="E296" s="21" t="s">
        <v>127</v>
      </c>
      <c r="F296" s="23">
        <v>102.73</v>
      </c>
      <c r="G296" s="27">
        <v>53304</v>
      </c>
      <c r="H296" s="27">
        <v>102.87</v>
      </c>
      <c r="I296" s="27">
        <v>1</v>
      </c>
      <c r="J296" s="27">
        <v>9.1768851941162204</v>
      </c>
      <c r="K296" s="27">
        <v>7.8067510669772196E-3</v>
      </c>
      <c r="L296" s="27">
        <v>5.3433840184978498</v>
      </c>
      <c r="M296" s="27">
        <v>2.6467474816991099E-3</v>
      </c>
      <c r="N296" s="27">
        <v>3.8335011756183701</v>
      </c>
      <c r="O296" s="27">
        <v>5.1600035852781096E-3</v>
      </c>
      <c r="P296" s="27">
        <v>1.79478709382464</v>
      </c>
      <c r="Q296" s="27">
        <v>1.79478709382463</v>
      </c>
      <c r="R296" s="27">
        <v>0</v>
      </c>
      <c r="S296" s="27">
        <v>2.98610868017184E-4</v>
      </c>
      <c r="T296" s="27" t="s">
        <v>108</v>
      </c>
      <c r="U296" s="29">
        <v>-6.2417960199841801E-3</v>
      </c>
      <c r="V296" s="29">
        <v>-3.28604978512321E-3</v>
      </c>
      <c r="W296" s="28">
        <v>-2.9558134706687E-3</v>
      </c>
    </row>
    <row r="297" spans="2:23" x14ac:dyDescent="0.25">
      <c r="B297" s="21" t="s">
        <v>69</v>
      </c>
      <c r="C297" s="26" t="s">
        <v>92</v>
      </c>
      <c r="D297" s="21" t="s">
        <v>40</v>
      </c>
      <c r="E297" s="21" t="s">
        <v>127</v>
      </c>
      <c r="F297" s="23">
        <v>102.73</v>
      </c>
      <c r="G297" s="27">
        <v>53354</v>
      </c>
      <c r="H297" s="27">
        <v>102.92</v>
      </c>
      <c r="I297" s="27">
        <v>1</v>
      </c>
      <c r="J297" s="27">
        <v>42.782780703918299</v>
      </c>
      <c r="K297" s="27">
        <v>3.8437692819950901E-2</v>
      </c>
      <c r="L297" s="27">
        <v>51.9293866305809</v>
      </c>
      <c r="M297" s="27">
        <v>5.6629885112395299E-2</v>
      </c>
      <c r="N297" s="27">
        <v>-9.1466059266625201</v>
      </c>
      <c r="O297" s="27">
        <v>-1.8192192292444401E-2</v>
      </c>
      <c r="P297" s="27">
        <v>-4.5893164747835504</v>
      </c>
      <c r="Q297" s="27">
        <v>-4.5893164747835398</v>
      </c>
      <c r="R297" s="27">
        <v>0</v>
      </c>
      <c r="S297" s="27">
        <v>4.4229833982011398E-4</v>
      </c>
      <c r="T297" s="27" t="s">
        <v>109</v>
      </c>
      <c r="U297" s="29">
        <v>-0.13275704640474001</v>
      </c>
      <c r="V297" s="29">
        <v>-6.9891143897553396E-2</v>
      </c>
      <c r="W297" s="28">
        <v>-6.2867332548671898E-2</v>
      </c>
    </row>
    <row r="298" spans="2:23" x14ac:dyDescent="0.25">
      <c r="B298" s="21" t="s">
        <v>69</v>
      </c>
      <c r="C298" s="26" t="s">
        <v>92</v>
      </c>
      <c r="D298" s="21" t="s">
        <v>40</v>
      </c>
      <c r="E298" s="21" t="s">
        <v>127</v>
      </c>
      <c r="F298" s="23">
        <v>102.73</v>
      </c>
      <c r="G298" s="27">
        <v>53454</v>
      </c>
      <c r="H298" s="27">
        <v>103.33</v>
      </c>
      <c r="I298" s="27">
        <v>1</v>
      </c>
      <c r="J298" s="27">
        <v>43.049132844252</v>
      </c>
      <c r="K298" s="27">
        <v>0.126390138595388</v>
      </c>
      <c r="L298" s="27">
        <v>51.919687068222999</v>
      </c>
      <c r="M298" s="27">
        <v>0.183843596338882</v>
      </c>
      <c r="N298" s="27">
        <v>-8.8705542239710606</v>
      </c>
      <c r="O298" s="27">
        <v>-5.7453457743494397E-2</v>
      </c>
      <c r="P298" s="27">
        <v>-4.4538690804659398</v>
      </c>
      <c r="Q298" s="27">
        <v>-4.4538690804659398</v>
      </c>
      <c r="R298" s="27">
        <v>0</v>
      </c>
      <c r="S298" s="27">
        <v>1.35287997540046E-3</v>
      </c>
      <c r="T298" s="27" t="s">
        <v>109</v>
      </c>
      <c r="U298" s="29">
        <v>-0.59709721692963802</v>
      </c>
      <c r="V298" s="29">
        <v>-0.31434721274250699</v>
      </c>
      <c r="W298" s="28">
        <v>-0.282756436040004</v>
      </c>
    </row>
    <row r="299" spans="2:23" x14ac:dyDescent="0.25">
      <c r="B299" s="21" t="s">
        <v>69</v>
      </c>
      <c r="C299" s="26" t="s">
        <v>92</v>
      </c>
      <c r="D299" s="21" t="s">
        <v>40</v>
      </c>
      <c r="E299" s="21" t="s">
        <v>127</v>
      </c>
      <c r="F299" s="23">
        <v>102.73</v>
      </c>
      <c r="G299" s="27">
        <v>53604</v>
      </c>
      <c r="H299" s="27">
        <v>103.02</v>
      </c>
      <c r="I299" s="27">
        <v>1</v>
      </c>
      <c r="J299" s="27">
        <v>33.287507542087702</v>
      </c>
      <c r="K299" s="27">
        <v>4.8200529888857598E-2</v>
      </c>
      <c r="L299" s="27">
        <v>38.019931533917998</v>
      </c>
      <c r="M299" s="27">
        <v>6.2879910932205699E-2</v>
      </c>
      <c r="N299" s="27">
        <v>-4.7324239918302897</v>
      </c>
      <c r="O299" s="27">
        <v>-1.4679381043348099E-2</v>
      </c>
      <c r="P299" s="27">
        <v>-2.23698777760921</v>
      </c>
      <c r="Q299" s="27">
        <v>-2.23698777760921</v>
      </c>
      <c r="R299" s="27">
        <v>0</v>
      </c>
      <c r="S299" s="27">
        <v>2.1767897279702499E-4</v>
      </c>
      <c r="T299" s="27" t="s">
        <v>109</v>
      </c>
      <c r="U299" s="29">
        <v>-0.13773836720368501</v>
      </c>
      <c r="V299" s="29">
        <v>-7.2513605139252799E-2</v>
      </c>
      <c r="W299" s="28">
        <v>-6.5226245764051199E-2</v>
      </c>
    </row>
    <row r="300" spans="2:23" x14ac:dyDescent="0.25">
      <c r="B300" s="21" t="s">
        <v>69</v>
      </c>
      <c r="C300" s="26" t="s">
        <v>92</v>
      </c>
      <c r="D300" s="21" t="s">
        <v>40</v>
      </c>
      <c r="E300" s="21" t="s">
        <v>127</v>
      </c>
      <c r="F300" s="23">
        <v>102.73</v>
      </c>
      <c r="G300" s="27">
        <v>53654</v>
      </c>
      <c r="H300" s="27">
        <v>102.85</v>
      </c>
      <c r="I300" s="27">
        <v>1</v>
      </c>
      <c r="J300" s="27">
        <v>10.9498650535481</v>
      </c>
      <c r="K300" s="27">
        <v>5.8475007945759001E-3</v>
      </c>
      <c r="L300" s="27">
        <v>18.362966967423201</v>
      </c>
      <c r="M300" s="27">
        <v>1.6445173568642401E-2</v>
      </c>
      <c r="N300" s="27">
        <v>-7.41310191387511</v>
      </c>
      <c r="O300" s="27">
        <v>-1.0597672774066501E-2</v>
      </c>
      <c r="P300" s="27">
        <v>-3.5055825778985201</v>
      </c>
      <c r="Q300" s="27">
        <v>-3.5055825778985201</v>
      </c>
      <c r="R300" s="27">
        <v>0</v>
      </c>
      <c r="S300" s="27">
        <v>5.9933985619440905E-4</v>
      </c>
      <c r="T300" s="27" t="s">
        <v>109</v>
      </c>
      <c r="U300" s="29">
        <v>-0.19976255478135699</v>
      </c>
      <c r="V300" s="29">
        <v>-0.10516679784364399</v>
      </c>
      <c r="W300" s="28">
        <v>-9.4597908753741397E-2</v>
      </c>
    </row>
    <row r="301" spans="2:23" x14ac:dyDescent="0.25">
      <c r="B301" s="21" t="s">
        <v>69</v>
      </c>
      <c r="C301" s="26" t="s">
        <v>92</v>
      </c>
      <c r="D301" s="21" t="s">
        <v>40</v>
      </c>
      <c r="E301" s="21" t="s">
        <v>128</v>
      </c>
      <c r="F301" s="23">
        <v>102.6</v>
      </c>
      <c r="G301" s="27">
        <v>53150</v>
      </c>
      <c r="H301" s="27">
        <v>102.69</v>
      </c>
      <c r="I301" s="27">
        <v>1</v>
      </c>
      <c r="J301" s="27">
        <v>20.2248558956741</v>
      </c>
      <c r="K301" s="27">
        <v>1.1191465618581401E-2</v>
      </c>
      <c r="L301" s="27">
        <v>49.312292600347099</v>
      </c>
      <c r="M301" s="27">
        <v>6.6531372233101599E-2</v>
      </c>
      <c r="N301" s="27">
        <v>-29.087436704673099</v>
      </c>
      <c r="O301" s="27">
        <v>-5.53399066145202E-2</v>
      </c>
      <c r="P301" s="27">
        <v>-14.197063289454301</v>
      </c>
      <c r="Q301" s="27">
        <v>-14.197063289454301</v>
      </c>
      <c r="R301" s="27">
        <v>0</v>
      </c>
      <c r="S301" s="27">
        <v>5.5145887413849404E-3</v>
      </c>
      <c r="T301" s="27" t="s">
        <v>108</v>
      </c>
      <c r="U301" s="29">
        <v>-3.0624954110267502</v>
      </c>
      <c r="V301" s="29">
        <v>-1.6122783178311499</v>
      </c>
      <c r="W301" s="28">
        <v>-1.45025008199433</v>
      </c>
    </row>
    <row r="302" spans="2:23" x14ac:dyDescent="0.25">
      <c r="B302" s="21" t="s">
        <v>69</v>
      </c>
      <c r="C302" s="26" t="s">
        <v>92</v>
      </c>
      <c r="D302" s="21" t="s">
        <v>40</v>
      </c>
      <c r="E302" s="21" t="s">
        <v>128</v>
      </c>
      <c r="F302" s="23">
        <v>102.6</v>
      </c>
      <c r="G302" s="27">
        <v>53150</v>
      </c>
      <c r="H302" s="27">
        <v>102.69</v>
      </c>
      <c r="I302" s="27">
        <v>2</v>
      </c>
      <c r="J302" s="27">
        <v>20.165473182114301</v>
      </c>
      <c r="K302" s="27">
        <v>1.1138042394158301E-2</v>
      </c>
      <c r="L302" s="27">
        <v>49.167505524405897</v>
      </c>
      <c r="M302" s="27">
        <v>6.6213780190099006E-2</v>
      </c>
      <c r="N302" s="27">
        <v>-29.002032342291599</v>
      </c>
      <c r="O302" s="27">
        <v>-5.5075737795940799E-2</v>
      </c>
      <c r="P302" s="27">
        <v>-14.155378931006499</v>
      </c>
      <c r="Q302" s="27">
        <v>-14.1553789310064</v>
      </c>
      <c r="R302" s="27">
        <v>0</v>
      </c>
      <c r="S302" s="27">
        <v>5.4882644759156798E-3</v>
      </c>
      <c r="T302" s="27" t="s">
        <v>108</v>
      </c>
      <c r="U302" s="29">
        <v>-3.043066195258</v>
      </c>
      <c r="V302" s="29">
        <v>-1.6020496320334101</v>
      </c>
      <c r="W302" s="28">
        <v>-1.44104934273435</v>
      </c>
    </row>
    <row r="303" spans="2:23" x14ac:dyDescent="0.25">
      <c r="B303" s="21" t="s">
        <v>69</v>
      </c>
      <c r="C303" s="26" t="s">
        <v>92</v>
      </c>
      <c r="D303" s="21" t="s">
        <v>40</v>
      </c>
      <c r="E303" s="21" t="s">
        <v>128</v>
      </c>
      <c r="F303" s="23">
        <v>102.6</v>
      </c>
      <c r="G303" s="27">
        <v>53900</v>
      </c>
      <c r="H303" s="27">
        <v>102.48</v>
      </c>
      <c r="I303" s="27">
        <v>1</v>
      </c>
      <c r="J303" s="27">
        <v>-6.9870200355285901</v>
      </c>
      <c r="K303" s="27">
        <v>2.29446710191327E-3</v>
      </c>
      <c r="L303" s="27">
        <v>14.5828393635973</v>
      </c>
      <c r="M303" s="27">
        <v>9.9949825835107097E-3</v>
      </c>
      <c r="N303" s="27">
        <v>-21.5698593991259</v>
      </c>
      <c r="O303" s="27">
        <v>-7.7005154815974501E-3</v>
      </c>
      <c r="P303" s="27">
        <v>-9.8739712022969499</v>
      </c>
      <c r="Q303" s="27">
        <v>-9.8739712022969499</v>
      </c>
      <c r="R303" s="27">
        <v>0</v>
      </c>
      <c r="S303" s="27">
        <v>4.5822794432781103E-3</v>
      </c>
      <c r="T303" s="27" t="s">
        <v>108</v>
      </c>
      <c r="U303" s="29">
        <v>-3.3779939853779002</v>
      </c>
      <c r="V303" s="29">
        <v>-1.7783753865488601</v>
      </c>
      <c r="W303" s="28">
        <v>-1.59965498613701</v>
      </c>
    </row>
    <row r="304" spans="2:23" x14ac:dyDescent="0.25">
      <c r="B304" s="21" t="s">
        <v>69</v>
      </c>
      <c r="C304" s="26" t="s">
        <v>92</v>
      </c>
      <c r="D304" s="21" t="s">
        <v>40</v>
      </c>
      <c r="E304" s="21" t="s">
        <v>128</v>
      </c>
      <c r="F304" s="23">
        <v>102.6</v>
      </c>
      <c r="G304" s="27">
        <v>53900</v>
      </c>
      <c r="H304" s="27">
        <v>102.48</v>
      </c>
      <c r="I304" s="27">
        <v>2</v>
      </c>
      <c r="J304" s="27">
        <v>-6.9785597893886298</v>
      </c>
      <c r="K304" s="27">
        <v>2.2820959049586098E-3</v>
      </c>
      <c r="L304" s="27">
        <v>14.5651817055658</v>
      </c>
      <c r="M304" s="27">
        <v>9.9410921189227001E-3</v>
      </c>
      <c r="N304" s="27">
        <v>-21.5437414949544</v>
      </c>
      <c r="O304" s="27">
        <v>-7.6589962139640899E-3</v>
      </c>
      <c r="P304" s="27">
        <v>-9.8620152859935892</v>
      </c>
      <c r="Q304" s="27">
        <v>-9.8620152859935892</v>
      </c>
      <c r="R304" s="27">
        <v>0</v>
      </c>
      <c r="S304" s="27">
        <v>4.5575729301848902E-3</v>
      </c>
      <c r="T304" s="27" t="s">
        <v>108</v>
      </c>
      <c r="U304" s="29">
        <v>-3.3706024511742001</v>
      </c>
      <c r="V304" s="29">
        <v>-1.7744840467319201</v>
      </c>
      <c r="W304" s="28">
        <v>-1.59615471212961</v>
      </c>
    </row>
    <row r="305" spans="2:23" x14ac:dyDescent="0.25">
      <c r="B305" s="21" t="s">
        <v>69</v>
      </c>
      <c r="C305" s="26" t="s">
        <v>92</v>
      </c>
      <c r="D305" s="21" t="s">
        <v>40</v>
      </c>
      <c r="E305" s="21" t="s">
        <v>129</v>
      </c>
      <c r="F305" s="23">
        <v>102.69</v>
      </c>
      <c r="G305" s="27">
        <v>53550</v>
      </c>
      <c r="H305" s="27">
        <v>102.64</v>
      </c>
      <c r="I305" s="27">
        <v>1</v>
      </c>
      <c r="J305" s="27">
        <v>-8.4773839976982295</v>
      </c>
      <c r="K305" s="27">
        <v>1.7679045703329799E-3</v>
      </c>
      <c r="L305" s="27">
        <v>18.559041929152698</v>
      </c>
      <c r="M305" s="27">
        <v>8.4731757182699395E-3</v>
      </c>
      <c r="N305" s="27">
        <v>-27.0364259268509</v>
      </c>
      <c r="O305" s="27">
        <v>-6.7052711479369601E-3</v>
      </c>
      <c r="P305" s="27">
        <v>-13.3288265778605</v>
      </c>
      <c r="Q305" s="27">
        <v>-13.328826577860401</v>
      </c>
      <c r="R305" s="27">
        <v>0</v>
      </c>
      <c r="S305" s="27">
        <v>4.3703774013899204E-3</v>
      </c>
      <c r="T305" s="27" t="s">
        <v>109</v>
      </c>
      <c r="U305" s="29">
        <v>-2.0402179587454099</v>
      </c>
      <c r="V305" s="29">
        <v>-1.07409113714627</v>
      </c>
      <c r="W305" s="28">
        <v>-0.96614879855929303</v>
      </c>
    </row>
    <row r="306" spans="2:23" x14ac:dyDescent="0.25">
      <c r="B306" s="21" t="s">
        <v>69</v>
      </c>
      <c r="C306" s="26" t="s">
        <v>92</v>
      </c>
      <c r="D306" s="21" t="s">
        <v>40</v>
      </c>
      <c r="E306" s="21" t="s">
        <v>129</v>
      </c>
      <c r="F306" s="23">
        <v>102.69</v>
      </c>
      <c r="G306" s="27">
        <v>54200</v>
      </c>
      <c r="H306" s="27">
        <v>102.69</v>
      </c>
      <c r="I306" s="27">
        <v>1</v>
      </c>
      <c r="J306" s="27">
        <v>1.36376274405106</v>
      </c>
      <c r="K306" s="27">
        <v>1.2275002225606999E-5</v>
      </c>
      <c r="L306" s="27">
        <v>28.842186606416899</v>
      </c>
      <c r="M306" s="27">
        <v>5.4903534063798802E-3</v>
      </c>
      <c r="N306" s="27">
        <v>-27.478423862365901</v>
      </c>
      <c r="O306" s="27">
        <v>-5.4780784041542699E-3</v>
      </c>
      <c r="P306" s="27">
        <v>-13.545498640740901</v>
      </c>
      <c r="Q306" s="27">
        <v>-13.545498640740799</v>
      </c>
      <c r="R306" s="27">
        <v>0</v>
      </c>
      <c r="S306" s="27">
        <v>1.21097152061366E-3</v>
      </c>
      <c r="T306" s="27" t="s">
        <v>109</v>
      </c>
      <c r="U306" s="29">
        <v>-0.56254387132260097</v>
      </c>
      <c r="V306" s="29">
        <v>-0.29615629244588798</v>
      </c>
      <c r="W306" s="28">
        <v>-0.26639363852548298</v>
      </c>
    </row>
    <row r="307" spans="2:23" x14ac:dyDescent="0.25">
      <c r="B307" s="21" t="s">
        <v>69</v>
      </c>
      <c r="C307" s="26" t="s">
        <v>92</v>
      </c>
      <c r="D307" s="21" t="s">
        <v>40</v>
      </c>
      <c r="E307" s="21" t="s">
        <v>130</v>
      </c>
      <c r="F307" s="23">
        <v>102.67</v>
      </c>
      <c r="G307" s="27">
        <v>53150</v>
      </c>
      <c r="H307" s="27">
        <v>102.69</v>
      </c>
      <c r="I307" s="27">
        <v>1</v>
      </c>
      <c r="J307" s="27">
        <v>-33.966257625393197</v>
      </c>
      <c r="K307" s="27">
        <v>0</v>
      </c>
      <c r="L307" s="27">
        <v>-34.313314620025203</v>
      </c>
      <c r="M307" s="27">
        <v>0</v>
      </c>
      <c r="N307" s="27">
        <v>0.34705699463197798</v>
      </c>
      <c r="O307" s="27">
        <v>0</v>
      </c>
      <c r="P307" s="27">
        <v>0.33895708221711601</v>
      </c>
      <c r="Q307" s="27">
        <v>0.33895708221711601</v>
      </c>
      <c r="R307" s="27">
        <v>0</v>
      </c>
      <c r="S307" s="27">
        <v>0</v>
      </c>
      <c r="T307" s="27" t="s">
        <v>109</v>
      </c>
      <c r="U307" s="29">
        <v>-6.9411398926381698E-3</v>
      </c>
      <c r="V307" s="29">
        <v>-3.6542256715354198E-3</v>
      </c>
      <c r="W307" s="28">
        <v>-3.2869889901509098E-3</v>
      </c>
    </row>
    <row r="308" spans="2:23" x14ac:dyDescent="0.25">
      <c r="B308" s="21" t="s">
        <v>69</v>
      </c>
      <c r="C308" s="26" t="s">
        <v>92</v>
      </c>
      <c r="D308" s="21" t="s">
        <v>40</v>
      </c>
      <c r="E308" s="21" t="s">
        <v>130</v>
      </c>
      <c r="F308" s="23">
        <v>102.67</v>
      </c>
      <c r="G308" s="27">
        <v>53150</v>
      </c>
      <c r="H308" s="27">
        <v>102.69</v>
      </c>
      <c r="I308" s="27">
        <v>2</v>
      </c>
      <c r="J308" s="27">
        <v>-28.5183920369407</v>
      </c>
      <c r="K308" s="27">
        <v>0</v>
      </c>
      <c r="L308" s="27">
        <v>-28.809784381108699</v>
      </c>
      <c r="M308" s="27">
        <v>0</v>
      </c>
      <c r="N308" s="27">
        <v>0.29139234416800702</v>
      </c>
      <c r="O308" s="27">
        <v>0</v>
      </c>
      <c r="P308" s="27">
        <v>0.284591580885243</v>
      </c>
      <c r="Q308" s="27">
        <v>0.284591580885243</v>
      </c>
      <c r="R308" s="27">
        <v>0</v>
      </c>
      <c r="S308" s="27">
        <v>0</v>
      </c>
      <c r="T308" s="27" t="s">
        <v>109</v>
      </c>
      <c r="U308" s="29">
        <v>-5.8278468833589704E-3</v>
      </c>
      <c r="V308" s="29">
        <v>-3.0681225303548498E-3</v>
      </c>
      <c r="W308" s="28">
        <v>-2.7597871298060601E-3</v>
      </c>
    </row>
    <row r="309" spans="2:23" x14ac:dyDescent="0.25">
      <c r="B309" s="21" t="s">
        <v>69</v>
      </c>
      <c r="C309" s="26" t="s">
        <v>92</v>
      </c>
      <c r="D309" s="21" t="s">
        <v>40</v>
      </c>
      <c r="E309" s="21" t="s">
        <v>130</v>
      </c>
      <c r="F309" s="23">
        <v>102.67</v>
      </c>
      <c r="G309" s="27">
        <v>53150</v>
      </c>
      <c r="H309" s="27">
        <v>102.69</v>
      </c>
      <c r="I309" s="27">
        <v>3</v>
      </c>
      <c r="J309" s="27">
        <v>-34.893663976939699</v>
      </c>
      <c r="K309" s="27">
        <v>0</v>
      </c>
      <c r="L309" s="27">
        <v>-35.2501969304695</v>
      </c>
      <c r="M309" s="27">
        <v>0</v>
      </c>
      <c r="N309" s="27">
        <v>0.35653295352978698</v>
      </c>
      <c r="O309" s="27">
        <v>0</v>
      </c>
      <c r="P309" s="27">
        <v>0.34821188309680901</v>
      </c>
      <c r="Q309" s="27">
        <v>0.34821188309680901</v>
      </c>
      <c r="R309" s="27">
        <v>0</v>
      </c>
      <c r="S309" s="27">
        <v>0</v>
      </c>
      <c r="T309" s="27" t="s">
        <v>109</v>
      </c>
      <c r="U309" s="29">
        <v>-7.13065907059431E-3</v>
      </c>
      <c r="V309" s="29">
        <v>-3.7539997513043799E-3</v>
      </c>
      <c r="W309" s="28">
        <v>-3.3767361298138098E-3</v>
      </c>
    </row>
    <row r="310" spans="2:23" x14ac:dyDescent="0.25">
      <c r="B310" s="21" t="s">
        <v>69</v>
      </c>
      <c r="C310" s="26" t="s">
        <v>92</v>
      </c>
      <c r="D310" s="21" t="s">
        <v>40</v>
      </c>
      <c r="E310" s="21" t="s">
        <v>130</v>
      </c>
      <c r="F310" s="23">
        <v>102.67</v>
      </c>
      <c r="G310" s="27">
        <v>53654</v>
      </c>
      <c r="H310" s="27">
        <v>102.85</v>
      </c>
      <c r="I310" s="27">
        <v>1</v>
      </c>
      <c r="J310" s="27">
        <v>28.092729549987201</v>
      </c>
      <c r="K310" s="27">
        <v>2.4780925642057899E-2</v>
      </c>
      <c r="L310" s="27">
        <v>22.018170121428799</v>
      </c>
      <c r="M310" s="27">
        <v>1.52227142065801E-2</v>
      </c>
      <c r="N310" s="27">
        <v>6.0745594285583397</v>
      </c>
      <c r="O310" s="27">
        <v>9.5582114354777793E-3</v>
      </c>
      <c r="P310" s="27">
        <v>2.8712851777541899</v>
      </c>
      <c r="Q310" s="27">
        <v>2.8712851777541899</v>
      </c>
      <c r="R310" s="27">
        <v>0</v>
      </c>
      <c r="S310" s="27">
        <v>2.5887034716051498E-4</v>
      </c>
      <c r="T310" s="27" t="s">
        <v>109</v>
      </c>
      <c r="U310" s="29">
        <v>-0.11121889003075899</v>
      </c>
      <c r="V310" s="29">
        <v>-5.8552187305881402E-2</v>
      </c>
      <c r="W310" s="28">
        <v>-5.2667900760168099E-2</v>
      </c>
    </row>
    <row r="311" spans="2:23" x14ac:dyDescent="0.25">
      <c r="B311" s="21" t="s">
        <v>69</v>
      </c>
      <c r="C311" s="26" t="s">
        <v>92</v>
      </c>
      <c r="D311" s="21" t="s">
        <v>40</v>
      </c>
      <c r="E311" s="21" t="s">
        <v>130</v>
      </c>
      <c r="F311" s="23">
        <v>102.67</v>
      </c>
      <c r="G311" s="27">
        <v>53654</v>
      </c>
      <c r="H311" s="27">
        <v>102.85</v>
      </c>
      <c r="I311" s="27">
        <v>2</v>
      </c>
      <c r="J311" s="27">
        <v>28.092729549987201</v>
      </c>
      <c r="K311" s="27">
        <v>2.4780925642057899E-2</v>
      </c>
      <c r="L311" s="27">
        <v>22.018170121428799</v>
      </c>
      <c r="M311" s="27">
        <v>1.52227142065801E-2</v>
      </c>
      <c r="N311" s="27">
        <v>6.0745594285583397</v>
      </c>
      <c r="O311" s="27">
        <v>9.5582114354777793E-3</v>
      </c>
      <c r="P311" s="27">
        <v>2.8712851777541899</v>
      </c>
      <c r="Q311" s="27">
        <v>2.8712851777541899</v>
      </c>
      <c r="R311" s="27">
        <v>0</v>
      </c>
      <c r="S311" s="27">
        <v>2.5887034716051498E-4</v>
      </c>
      <c r="T311" s="27" t="s">
        <v>109</v>
      </c>
      <c r="U311" s="29">
        <v>-0.11121889003075899</v>
      </c>
      <c r="V311" s="29">
        <v>-5.8552187305881402E-2</v>
      </c>
      <c r="W311" s="28">
        <v>-5.2667900760168099E-2</v>
      </c>
    </row>
    <row r="312" spans="2:23" x14ac:dyDescent="0.25">
      <c r="B312" s="21" t="s">
        <v>69</v>
      </c>
      <c r="C312" s="26" t="s">
        <v>92</v>
      </c>
      <c r="D312" s="21" t="s">
        <v>40</v>
      </c>
      <c r="E312" s="21" t="s">
        <v>130</v>
      </c>
      <c r="F312" s="23">
        <v>102.67</v>
      </c>
      <c r="G312" s="27">
        <v>53704</v>
      </c>
      <c r="H312" s="27">
        <v>103</v>
      </c>
      <c r="I312" s="27">
        <v>1</v>
      </c>
      <c r="J312" s="27">
        <v>38.880517698410301</v>
      </c>
      <c r="K312" s="27">
        <v>6.3188836641549395E-2</v>
      </c>
      <c r="L312" s="27">
        <v>44.9369199179012</v>
      </c>
      <c r="M312" s="27">
        <v>8.4407859057388901E-2</v>
      </c>
      <c r="N312" s="27">
        <v>-6.0564022194909297</v>
      </c>
      <c r="O312" s="27">
        <v>-2.1219022415839499E-2</v>
      </c>
      <c r="P312" s="27">
        <v>-3.0943496265312702</v>
      </c>
      <c r="Q312" s="27">
        <v>-3.0943496265312702</v>
      </c>
      <c r="R312" s="27">
        <v>0</v>
      </c>
      <c r="S312" s="27">
        <v>4.00234983748755E-4</v>
      </c>
      <c r="T312" s="27" t="s">
        <v>109</v>
      </c>
      <c r="U312" s="29">
        <v>-0.18344543770086</v>
      </c>
      <c r="V312" s="29">
        <v>-9.6576504456208107E-2</v>
      </c>
      <c r="W312" s="28">
        <v>-8.6870909294836499E-2</v>
      </c>
    </row>
    <row r="313" spans="2:23" x14ac:dyDescent="0.25">
      <c r="B313" s="21" t="s">
        <v>69</v>
      </c>
      <c r="C313" s="26" t="s">
        <v>92</v>
      </c>
      <c r="D313" s="21" t="s">
        <v>40</v>
      </c>
      <c r="E313" s="21" t="s">
        <v>130</v>
      </c>
      <c r="F313" s="23">
        <v>102.67</v>
      </c>
      <c r="G313" s="27">
        <v>58004</v>
      </c>
      <c r="H313" s="27">
        <v>102.75</v>
      </c>
      <c r="I313" s="27">
        <v>1</v>
      </c>
      <c r="J313" s="27">
        <v>2.2554227908186499</v>
      </c>
      <c r="K313" s="27">
        <v>1.0774121902598899E-3</v>
      </c>
      <c r="L313" s="27">
        <v>9.3333839603475006</v>
      </c>
      <c r="M313" s="27">
        <v>1.8450333492839401E-2</v>
      </c>
      <c r="N313" s="27">
        <v>-7.0779611695288498</v>
      </c>
      <c r="O313" s="27">
        <v>-1.7372921302579499E-2</v>
      </c>
      <c r="P313" s="27">
        <v>-3.61998127517557</v>
      </c>
      <c r="Q313" s="27">
        <v>-3.6199812751755598</v>
      </c>
      <c r="R313" s="27">
        <v>0</v>
      </c>
      <c r="S313" s="27">
        <v>2.7754832068292799E-3</v>
      </c>
      <c r="T313" s="27" t="s">
        <v>109</v>
      </c>
      <c r="U313" s="29">
        <v>-1.2181358534256399</v>
      </c>
      <c r="V313" s="29">
        <v>-0.64129860164997299</v>
      </c>
      <c r="W313" s="28">
        <v>-0.57685037337525102</v>
      </c>
    </row>
    <row r="314" spans="2:23" x14ac:dyDescent="0.25">
      <c r="B314" s="21" t="s">
        <v>69</v>
      </c>
      <c r="C314" s="26" t="s">
        <v>92</v>
      </c>
      <c r="D314" s="21" t="s">
        <v>40</v>
      </c>
      <c r="E314" s="21" t="s">
        <v>131</v>
      </c>
      <c r="F314" s="23">
        <v>101.99</v>
      </c>
      <c r="G314" s="27">
        <v>53050</v>
      </c>
      <c r="H314" s="27">
        <v>102.6</v>
      </c>
      <c r="I314" s="27">
        <v>1</v>
      </c>
      <c r="J314" s="27">
        <v>124.03078213810601</v>
      </c>
      <c r="K314" s="27">
        <v>0.37074560151874902</v>
      </c>
      <c r="L314" s="27">
        <v>180.71673108002</v>
      </c>
      <c r="M314" s="27">
        <v>0.78707073910318304</v>
      </c>
      <c r="N314" s="27">
        <v>-56.685948941913701</v>
      </c>
      <c r="O314" s="27">
        <v>-0.41632513758443501</v>
      </c>
      <c r="P314" s="27">
        <v>-25.067778429121301</v>
      </c>
      <c r="Q314" s="27">
        <v>-25.067778429121201</v>
      </c>
      <c r="R314" s="27">
        <v>0</v>
      </c>
      <c r="S314" s="27">
        <v>1.5144283720453599E-2</v>
      </c>
      <c r="T314" s="27" t="s">
        <v>108</v>
      </c>
      <c r="U314" s="29">
        <v>-8.0095510946324193</v>
      </c>
      <c r="V314" s="29">
        <v>-4.2167003806569303</v>
      </c>
      <c r="W314" s="28">
        <v>-3.79293699180892</v>
      </c>
    </row>
    <row r="315" spans="2:23" x14ac:dyDescent="0.25">
      <c r="B315" s="21" t="s">
        <v>69</v>
      </c>
      <c r="C315" s="26" t="s">
        <v>92</v>
      </c>
      <c r="D315" s="21" t="s">
        <v>40</v>
      </c>
      <c r="E315" s="21" t="s">
        <v>131</v>
      </c>
      <c r="F315" s="23">
        <v>101.99</v>
      </c>
      <c r="G315" s="27">
        <v>53204</v>
      </c>
      <c r="H315" s="27">
        <v>102.19</v>
      </c>
      <c r="I315" s="27">
        <v>1</v>
      </c>
      <c r="J315" s="27">
        <v>20.832601857216201</v>
      </c>
      <c r="K315" s="27">
        <v>0</v>
      </c>
      <c r="L315" s="27">
        <v>25.773553355086399</v>
      </c>
      <c r="M315" s="27">
        <v>0</v>
      </c>
      <c r="N315" s="27">
        <v>-4.9409514978702296</v>
      </c>
      <c r="O315" s="27">
        <v>0</v>
      </c>
      <c r="P315" s="27">
        <v>-2.3020888218043698</v>
      </c>
      <c r="Q315" s="27">
        <v>-2.30208882180436</v>
      </c>
      <c r="R315" s="27">
        <v>0</v>
      </c>
      <c r="S315" s="27">
        <v>0</v>
      </c>
      <c r="T315" s="27" t="s">
        <v>109</v>
      </c>
      <c r="U315" s="29">
        <v>0.98819029957406002</v>
      </c>
      <c r="V315" s="29">
        <v>-0.52024169184311297</v>
      </c>
      <c r="W315" s="28">
        <v>1.5083976783756301</v>
      </c>
    </row>
    <row r="316" spans="2:23" x14ac:dyDescent="0.25">
      <c r="B316" s="21" t="s">
        <v>69</v>
      </c>
      <c r="C316" s="26" t="s">
        <v>92</v>
      </c>
      <c r="D316" s="21" t="s">
        <v>40</v>
      </c>
      <c r="E316" s="21" t="s">
        <v>131</v>
      </c>
      <c r="F316" s="23">
        <v>101.99</v>
      </c>
      <c r="G316" s="27">
        <v>53204</v>
      </c>
      <c r="H316" s="27">
        <v>102.19</v>
      </c>
      <c r="I316" s="27">
        <v>2</v>
      </c>
      <c r="J316" s="27">
        <v>20.832601857216201</v>
      </c>
      <c r="K316" s="27">
        <v>0</v>
      </c>
      <c r="L316" s="27">
        <v>25.773553355086399</v>
      </c>
      <c r="M316" s="27">
        <v>0</v>
      </c>
      <c r="N316" s="27">
        <v>-4.9409514978702296</v>
      </c>
      <c r="O316" s="27">
        <v>0</v>
      </c>
      <c r="P316" s="27">
        <v>-2.3020888218043698</v>
      </c>
      <c r="Q316" s="27">
        <v>-2.30208882180436</v>
      </c>
      <c r="R316" s="27">
        <v>0</v>
      </c>
      <c r="S316" s="27">
        <v>0</v>
      </c>
      <c r="T316" s="27" t="s">
        <v>109</v>
      </c>
      <c r="U316" s="29">
        <v>0.98819029957406002</v>
      </c>
      <c r="V316" s="29">
        <v>-0.52024169184311297</v>
      </c>
      <c r="W316" s="28">
        <v>1.5083976783756301</v>
      </c>
    </row>
    <row r="317" spans="2:23" x14ac:dyDescent="0.25">
      <c r="B317" s="21" t="s">
        <v>69</v>
      </c>
      <c r="C317" s="26" t="s">
        <v>92</v>
      </c>
      <c r="D317" s="21" t="s">
        <v>40</v>
      </c>
      <c r="E317" s="21" t="s">
        <v>132</v>
      </c>
      <c r="F317" s="23">
        <v>102.19</v>
      </c>
      <c r="G317" s="27">
        <v>53254</v>
      </c>
      <c r="H317" s="27">
        <v>102.54</v>
      </c>
      <c r="I317" s="27">
        <v>1</v>
      </c>
      <c r="J317" s="27">
        <v>16.356930148008399</v>
      </c>
      <c r="K317" s="27">
        <v>2.81996818715636E-2</v>
      </c>
      <c r="L317" s="27">
        <v>16.3569304112258</v>
      </c>
      <c r="M317" s="27">
        <v>2.8199682779147701E-2</v>
      </c>
      <c r="N317" s="27">
        <v>-2.6321734514199999E-7</v>
      </c>
      <c r="O317" s="27">
        <v>-9.0758417499999997E-10</v>
      </c>
      <c r="P317" s="27">
        <v>9.2707000000000001E-14</v>
      </c>
      <c r="Q317" s="27">
        <v>9.2706000000000004E-14</v>
      </c>
      <c r="R317" s="27">
        <v>0</v>
      </c>
      <c r="S317" s="27">
        <v>0</v>
      </c>
      <c r="T317" s="27" t="s">
        <v>109</v>
      </c>
      <c r="U317" s="29">
        <v>-7.7878326500000004E-10</v>
      </c>
      <c r="V317" s="29">
        <v>0</v>
      </c>
      <c r="W317" s="28">
        <v>-7.7880098036000003E-10</v>
      </c>
    </row>
    <row r="318" spans="2:23" x14ac:dyDescent="0.25">
      <c r="B318" s="21" t="s">
        <v>69</v>
      </c>
      <c r="C318" s="26" t="s">
        <v>92</v>
      </c>
      <c r="D318" s="21" t="s">
        <v>40</v>
      </c>
      <c r="E318" s="21" t="s">
        <v>132</v>
      </c>
      <c r="F318" s="23">
        <v>102.19</v>
      </c>
      <c r="G318" s="27">
        <v>53304</v>
      </c>
      <c r="H318" s="27">
        <v>102.87</v>
      </c>
      <c r="I318" s="27">
        <v>1</v>
      </c>
      <c r="J318" s="27">
        <v>28.143334792914299</v>
      </c>
      <c r="K318" s="27">
        <v>8.8234068469839402E-2</v>
      </c>
      <c r="L318" s="27">
        <v>31.987130279448699</v>
      </c>
      <c r="M318" s="27">
        <v>0.113981862491507</v>
      </c>
      <c r="N318" s="27">
        <v>-3.8437954865343702</v>
      </c>
      <c r="O318" s="27">
        <v>-2.5747794021667499E-2</v>
      </c>
      <c r="P318" s="27">
        <v>-1.79478709382512</v>
      </c>
      <c r="Q318" s="27">
        <v>-1.79478709382512</v>
      </c>
      <c r="R318" s="27">
        <v>0</v>
      </c>
      <c r="S318" s="27">
        <v>3.5884844333476001E-4</v>
      </c>
      <c r="T318" s="27" t="s">
        <v>108</v>
      </c>
      <c r="U318" s="29">
        <v>-2.6140390198170101E-2</v>
      </c>
      <c r="V318" s="29">
        <v>-1.37618440780049E-2</v>
      </c>
      <c r="W318" s="28">
        <v>-1.23788277010185E-2</v>
      </c>
    </row>
    <row r="319" spans="2:23" x14ac:dyDescent="0.25">
      <c r="B319" s="21" t="s">
        <v>69</v>
      </c>
      <c r="C319" s="26" t="s">
        <v>92</v>
      </c>
      <c r="D319" s="21" t="s">
        <v>40</v>
      </c>
      <c r="E319" s="21" t="s">
        <v>132</v>
      </c>
      <c r="F319" s="23">
        <v>102.19</v>
      </c>
      <c r="G319" s="27">
        <v>54104</v>
      </c>
      <c r="H319" s="27">
        <v>102.52</v>
      </c>
      <c r="I319" s="27">
        <v>1</v>
      </c>
      <c r="J319" s="27">
        <v>16.511269918944699</v>
      </c>
      <c r="K319" s="27">
        <v>2.6935056992421401E-2</v>
      </c>
      <c r="L319" s="27">
        <v>16.511270072160901</v>
      </c>
      <c r="M319" s="27">
        <v>2.6935057492308501E-2</v>
      </c>
      <c r="N319" s="27">
        <v>-1.53216134224E-7</v>
      </c>
      <c r="O319" s="27">
        <v>-4.9988708900000004E-10</v>
      </c>
      <c r="P319" s="27">
        <v>-1.5014299999999999E-13</v>
      </c>
      <c r="Q319" s="27">
        <v>-1.5014299999999999E-13</v>
      </c>
      <c r="R319" s="27">
        <v>0</v>
      </c>
      <c r="S319" s="27">
        <v>0</v>
      </c>
      <c r="T319" s="27" t="s">
        <v>109</v>
      </c>
      <c r="U319" s="29">
        <v>-6.0461872000000001E-10</v>
      </c>
      <c r="V319" s="29">
        <v>0</v>
      </c>
      <c r="W319" s="28">
        <v>-6.0463247356000002E-10</v>
      </c>
    </row>
    <row r="320" spans="2:23" x14ac:dyDescent="0.25">
      <c r="B320" s="21" t="s">
        <v>69</v>
      </c>
      <c r="C320" s="26" t="s">
        <v>92</v>
      </c>
      <c r="D320" s="21" t="s">
        <v>40</v>
      </c>
      <c r="E320" s="21" t="s">
        <v>133</v>
      </c>
      <c r="F320" s="23">
        <v>102.54</v>
      </c>
      <c r="G320" s="27">
        <v>54104</v>
      </c>
      <c r="H320" s="27">
        <v>102.52</v>
      </c>
      <c r="I320" s="27">
        <v>1</v>
      </c>
      <c r="J320" s="27">
        <v>-1.2327358303185001</v>
      </c>
      <c r="K320" s="27">
        <v>1.33120256155951E-4</v>
      </c>
      <c r="L320" s="27">
        <v>-1.2327359832682101</v>
      </c>
      <c r="M320" s="27">
        <v>1.3312028918931599E-4</v>
      </c>
      <c r="N320" s="27">
        <v>1.5294971626E-7</v>
      </c>
      <c r="O320" s="27">
        <v>-3.3033365999999999E-11</v>
      </c>
      <c r="P320" s="27">
        <v>-2.1309E-13</v>
      </c>
      <c r="Q320" s="27">
        <v>-2.13092E-13</v>
      </c>
      <c r="R320" s="27">
        <v>0</v>
      </c>
      <c r="S320" s="27">
        <v>0</v>
      </c>
      <c r="T320" s="27" t="s">
        <v>109</v>
      </c>
      <c r="U320" s="29">
        <v>-3.2791664900000001E-10</v>
      </c>
      <c r="V320" s="29">
        <v>0</v>
      </c>
      <c r="W320" s="28">
        <v>-3.2792410827999997E-10</v>
      </c>
    </row>
    <row r="321" spans="2:23" x14ac:dyDescent="0.25">
      <c r="B321" s="21" t="s">
        <v>69</v>
      </c>
      <c r="C321" s="26" t="s">
        <v>92</v>
      </c>
      <c r="D321" s="21" t="s">
        <v>40</v>
      </c>
      <c r="E321" s="21" t="s">
        <v>134</v>
      </c>
      <c r="F321" s="23">
        <v>102.92</v>
      </c>
      <c r="G321" s="27">
        <v>53404</v>
      </c>
      <c r="H321" s="27">
        <v>103.34</v>
      </c>
      <c r="I321" s="27">
        <v>1</v>
      </c>
      <c r="J321" s="27">
        <v>20.270592431578699</v>
      </c>
      <c r="K321" s="27">
        <v>3.9939180383641401E-2</v>
      </c>
      <c r="L321" s="27">
        <v>29.386103497131302</v>
      </c>
      <c r="M321" s="27">
        <v>8.39363872539277E-2</v>
      </c>
      <c r="N321" s="27">
        <v>-9.1155110655526208</v>
      </c>
      <c r="O321" s="27">
        <v>-4.3997206870286298E-2</v>
      </c>
      <c r="P321" s="27">
        <v>-4.5893164747841801</v>
      </c>
      <c r="Q321" s="27">
        <v>-4.5893164747841704</v>
      </c>
      <c r="R321" s="27">
        <v>0</v>
      </c>
      <c r="S321" s="27">
        <v>2.0472094585965101E-3</v>
      </c>
      <c r="T321" s="27" t="s">
        <v>109</v>
      </c>
      <c r="U321" s="29">
        <v>-0.70891729700051198</v>
      </c>
      <c r="V321" s="29">
        <v>-0.37321590196479498</v>
      </c>
      <c r="W321" s="28">
        <v>-0.335709031399822</v>
      </c>
    </row>
    <row r="322" spans="2:23" x14ac:dyDescent="0.25">
      <c r="B322" s="21" t="s">
        <v>69</v>
      </c>
      <c r="C322" s="26" t="s">
        <v>92</v>
      </c>
      <c r="D322" s="21" t="s">
        <v>40</v>
      </c>
      <c r="E322" s="21" t="s">
        <v>135</v>
      </c>
      <c r="F322" s="23">
        <v>103.34</v>
      </c>
      <c r="G322" s="27">
        <v>53854</v>
      </c>
      <c r="H322" s="27">
        <v>102.59</v>
      </c>
      <c r="I322" s="27">
        <v>1</v>
      </c>
      <c r="J322" s="27">
        <v>-19.179088230057101</v>
      </c>
      <c r="K322" s="27">
        <v>7.2622142884148796E-2</v>
      </c>
      <c r="L322" s="27">
        <v>-10.0592535273232</v>
      </c>
      <c r="M322" s="27">
        <v>1.9977661650868402E-2</v>
      </c>
      <c r="N322" s="27">
        <v>-9.1198347027339608</v>
      </c>
      <c r="O322" s="27">
        <v>5.2644481233280402E-2</v>
      </c>
      <c r="P322" s="27">
        <v>-4.5893164747836996</v>
      </c>
      <c r="Q322" s="27">
        <v>-4.5893164747836996</v>
      </c>
      <c r="R322" s="27">
        <v>0</v>
      </c>
      <c r="S322" s="27">
        <v>4.1582362490805201E-3</v>
      </c>
      <c r="T322" s="27" t="s">
        <v>109</v>
      </c>
      <c r="U322" s="29">
        <v>-1.41933701686575</v>
      </c>
      <c r="V322" s="29">
        <v>-0.74722276799121401</v>
      </c>
      <c r="W322" s="28">
        <v>-0.67212953778664897</v>
      </c>
    </row>
    <row r="323" spans="2:23" x14ac:dyDescent="0.25">
      <c r="B323" s="21" t="s">
        <v>69</v>
      </c>
      <c r="C323" s="26" t="s">
        <v>92</v>
      </c>
      <c r="D323" s="21" t="s">
        <v>40</v>
      </c>
      <c r="E323" s="21" t="s">
        <v>136</v>
      </c>
      <c r="F323" s="23">
        <v>103.33</v>
      </c>
      <c r="G323" s="27">
        <v>53504</v>
      </c>
      <c r="H323" s="27">
        <v>103.33</v>
      </c>
      <c r="I323" s="27">
        <v>1</v>
      </c>
      <c r="J323" s="27">
        <v>5.9780599999999997E-12</v>
      </c>
      <c r="K323" s="27">
        <v>0</v>
      </c>
      <c r="L323" s="27">
        <v>4.1852479999999998E-12</v>
      </c>
      <c r="M323" s="27">
        <v>0</v>
      </c>
      <c r="N323" s="27">
        <v>1.792813E-12</v>
      </c>
      <c r="O323" s="27">
        <v>0</v>
      </c>
      <c r="P323" s="27">
        <v>9.7668199999999998E-13</v>
      </c>
      <c r="Q323" s="27">
        <v>9.7668000000000003E-13</v>
      </c>
      <c r="R323" s="27">
        <v>0</v>
      </c>
      <c r="S323" s="27">
        <v>0</v>
      </c>
      <c r="T323" s="27" t="s">
        <v>109</v>
      </c>
      <c r="U323" s="29">
        <v>0</v>
      </c>
      <c r="V323" s="29">
        <v>0</v>
      </c>
      <c r="W323" s="28">
        <v>0</v>
      </c>
    </row>
    <row r="324" spans="2:23" x14ac:dyDescent="0.25">
      <c r="B324" s="21" t="s">
        <v>69</v>
      </c>
      <c r="C324" s="26" t="s">
        <v>92</v>
      </c>
      <c r="D324" s="21" t="s">
        <v>40</v>
      </c>
      <c r="E324" s="21" t="s">
        <v>136</v>
      </c>
      <c r="F324" s="23">
        <v>103.33</v>
      </c>
      <c r="G324" s="27">
        <v>53754</v>
      </c>
      <c r="H324" s="27">
        <v>102.99</v>
      </c>
      <c r="I324" s="27">
        <v>1</v>
      </c>
      <c r="J324" s="27">
        <v>-9.7104093102170594</v>
      </c>
      <c r="K324" s="27">
        <v>1.5294170343250301E-2</v>
      </c>
      <c r="L324" s="27">
        <v>-0.860994850360154</v>
      </c>
      <c r="M324" s="27">
        <v>1.20240827866635E-4</v>
      </c>
      <c r="N324" s="27">
        <v>-8.8494144598569093</v>
      </c>
      <c r="O324" s="27">
        <v>1.51739295153837E-2</v>
      </c>
      <c r="P324" s="27">
        <v>-4.4538690804663004</v>
      </c>
      <c r="Q324" s="27">
        <v>-4.4538690804662897</v>
      </c>
      <c r="R324" s="27">
        <v>0</v>
      </c>
      <c r="S324" s="27">
        <v>3.21755325527844E-3</v>
      </c>
      <c r="T324" s="27" t="s">
        <v>109</v>
      </c>
      <c r="U324" s="29">
        <v>-1.4434583475443901</v>
      </c>
      <c r="V324" s="29">
        <v>-0.75992165998314598</v>
      </c>
      <c r="W324" s="28">
        <v>-0.68355223630517203</v>
      </c>
    </row>
    <row r="325" spans="2:23" x14ac:dyDescent="0.25">
      <c r="B325" s="21" t="s">
        <v>69</v>
      </c>
      <c r="C325" s="26" t="s">
        <v>92</v>
      </c>
      <c r="D325" s="21" t="s">
        <v>40</v>
      </c>
      <c r="E325" s="21" t="s">
        <v>137</v>
      </c>
      <c r="F325" s="23">
        <v>102.64</v>
      </c>
      <c r="G325" s="27">
        <v>54050</v>
      </c>
      <c r="H325" s="27">
        <v>102.56</v>
      </c>
      <c r="I325" s="27">
        <v>1</v>
      </c>
      <c r="J325" s="27">
        <v>-31.875171846206399</v>
      </c>
      <c r="K325" s="27">
        <v>1.47323854132652E-2</v>
      </c>
      <c r="L325" s="27">
        <v>34.358369543533101</v>
      </c>
      <c r="M325" s="27">
        <v>1.7117214586504701E-2</v>
      </c>
      <c r="N325" s="27">
        <v>-66.233541389739401</v>
      </c>
      <c r="O325" s="27">
        <v>-2.3848291732395202E-3</v>
      </c>
      <c r="P325" s="27">
        <v>-33.280819914025699</v>
      </c>
      <c r="Q325" s="27">
        <v>-33.280819914025699</v>
      </c>
      <c r="R325" s="27">
        <v>0</v>
      </c>
      <c r="S325" s="27">
        <v>1.6060388125172301E-2</v>
      </c>
      <c r="T325" s="27" t="s">
        <v>108</v>
      </c>
      <c r="U325" s="29">
        <v>-5.5433667843534096</v>
      </c>
      <c r="V325" s="29">
        <v>-2.9183554176174198</v>
      </c>
      <c r="W325" s="28">
        <v>-2.62507107915564</v>
      </c>
    </row>
    <row r="326" spans="2:23" x14ac:dyDescent="0.25">
      <c r="B326" s="21" t="s">
        <v>69</v>
      </c>
      <c r="C326" s="26" t="s">
        <v>92</v>
      </c>
      <c r="D326" s="21" t="s">
        <v>40</v>
      </c>
      <c r="E326" s="21" t="s">
        <v>137</v>
      </c>
      <c r="F326" s="23">
        <v>102.64</v>
      </c>
      <c r="G326" s="27">
        <v>54850</v>
      </c>
      <c r="H326" s="27">
        <v>102.53</v>
      </c>
      <c r="I326" s="27">
        <v>1</v>
      </c>
      <c r="J326" s="27">
        <v>-10.5079361379596</v>
      </c>
      <c r="K326" s="27">
        <v>2.88187644105331E-3</v>
      </c>
      <c r="L326" s="27">
        <v>-22.240297901080499</v>
      </c>
      <c r="M326" s="27">
        <v>1.2909865204021801E-2</v>
      </c>
      <c r="N326" s="27">
        <v>11.732361763120901</v>
      </c>
      <c r="O326" s="27">
        <v>-1.0027988762968501E-2</v>
      </c>
      <c r="P326" s="27">
        <v>6.4064946954237696</v>
      </c>
      <c r="Q326" s="27">
        <v>6.4064946954237696</v>
      </c>
      <c r="R326" s="27">
        <v>0</v>
      </c>
      <c r="S326" s="27">
        <v>1.07122684877307E-3</v>
      </c>
      <c r="T326" s="27" t="s">
        <v>109</v>
      </c>
      <c r="U326" s="29">
        <v>0.261838566694167</v>
      </c>
      <c r="V326" s="29">
        <v>-0.137847273936471</v>
      </c>
      <c r="W326" s="28">
        <v>0.39967674878100201</v>
      </c>
    </row>
    <row r="327" spans="2:23" x14ac:dyDescent="0.25">
      <c r="B327" s="21" t="s">
        <v>69</v>
      </c>
      <c r="C327" s="26" t="s">
        <v>92</v>
      </c>
      <c r="D327" s="21" t="s">
        <v>40</v>
      </c>
      <c r="E327" s="21" t="s">
        <v>138</v>
      </c>
      <c r="F327" s="23">
        <v>103.02</v>
      </c>
      <c r="G327" s="27">
        <v>53654</v>
      </c>
      <c r="H327" s="27">
        <v>102.85</v>
      </c>
      <c r="I327" s="27">
        <v>1</v>
      </c>
      <c r="J327" s="27">
        <v>-20.319806100175899</v>
      </c>
      <c r="K327" s="27">
        <v>1.62267546339857E-2</v>
      </c>
      <c r="L327" s="27">
        <v>-15.591385165426001</v>
      </c>
      <c r="M327" s="27">
        <v>9.5534877511029691E-3</v>
      </c>
      <c r="N327" s="27">
        <v>-4.7284209347498596</v>
      </c>
      <c r="O327" s="27">
        <v>6.6732668828826799E-3</v>
      </c>
      <c r="P327" s="27">
        <v>-2.23698777760917</v>
      </c>
      <c r="Q327" s="27">
        <v>-2.2369877776091598</v>
      </c>
      <c r="R327" s="27">
        <v>0</v>
      </c>
      <c r="S327" s="27">
        <v>1.9666169266489101E-4</v>
      </c>
      <c r="T327" s="27" t="s">
        <v>109</v>
      </c>
      <c r="U327" s="29">
        <v>-0.116918832317956</v>
      </c>
      <c r="V327" s="29">
        <v>-6.1552973308514197E-2</v>
      </c>
      <c r="W327" s="28">
        <v>-5.5367118443762499E-2</v>
      </c>
    </row>
    <row r="328" spans="2:23" x14ac:dyDescent="0.25">
      <c r="B328" s="21" t="s">
        <v>69</v>
      </c>
      <c r="C328" s="26" t="s">
        <v>92</v>
      </c>
      <c r="D328" s="21" t="s">
        <v>40</v>
      </c>
      <c r="E328" s="21" t="s">
        <v>139</v>
      </c>
      <c r="F328" s="23">
        <v>103</v>
      </c>
      <c r="G328" s="27">
        <v>58004</v>
      </c>
      <c r="H328" s="27">
        <v>102.75</v>
      </c>
      <c r="I328" s="27">
        <v>1</v>
      </c>
      <c r="J328" s="27">
        <v>-5.5703742655144497</v>
      </c>
      <c r="K328" s="27">
        <v>6.3950912152743603E-3</v>
      </c>
      <c r="L328" s="27">
        <v>0.47859238470611998</v>
      </c>
      <c r="M328" s="27">
        <v>4.7207343231000002E-5</v>
      </c>
      <c r="N328" s="27">
        <v>-6.0489666502205699</v>
      </c>
      <c r="O328" s="27">
        <v>6.3478838720433597E-3</v>
      </c>
      <c r="P328" s="27">
        <v>-3.0943496265320798</v>
      </c>
      <c r="Q328" s="27">
        <v>-3.0943496265320798</v>
      </c>
      <c r="R328" s="27">
        <v>0</v>
      </c>
      <c r="S328" s="27">
        <v>1.9734074198722901E-3</v>
      </c>
      <c r="T328" s="27" t="s">
        <v>109</v>
      </c>
      <c r="U328" s="29">
        <v>-0.85920310921868204</v>
      </c>
      <c r="V328" s="29">
        <v>-0.45233522264836801</v>
      </c>
      <c r="W328" s="28">
        <v>-0.40687714179346801</v>
      </c>
    </row>
    <row r="329" spans="2:23" x14ac:dyDescent="0.25">
      <c r="B329" s="21" t="s">
        <v>69</v>
      </c>
      <c r="C329" s="26" t="s">
        <v>92</v>
      </c>
      <c r="D329" s="21" t="s">
        <v>40</v>
      </c>
      <c r="E329" s="21" t="s">
        <v>140</v>
      </c>
      <c r="F329" s="23">
        <v>102.99</v>
      </c>
      <c r="G329" s="27">
        <v>53854</v>
      </c>
      <c r="H329" s="27">
        <v>102.59</v>
      </c>
      <c r="I329" s="27">
        <v>1</v>
      </c>
      <c r="J329" s="27">
        <v>-40.646346112065601</v>
      </c>
      <c r="K329" s="27">
        <v>8.1780209886960498E-2</v>
      </c>
      <c r="L329" s="27">
        <v>-30.5934253595094</v>
      </c>
      <c r="M329" s="27">
        <v>4.6329904923779801E-2</v>
      </c>
      <c r="N329" s="27">
        <v>-10.052920752556201</v>
      </c>
      <c r="O329" s="27">
        <v>3.5450304963180697E-2</v>
      </c>
      <c r="P329" s="27">
        <v>-5.0690252031000202</v>
      </c>
      <c r="Q329" s="27">
        <v>-5.0690252031000202</v>
      </c>
      <c r="R329" s="27">
        <v>0</v>
      </c>
      <c r="S329" s="27">
        <v>1.27190331722833E-3</v>
      </c>
      <c r="T329" s="27" t="s">
        <v>108</v>
      </c>
      <c r="U329" s="29">
        <v>-0.377231453857029</v>
      </c>
      <c r="V329" s="29">
        <v>-0.19859689966154101</v>
      </c>
      <c r="W329" s="28">
        <v>-0.17863861768321099</v>
      </c>
    </row>
    <row r="330" spans="2:23" x14ac:dyDescent="0.25">
      <c r="B330" s="21" t="s">
        <v>69</v>
      </c>
      <c r="C330" s="26" t="s">
        <v>92</v>
      </c>
      <c r="D330" s="21" t="s">
        <v>40</v>
      </c>
      <c r="E330" s="21" t="s">
        <v>140</v>
      </c>
      <c r="F330" s="23">
        <v>102.99</v>
      </c>
      <c r="G330" s="27">
        <v>58104</v>
      </c>
      <c r="H330" s="27">
        <v>102.84</v>
      </c>
      <c r="I330" s="27">
        <v>1</v>
      </c>
      <c r="J330" s="27">
        <v>-2.6346450642222101</v>
      </c>
      <c r="K330" s="27">
        <v>8.9126993249287196E-4</v>
      </c>
      <c r="L330" s="27">
        <v>-3.8133281102091501</v>
      </c>
      <c r="M330" s="27">
        <v>1.8671249118526901E-3</v>
      </c>
      <c r="N330" s="27">
        <v>1.17868304598694</v>
      </c>
      <c r="O330" s="27">
        <v>-9.7585497935981998E-4</v>
      </c>
      <c r="P330" s="27">
        <v>0.61515612263308805</v>
      </c>
      <c r="Q330" s="27">
        <v>0.61515612263308805</v>
      </c>
      <c r="R330" s="27">
        <v>0</v>
      </c>
      <c r="S330" s="27">
        <v>4.8588749889346002E-5</v>
      </c>
      <c r="T330" s="27" t="s">
        <v>109</v>
      </c>
      <c r="U330" s="29">
        <v>7.6372341697215004E-2</v>
      </c>
      <c r="V330" s="29">
        <v>-4.0206907790640303E-2</v>
      </c>
      <c r="W330" s="28">
        <v>0.116576597602551</v>
      </c>
    </row>
    <row r="331" spans="2:23" x14ac:dyDescent="0.25">
      <c r="B331" s="21" t="s">
        <v>69</v>
      </c>
      <c r="C331" s="26" t="s">
        <v>92</v>
      </c>
      <c r="D331" s="21" t="s">
        <v>40</v>
      </c>
      <c r="E331" s="21" t="s">
        <v>141</v>
      </c>
      <c r="F331" s="23">
        <v>102.57</v>
      </c>
      <c r="G331" s="27">
        <v>54050</v>
      </c>
      <c r="H331" s="27">
        <v>102.56</v>
      </c>
      <c r="I331" s="27">
        <v>1</v>
      </c>
      <c r="J331" s="27">
        <v>33.0179378016215</v>
      </c>
      <c r="K331" s="27">
        <v>1.92962606350899E-2</v>
      </c>
      <c r="L331" s="27">
        <v>-35.0994150768948</v>
      </c>
      <c r="M331" s="27">
        <v>2.1805850215700601E-2</v>
      </c>
      <c r="N331" s="27">
        <v>68.1173528785163</v>
      </c>
      <c r="O331" s="27">
        <v>-2.5095895806107301E-3</v>
      </c>
      <c r="P331" s="27">
        <v>36.184899065389203</v>
      </c>
      <c r="Q331" s="27">
        <v>36.184899065389203</v>
      </c>
      <c r="R331" s="27">
        <v>0</v>
      </c>
      <c r="S331" s="27">
        <v>2.3175440490591601E-2</v>
      </c>
      <c r="T331" s="27" t="s">
        <v>108</v>
      </c>
      <c r="U331" s="29">
        <v>0.42377747344920302</v>
      </c>
      <c r="V331" s="29">
        <v>-0.223101471292767</v>
      </c>
      <c r="W331" s="28">
        <v>0.64686422986968595</v>
      </c>
    </row>
    <row r="332" spans="2:23" x14ac:dyDescent="0.25">
      <c r="B332" s="21" t="s">
        <v>69</v>
      </c>
      <c r="C332" s="26" t="s">
        <v>92</v>
      </c>
      <c r="D332" s="21" t="s">
        <v>40</v>
      </c>
      <c r="E332" s="21" t="s">
        <v>141</v>
      </c>
      <c r="F332" s="23">
        <v>102.57</v>
      </c>
      <c r="G332" s="27">
        <v>56000</v>
      </c>
      <c r="H332" s="27">
        <v>99.53</v>
      </c>
      <c r="I332" s="27">
        <v>1</v>
      </c>
      <c r="J332" s="27">
        <v>-20.054874109107999</v>
      </c>
      <c r="K332" s="27">
        <v>0.38852324436407698</v>
      </c>
      <c r="L332" s="27">
        <v>37.922885514010197</v>
      </c>
      <c r="M332" s="27">
        <v>1.38924830735463</v>
      </c>
      <c r="N332" s="27">
        <v>-57.977759623118203</v>
      </c>
      <c r="O332" s="27">
        <v>-1.00072506299055</v>
      </c>
      <c r="P332" s="27">
        <v>-26.730019614937198</v>
      </c>
      <c r="Q332" s="27">
        <v>-26.730019614937198</v>
      </c>
      <c r="R332" s="27">
        <v>0</v>
      </c>
      <c r="S332" s="27">
        <v>0.69020115436202001</v>
      </c>
      <c r="T332" s="27" t="s">
        <v>108</v>
      </c>
      <c r="U332" s="29">
        <v>-277.375656869473</v>
      </c>
      <c r="V332" s="29">
        <v>-146.02691512765099</v>
      </c>
      <c r="W332" s="28">
        <v>-131.351729596002</v>
      </c>
    </row>
    <row r="333" spans="2:23" x14ac:dyDescent="0.25">
      <c r="B333" s="21" t="s">
        <v>69</v>
      </c>
      <c r="C333" s="26" t="s">
        <v>92</v>
      </c>
      <c r="D333" s="21" t="s">
        <v>40</v>
      </c>
      <c r="E333" s="21" t="s">
        <v>141</v>
      </c>
      <c r="F333" s="23">
        <v>102.57</v>
      </c>
      <c r="G333" s="27">
        <v>58450</v>
      </c>
      <c r="H333" s="27">
        <v>101.97</v>
      </c>
      <c r="I333" s="27">
        <v>1</v>
      </c>
      <c r="J333" s="27">
        <v>-75.530945530941395</v>
      </c>
      <c r="K333" s="27">
        <v>0.14593194908497401</v>
      </c>
      <c r="L333" s="27">
        <v>-34.668190185513403</v>
      </c>
      <c r="M333" s="27">
        <v>3.0744177646701801E-2</v>
      </c>
      <c r="N333" s="27">
        <v>-40.862755345427999</v>
      </c>
      <c r="O333" s="27">
        <v>0.115187771438272</v>
      </c>
      <c r="P333" s="27">
        <v>-25.212395907408698</v>
      </c>
      <c r="Q333" s="27">
        <v>-25.212395907408698</v>
      </c>
      <c r="R333" s="27">
        <v>0</v>
      </c>
      <c r="S333" s="27">
        <v>1.6260308331085299E-2</v>
      </c>
      <c r="T333" s="27" t="s">
        <v>108</v>
      </c>
      <c r="U333" s="29">
        <v>-12.7373998222644</v>
      </c>
      <c r="V333" s="29">
        <v>-6.7057189653382299</v>
      </c>
      <c r="W333" s="28">
        <v>-6.0318180625258302</v>
      </c>
    </row>
    <row r="334" spans="2:23" x14ac:dyDescent="0.25">
      <c r="B334" s="21" t="s">
        <v>69</v>
      </c>
      <c r="C334" s="26" t="s">
        <v>92</v>
      </c>
      <c r="D334" s="21" t="s">
        <v>40</v>
      </c>
      <c r="E334" s="21" t="s">
        <v>142</v>
      </c>
      <c r="F334" s="23">
        <v>102.59</v>
      </c>
      <c r="G334" s="27">
        <v>53850</v>
      </c>
      <c r="H334" s="27">
        <v>102.57</v>
      </c>
      <c r="I334" s="27">
        <v>1</v>
      </c>
      <c r="J334" s="27">
        <v>-18.802123964492701</v>
      </c>
      <c r="K334" s="27">
        <v>0</v>
      </c>
      <c r="L334" s="27">
        <v>-9.3945172720813108</v>
      </c>
      <c r="M334" s="27">
        <v>0</v>
      </c>
      <c r="N334" s="27">
        <v>-9.4076066924114308</v>
      </c>
      <c r="O334" s="27">
        <v>0</v>
      </c>
      <c r="P334" s="27">
        <v>-4.7563010503720404</v>
      </c>
      <c r="Q334" s="27">
        <v>-4.7563010503720404</v>
      </c>
      <c r="R334" s="27">
        <v>0</v>
      </c>
      <c r="S334" s="27">
        <v>0</v>
      </c>
      <c r="T334" s="27" t="s">
        <v>108</v>
      </c>
      <c r="U334" s="29">
        <v>-0.18815213384832399</v>
      </c>
      <c r="V334" s="29">
        <v>-9.9054387074367797E-2</v>
      </c>
      <c r="W334" s="28">
        <v>-8.9099773524055001E-2</v>
      </c>
    </row>
    <row r="335" spans="2:23" x14ac:dyDescent="0.25">
      <c r="B335" s="21" t="s">
        <v>69</v>
      </c>
      <c r="C335" s="26" t="s">
        <v>92</v>
      </c>
      <c r="D335" s="21" t="s">
        <v>40</v>
      </c>
      <c r="E335" s="21" t="s">
        <v>142</v>
      </c>
      <c r="F335" s="23">
        <v>102.59</v>
      </c>
      <c r="G335" s="27">
        <v>53850</v>
      </c>
      <c r="H335" s="27">
        <v>102.57</v>
      </c>
      <c r="I335" s="27">
        <v>2</v>
      </c>
      <c r="J335" s="27">
        <v>-43.488882146879803</v>
      </c>
      <c r="K335" s="27">
        <v>0</v>
      </c>
      <c r="L335" s="27">
        <v>-21.7293033087068</v>
      </c>
      <c r="M335" s="27">
        <v>0</v>
      </c>
      <c r="N335" s="27">
        <v>-21.759578838172999</v>
      </c>
      <c r="O335" s="27">
        <v>0</v>
      </c>
      <c r="P335" s="27">
        <v>-11.0012154065857</v>
      </c>
      <c r="Q335" s="27">
        <v>-11.001215406585599</v>
      </c>
      <c r="R335" s="27">
        <v>0</v>
      </c>
      <c r="S335" s="27">
        <v>0</v>
      </c>
      <c r="T335" s="27" t="s">
        <v>108</v>
      </c>
      <c r="U335" s="29">
        <v>-0.43519157676368198</v>
      </c>
      <c r="V335" s="29">
        <v>-0.22911052888193401</v>
      </c>
      <c r="W335" s="28">
        <v>-0.20608573570831001</v>
      </c>
    </row>
    <row r="336" spans="2:23" x14ac:dyDescent="0.25">
      <c r="B336" s="21" t="s">
        <v>69</v>
      </c>
      <c r="C336" s="26" t="s">
        <v>92</v>
      </c>
      <c r="D336" s="21" t="s">
        <v>40</v>
      </c>
      <c r="E336" s="21" t="s">
        <v>142</v>
      </c>
      <c r="F336" s="23">
        <v>102.59</v>
      </c>
      <c r="G336" s="27">
        <v>58004</v>
      </c>
      <c r="H336" s="27">
        <v>102.75</v>
      </c>
      <c r="I336" s="27">
        <v>1</v>
      </c>
      <c r="J336" s="27">
        <v>17.189949547996001</v>
      </c>
      <c r="K336" s="27">
        <v>1.0046808425730001E-2</v>
      </c>
      <c r="L336" s="27">
        <v>5.24412043638507</v>
      </c>
      <c r="M336" s="27">
        <v>9.3502717114459205E-4</v>
      </c>
      <c r="N336" s="27">
        <v>11.9458291116109</v>
      </c>
      <c r="O336" s="27">
        <v>9.1117812545853799E-3</v>
      </c>
      <c r="P336" s="27">
        <v>6.09917477907468</v>
      </c>
      <c r="Q336" s="27">
        <v>6.09917477907468</v>
      </c>
      <c r="R336" s="27">
        <v>0</v>
      </c>
      <c r="S336" s="27">
        <v>1.2647977215138201E-3</v>
      </c>
      <c r="T336" s="27" t="s">
        <v>108</v>
      </c>
      <c r="U336" s="29">
        <v>-0.97582607644941899</v>
      </c>
      <c r="V336" s="29">
        <v>-0.51373243511446298</v>
      </c>
      <c r="W336" s="28">
        <v>-0.46210415280541101</v>
      </c>
    </row>
    <row r="337" spans="2:23" x14ac:dyDescent="0.25">
      <c r="B337" s="21" t="s">
        <v>69</v>
      </c>
      <c r="C337" s="26" t="s">
        <v>92</v>
      </c>
      <c r="D337" s="21" t="s">
        <v>40</v>
      </c>
      <c r="E337" s="21" t="s">
        <v>143</v>
      </c>
      <c r="F337" s="23">
        <v>102.48</v>
      </c>
      <c r="G337" s="27">
        <v>54000</v>
      </c>
      <c r="H337" s="27">
        <v>101.77</v>
      </c>
      <c r="I337" s="27">
        <v>1</v>
      </c>
      <c r="J337" s="27">
        <v>-38.608446039099398</v>
      </c>
      <c r="K337" s="27">
        <v>9.0331093596575596E-2</v>
      </c>
      <c r="L337" s="27">
        <v>-7.2009704969157298</v>
      </c>
      <c r="M337" s="27">
        <v>3.1423509515055201E-3</v>
      </c>
      <c r="N337" s="27">
        <v>-31.4074755421837</v>
      </c>
      <c r="O337" s="27">
        <v>8.7188742645070094E-2</v>
      </c>
      <c r="P337" s="27">
        <v>-13.329491792866399</v>
      </c>
      <c r="Q337" s="27">
        <v>-13.329491792866399</v>
      </c>
      <c r="R337" s="27">
        <v>0</v>
      </c>
      <c r="S337" s="27">
        <v>1.07671262982393E-2</v>
      </c>
      <c r="T337" s="27" t="s">
        <v>108</v>
      </c>
      <c r="U337" s="29">
        <v>-13.3951572923228</v>
      </c>
      <c r="V337" s="29">
        <v>-7.0520013151985097</v>
      </c>
      <c r="W337" s="28">
        <v>-6.3433002680011299</v>
      </c>
    </row>
    <row r="338" spans="2:23" x14ac:dyDescent="0.25">
      <c r="B338" s="21" t="s">
        <v>69</v>
      </c>
      <c r="C338" s="26" t="s">
        <v>92</v>
      </c>
      <c r="D338" s="21" t="s">
        <v>40</v>
      </c>
      <c r="E338" s="21" t="s">
        <v>143</v>
      </c>
      <c r="F338" s="23">
        <v>102.48</v>
      </c>
      <c r="G338" s="27">
        <v>54850</v>
      </c>
      <c r="H338" s="27">
        <v>102.53</v>
      </c>
      <c r="I338" s="27">
        <v>1</v>
      </c>
      <c r="J338" s="27">
        <v>19.275844731038099</v>
      </c>
      <c r="K338" s="27">
        <v>2.9353097017512002E-3</v>
      </c>
      <c r="L338" s="27">
        <v>31.015552593475601</v>
      </c>
      <c r="M338" s="27">
        <v>7.5995195711613403E-3</v>
      </c>
      <c r="N338" s="27">
        <v>-11.7397078624375</v>
      </c>
      <c r="O338" s="27">
        <v>-4.6642098694101297E-3</v>
      </c>
      <c r="P338" s="27">
        <v>-6.4064946954238398</v>
      </c>
      <c r="Q338" s="27">
        <v>-6.40649469542383</v>
      </c>
      <c r="R338" s="27">
        <v>0</v>
      </c>
      <c r="S338" s="27">
        <v>3.2424107683170101E-4</v>
      </c>
      <c r="T338" s="27" t="s">
        <v>109</v>
      </c>
      <c r="U338" s="29">
        <v>0.10888056045795499</v>
      </c>
      <c r="V338" s="29">
        <v>-5.7321152622008702E-2</v>
      </c>
      <c r="W338" s="28">
        <v>0.16619793240816799</v>
      </c>
    </row>
    <row r="339" spans="2:23" x14ac:dyDescent="0.25">
      <c r="B339" s="21" t="s">
        <v>69</v>
      </c>
      <c r="C339" s="26" t="s">
        <v>92</v>
      </c>
      <c r="D339" s="21" t="s">
        <v>40</v>
      </c>
      <c r="E339" s="21" t="s">
        <v>90</v>
      </c>
      <c r="F339" s="23">
        <v>101.77</v>
      </c>
      <c r="G339" s="27">
        <v>54250</v>
      </c>
      <c r="H339" s="27">
        <v>101.86</v>
      </c>
      <c r="I339" s="27">
        <v>1</v>
      </c>
      <c r="J339" s="27">
        <v>7.5865022879154704</v>
      </c>
      <c r="K339" s="27">
        <v>7.8274823071783502E-4</v>
      </c>
      <c r="L339" s="27">
        <v>9.4797592840263203</v>
      </c>
      <c r="M339" s="27">
        <v>1.2221753707299301E-3</v>
      </c>
      <c r="N339" s="27">
        <v>-1.8932569961108501</v>
      </c>
      <c r="O339" s="27">
        <v>-4.3942714001209702E-4</v>
      </c>
      <c r="P339" s="27">
        <v>-2.90407915136322</v>
      </c>
      <c r="Q339" s="27">
        <v>-2.90407915136322</v>
      </c>
      <c r="R339" s="27">
        <v>0</v>
      </c>
      <c r="S339" s="27">
        <v>1.1469798975640301E-4</v>
      </c>
      <c r="T339" s="27" t="s">
        <v>108</v>
      </c>
      <c r="U339" s="29">
        <v>0.12565285538965101</v>
      </c>
      <c r="V339" s="29">
        <v>-6.6151078492681606E-2</v>
      </c>
      <c r="W339" s="28">
        <v>0.19179957082427701</v>
      </c>
    </row>
    <row r="340" spans="2:23" x14ac:dyDescent="0.25">
      <c r="B340" s="21" t="s">
        <v>69</v>
      </c>
      <c r="C340" s="26" t="s">
        <v>92</v>
      </c>
      <c r="D340" s="21" t="s">
        <v>40</v>
      </c>
      <c r="E340" s="21" t="s">
        <v>144</v>
      </c>
      <c r="F340" s="23">
        <v>102.56</v>
      </c>
      <c r="G340" s="27">
        <v>54250</v>
      </c>
      <c r="H340" s="27">
        <v>101.86</v>
      </c>
      <c r="I340" s="27">
        <v>1</v>
      </c>
      <c r="J340" s="27">
        <v>-28.8382809256562</v>
      </c>
      <c r="K340" s="27">
        <v>5.0065116094173398E-2</v>
      </c>
      <c r="L340" s="27">
        <v>-30.7279276524492</v>
      </c>
      <c r="M340" s="27">
        <v>5.6841173376412001E-2</v>
      </c>
      <c r="N340" s="27">
        <v>1.8896467267929999</v>
      </c>
      <c r="O340" s="27">
        <v>-6.7760572822385904E-3</v>
      </c>
      <c r="P340" s="27">
        <v>2.9040791513626898</v>
      </c>
      <c r="Q340" s="27">
        <v>2.90407915136268</v>
      </c>
      <c r="R340" s="27">
        <v>0</v>
      </c>
      <c r="S340" s="27">
        <v>5.0770727818624198E-4</v>
      </c>
      <c r="T340" s="27" t="s">
        <v>108</v>
      </c>
      <c r="U340" s="29">
        <v>0.63017189393750095</v>
      </c>
      <c r="V340" s="29">
        <v>-0.33175967462474998</v>
      </c>
      <c r="W340" s="28">
        <v>0.96190968703357704</v>
      </c>
    </row>
    <row r="341" spans="2:23" x14ac:dyDescent="0.25">
      <c r="B341" s="21" t="s">
        <v>69</v>
      </c>
      <c r="C341" s="26" t="s">
        <v>92</v>
      </c>
      <c r="D341" s="21" t="s">
        <v>40</v>
      </c>
      <c r="E341" s="21" t="s">
        <v>145</v>
      </c>
      <c r="F341" s="23">
        <v>102.69</v>
      </c>
      <c r="G341" s="27">
        <v>53550</v>
      </c>
      <c r="H341" s="27">
        <v>102.64</v>
      </c>
      <c r="I341" s="27">
        <v>1</v>
      </c>
      <c r="J341" s="27">
        <v>-12.3267881483549</v>
      </c>
      <c r="K341" s="27">
        <v>2.6895097971632999E-3</v>
      </c>
      <c r="L341" s="27">
        <v>15.148210635381201</v>
      </c>
      <c r="M341" s="27">
        <v>4.0615886525335902E-3</v>
      </c>
      <c r="N341" s="27">
        <v>-27.474998783736101</v>
      </c>
      <c r="O341" s="27">
        <v>-1.3720788553702901E-3</v>
      </c>
      <c r="P341" s="27">
        <v>-13.545498640741201</v>
      </c>
      <c r="Q341" s="27">
        <v>-13.5454986407411</v>
      </c>
      <c r="R341" s="27">
        <v>0</v>
      </c>
      <c r="S341" s="27">
        <v>3.2476054416458902E-3</v>
      </c>
      <c r="T341" s="27" t="s">
        <v>109</v>
      </c>
      <c r="U341" s="29">
        <v>-1.5146144148733101</v>
      </c>
      <c r="V341" s="29">
        <v>-0.79738241310737401</v>
      </c>
      <c r="W341" s="28">
        <v>-0.71724831699368596</v>
      </c>
    </row>
    <row r="342" spans="2:23" x14ac:dyDescent="0.25">
      <c r="B342" s="21" t="s">
        <v>69</v>
      </c>
      <c r="C342" s="26" t="s">
        <v>92</v>
      </c>
      <c r="D342" s="21" t="s">
        <v>40</v>
      </c>
      <c r="E342" s="21" t="s">
        <v>146</v>
      </c>
      <c r="F342" s="23">
        <v>102.06</v>
      </c>
      <c r="G342" s="27">
        <v>58200</v>
      </c>
      <c r="H342" s="27">
        <v>101.83</v>
      </c>
      <c r="I342" s="27">
        <v>1</v>
      </c>
      <c r="J342" s="27">
        <v>-7.7363679439795296</v>
      </c>
      <c r="K342" s="27">
        <v>1.0533844457775599E-2</v>
      </c>
      <c r="L342" s="27">
        <v>32.6499391227537</v>
      </c>
      <c r="M342" s="27">
        <v>0.187619260350636</v>
      </c>
      <c r="N342" s="27">
        <v>-40.386307066733202</v>
      </c>
      <c r="O342" s="27">
        <v>-0.17708541589286</v>
      </c>
      <c r="P342" s="27">
        <v>-22.6713348293225</v>
      </c>
      <c r="Q342" s="27">
        <v>-22.671334829322401</v>
      </c>
      <c r="R342" s="27">
        <v>0</v>
      </c>
      <c r="S342" s="27">
        <v>9.0462138438012193E-2</v>
      </c>
      <c r="T342" s="27" t="s">
        <v>109</v>
      </c>
      <c r="U342" s="29">
        <v>-27.341823348546399</v>
      </c>
      <c r="V342" s="29">
        <v>-14.394349391058</v>
      </c>
      <c r="W342" s="28">
        <v>-12.9477684800219</v>
      </c>
    </row>
    <row r="343" spans="2:23" x14ac:dyDescent="0.25">
      <c r="B343" s="21" t="s">
        <v>69</v>
      </c>
      <c r="C343" s="26" t="s">
        <v>92</v>
      </c>
      <c r="D343" s="21" t="s">
        <v>40</v>
      </c>
      <c r="E343" s="21" t="s">
        <v>147</v>
      </c>
      <c r="F343" s="23">
        <v>102.53</v>
      </c>
      <c r="G343" s="27">
        <v>53000</v>
      </c>
      <c r="H343" s="27">
        <v>102.77</v>
      </c>
      <c r="I343" s="27">
        <v>1</v>
      </c>
      <c r="J343" s="27">
        <v>55.9116520564897</v>
      </c>
      <c r="K343" s="27">
        <v>7.7277509298157104E-2</v>
      </c>
      <c r="L343" s="27">
        <v>96.621025466100804</v>
      </c>
      <c r="M343" s="27">
        <v>0.23077658973562901</v>
      </c>
      <c r="N343" s="27">
        <v>-40.709373409611203</v>
      </c>
      <c r="O343" s="27">
        <v>-0.15349908043747201</v>
      </c>
      <c r="P343" s="27">
        <v>-16.307929321444998</v>
      </c>
      <c r="Q343" s="27">
        <v>-16.307929321444899</v>
      </c>
      <c r="R343" s="27">
        <v>0</v>
      </c>
      <c r="S343" s="27">
        <v>6.5742483723802304E-3</v>
      </c>
      <c r="T343" s="27" t="s">
        <v>109</v>
      </c>
      <c r="U343" s="29">
        <v>-5.9864309885999996</v>
      </c>
      <c r="V343" s="29">
        <v>-3.1516105622102399</v>
      </c>
      <c r="W343" s="28">
        <v>-2.8348849114388801</v>
      </c>
    </row>
    <row r="344" spans="2:23" x14ac:dyDescent="0.25">
      <c r="B344" s="21" t="s">
        <v>69</v>
      </c>
      <c r="C344" s="26" t="s">
        <v>92</v>
      </c>
      <c r="D344" s="21" t="s">
        <v>40</v>
      </c>
      <c r="E344" s="21" t="s">
        <v>148</v>
      </c>
      <c r="F344" s="23">
        <v>99.53</v>
      </c>
      <c r="G344" s="27">
        <v>56100</v>
      </c>
      <c r="H344" s="27">
        <v>99.68</v>
      </c>
      <c r="I344" s="27">
        <v>1</v>
      </c>
      <c r="J344" s="27">
        <v>-45.935651953111901</v>
      </c>
      <c r="K344" s="27">
        <v>0.16163244361938001</v>
      </c>
      <c r="L344" s="27">
        <v>11.6173922466912</v>
      </c>
      <c r="M344" s="27">
        <v>1.0338227280192701E-2</v>
      </c>
      <c r="N344" s="27">
        <v>-57.553044199803203</v>
      </c>
      <c r="O344" s="27">
        <v>0.15129421633918699</v>
      </c>
      <c r="P344" s="27">
        <v>-26.7300196149363</v>
      </c>
      <c r="Q344" s="27">
        <v>-26.7300196149363</v>
      </c>
      <c r="R344" s="27">
        <v>0</v>
      </c>
      <c r="S344" s="27">
        <v>5.4730236463899899E-2</v>
      </c>
      <c r="T344" s="27" t="s">
        <v>108</v>
      </c>
      <c r="U344" s="29">
        <v>23.702617048435499</v>
      </c>
      <c r="V344" s="29">
        <v>-12.4784564265633</v>
      </c>
      <c r="W344" s="28">
        <v>36.180250446394098</v>
      </c>
    </row>
    <row r="345" spans="2:23" x14ac:dyDescent="0.25">
      <c r="B345" s="21" t="s">
        <v>69</v>
      </c>
      <c r="C345" s="26" t="s">
        <v>92</v>
      </c>
      <c r="D345" s="21" t="s">
        <v>40</v>
      </c>
      <c r="E345" s="21" t="s">
        <v>91</v>
      </c>
      <c r="F345" s="23">
        <v>99.25</v>
      </c>
      <c r="G345" s="27">
        <v>56100</v>
      </c>
      <c r="H345" s="27">
        <v>99.68</v>
      </c>
      <c r="I345" s="27">
        <v>1</v>
      </c>
      <c r="J345" s="27">
        <v>36.7379385108447</v>
      </c>
      <c r="K345" s="27">
        <v>0.1116182156224</v>
      </c>
      <c r="L345" s="27">
        <v>-22.785964354060201</v>
      </c>
      <c r="M345" s="27">
        <v>4.2937854186730399E-2</v>
      </c>
      <c r="N345" s="27">
        <v>59.523902864904898</v>
      </c>
      <c r="O345" s="27">
        <v>6.8680361435669801E-2</v>
      </c>
      <c r="P345" s="27">
        <v>28.362318992142601</v>
      </c>
      <c r="Q345" s="27">
        <v>28.362318992142502</v>
      </c>
      <c r="R345" s="27">
        <v>0</v>
      </c>
      <c r="S345" s="27">
        <v>6.6525628163216693E-2</v>
      </c>
      <c r="T345" s="27" t="s">
        <v>108</v>
      </c>
      <c r="U345" s="29">
        <v>-18.763986081710598</v>
      </c>
      <c r="V345" s="29">
        <v>-9.8784696318891196</v>
      </c>
      <c r="W345" s="28">
        <v>-8.8857185730175097</v>
      </c>
    </row>
    <row r="346" spans="2:23" x14ac:dyDescent="0.25">
      <c r="B346" s="21" t="s">
        <v>69</v>
      </c>
      <c r="C346" s="26" t="s">
        <v>92</v>
      </c>
      <c r="D346" s="21" t="s">
        <v>40</v>
      </c>
      <c r="E346" s="21" t="s">
        <v>149</v>
      </c>
      <c r="F346" s="23">
        <v>102.75</v>
      </c>
      <c r="G346" s="27">
        <v>58054</v>
      </c>
      <c r="H346" s="27">
        <v>102.83</v>
      </c>
      <c r="I346" s="27">
        <v>1</v>
      </c>
      <c r="J346" s="27">
        <v>6.5083186317248201</v>
      </c>
      <c r="K346" s="27">
        <v>2.3805314813575701E-3</v>
      </c>
      <c r="L346" s="27">
        <v>7.0985134594710804</v>
      </c>
      <c r="M346" s="27">
        <v>2.8318558053872199E-3</v>
      </c>
      <c r="N346" s="27">
        <v>-0.59019482774626097</v>
      </c>
      <c r="O346" s="27">
        <v>-4.5132432402964401E-4</v>
      </c>
      <c r="P346" s="27">
        <v>-0.30774101658077202</v>
      </c>
      <c r="Q346" s="27">
        <v>-0.30774101658077102</v>
      </c>
      <c r="R346" s="27">
        <v>0</v>
      </c>
      <c r="S346" s="27">
        <v>5.3223947706830003E-6</v>
      </c>
      <c r="T346" s="27" t="s">
        <v>108</v>
      </c>
      <c r="U346" s="29">
        <v>8.2395895269274898E-4</v>
      </c>
      <c r="V346" s="29">
        <v>-4.33780618715768E-4</v>
      </c>
      <c r="W346" s="28">
        <v>1.25771096099027E-3</v>
      </c>
    </row>
    <row r="347" spans="2:23" x14ac:dyDescent="0.25">
      <c r="B347" s="21" t="s">
        <v>69</v>
      </c>
      <c r="C347" s="26" t="s">
        <v>92</v>
      </c>
      <c r="D347" s="21" t="s">
        <v>40</v>
      </c>
      <c r="E347" s="21" t="s">
        <v>149</v>
      </c>
      <c r="F347" s="23">
        <v>102.75</v>
      </c>
      <c r="G347" s="27">
        <v>58104</v>
      </c>
      <c r="H347" s="27">
        <v>102.84</v>
      </c>
      <c r="I347" s="27">
        <v>1</v>
      </c>
      <c r="J347" s="27">
        <v>4.3029019009948302</v>
      </c>
      <c r="K347" s="27">
        <v>1.6552378504008901E-3</v>
      </c>
      <c r="L347" s="27">
        <v>4.8923811979591596</v>
      </c>
      <c r="M347" s="27">
        <v>2.1398242044813002E-3</v>
      </c>
      <c r="N347" s="27">
        <v>-0.58947929696433099</v>
      </c>
      <c r="O347" s="27">
        <v>-4.8458635408040899E-4</v>
      </c>
      <c r="P347" s="27">
        <v>-0.30741510605211703</v>
      </c>
      <c r="Q347" s="27">
        <v>-0.30741510605211703</v>
      </c>
      <c r="R347" s="27">
        <v>0</v>
      </c>
      <c r="S347" s="27">
        <v>8.4486618401559995E-6</v>
      </c>
      <c r="T347" s="27" t="s">
        <v>108</v>
      </c>
      <c r="U347" s="29">
        <v>3.2400824590960698E-3</v>
      </c>
      <c r="V347" s="29">
        <v>-1.7057706202518799E-3</v>
      </c>
      <c r="W347" s="28">
        <v>4.94574057360481E-3</v>
      </c>
    </row>
    <row r="348" spans="2:23" x14ac:dyDescent="0.25">
      <c r="B348" s="21" t="s">
        <v>69</v>
      </c>
      <c r="C348" s="26" t="s">
        <v>92</v>
      </c>
      <c r="D348" s="21" t="s">
        <v>40</v>
      </c>
      <c r="E348" s="21" t="s">
        <v>150</v>
      </c>
      <c r="F348" s="23">
        <v>102.83</v>
      </c>
      <c r="G348" s="27">
        <v>58104</v>
      </c>
      <c r="H348" s="27">
        <v>102.84</v>
      </c>
      <c r="I348" s="27">
        <v>1</v>
      </c>
      <c r="J348" s="27">
        <v>0.59812239155316205</v>
      </c>
      <c r="K348" s="27">
        <v>1.1948863202261001E-5</v>
      </c>
      <c r="L348" s="27">
        <v>1.18807395919092</v>
      </c>
      <c r="M348" s="27">
        <v>4.7144759065754E-5</v>
      </c>
      <c r="N348" s="27">
        <v>-0.58995156763775802</v>
      </c>
      <c r="O348" s="27">
        <v>-3.5195895863492999E-5</v>
      </c>
      <c r="P348" s="27">
        <v>-0.30774101658076702</v>
      </c>
      <c r="Q348" s="27">
        <v>-0.30774101658076602</v>
      </c>
      <c r="R348" s="27">
        <v>0</v>
      </c>
      <c r="S348" s="27">
        <v>3.163131411758E-6</v>
      </c>
      <c r="T348" s="27" t="s">
        <v>108</v>
      </c>
      <c r="U348" s="29">
        <v>2.2801457252583398E-3</v>
      </c>
      <c r="V348" s="29">
        <v>-1.2004032727993201E-3</v>
      </c>
      <c r="W348" s="28">
        <v>3.4804698243043599E-3</v>
      </c>
    </row>
    <row r="349" spans="2:23" x14ac:dyDescent="0.25">
      <c r="B349" s="21" t="s">
        <v>69</v>
      </c>
      <c r="C349" s="26" t="s">
        <v>92</v>
      </c>
      <c r="D349" s="21" t="s">
        <v>40</v>
      </c>
      <c r="E349" s="21" t="s">
        <v>151</v>
      </c>
      <c r="F349" s="23">
        <v>101.62</v>
      </c>
      <c r="G349" s="27">
        <v>58200</v>
      </c>
      <c r="H349" s="27">
        <v>101.83</v>
      </c>
      <c r="I349" s="27">
        <v>1</v>
      </c>
      <c r="J349" s="27">
        <v>36.822062290556701</v>
      </c>
      <c r="K349" s="27">
        <v>5.5454848697382098E-2</v>
      </c>
      <c r="L349" s="27">
        <v>-3.50317852486981</v>
      </c>
      <c r="M349" s="27">
        <v>5.0193542488376002E-4</v>
      </c>
      <c r="N349" s="27">
        <v>40.325240815426497</v>
      </c>
      <c r="O349" s="27">
        <v>5.4952913272498398E-2</v>
      </c>
      <c r="P349" s="27">
        <v>22.671334829323602</v>
      </c>
      <c r="Q349" s="27">
        <v>22.671334829323602</v>
      </c>
      <c r="R349" s="27">
        <v>0</v>
      </c>
      <c r="S349" s="27">
        <v>2.1022167398381E-2</v>
      </c>
      <c r="T349" s="27" t="s">
        <v>108</v>
      </c>
      <c r="U349" s="29">
        <v>-2.8782154685944099</v>
      </c>
      <c r="V349" s="29">
        <v>-1.5152624808359101</v>
      </c>
      <c r="W349" s="28">
        <v>-1.3629839915178601</v>
      </c>
    </row>
    <row r="350" spans="2:23" x14ac:dyDescent="0.25">
      <c r="B350" s="21" t="s">
        <v>69</v>
      </c>
      <c r="C350" s="26" t="s">
        <v>92</v>
      </c>
      <c r="D350" s="21" t="s">
        <v>40</v>
      </c>
      <c r="E350" s="21" t="s">
        <v>151</v>
      </c>
      <c r="F350" s="23">
        <v>101.62</v>
      </c>
      <c r="G350" s="27">
        <v>58300</v>
      </c>
      <c r="H350" s="27">
        <v>101.18</v>
      </c>
      <c r="I350" s="27">
        <v>1</v>
      </c>
      <c r="J350" s="27">
        <v>-44.376608071992699</v>
      </c>
      <c r="K350" s="27">
        <v>7.4635838736661797E-2</v>
      </c>
      <c r="L350" s="27">
        <v>1.5799156298435</v>
      </c>
      <c r="M350" s="27">
        <v>9.4603455762362002E-5</v>
      </c>
      <c r="N350" s="27">
        <v>-45.956523701836197</v>
      </c>
      <c r="O350" s="27">
        <v>7.4541235280899495E-2</v>
      </c>
      <c r="P350" s="27">
        <v>-26.973958901114699</v>
      </c>
      <c r="Q350" s="27">
        <v>-26.973958901114699</v>
      </c>
      <c r="R350" s="27">
        <v>0</v>
      </c>
      <c r="S350" s="27">
        <v>2.7575829988483101E-2</v>
      </c>
      <c r="T350" s="27" t="s">
        <v>108</v>
      </c>
      <c r="U350" s="29">
        <v>-12.6623891713246</v>
      </c>
      <c r="V350" s="29">
        <v>-6.6662289319225696</v>
      </c>
      <c r="W350" s="28">
        <v>-5.9962966369967301</v>
      </c>
    </row>
    <row r="351" spans="2:23" x14ac:dyDescent="0.25">
      <c r="B351" s="21" t="s">
        <v>69</v>
      </c>
      <c r="C351" s="26" t="s">
        <v>92</v>
      </c>
      <c r="D351" s="21" t="s">
        <v>40</v>
      </c>
      <c r="E351" s="21" t="s">
        <v>151</v>
      </c>
      <c r="F351" s="23">
        <v>101.62</v>
      </c>
      <c r="G351" s="27">
        <v>58500</v>
      </c>
      <c r="H351" s="27">
        <v>101.64</v>
      </c>
      <c r="I351" s="27">
        <v>1</v>
      </c>
      <c r="J351" s="27">
        <v>-9.5484366111512706</v>
      </c>
      <c r="K351" s="27">
        <v>4.7409773692930402E-4</v>
      </c>
      <c r="L351" s="27">
        <v>-15.1153294046909</v>
      </c>
      <c r="M351" s="27">
        <v>1.1880605516640299E-3</v>
      </c>
      <c r="N351" s="27">
        <v>5.5668927935396697</v>
      </c>
      <c r="O351" s="27">
        <v>-7.1396281473473005E-4</v>
      </c>
      <c r="P351" s="27">
        <v>4.3026240717914499</v>
      </c>
      <c r="Q351" s="27">
        <v>4.3026240717914499</v>
      </c>
      <c r="R351" s="27">
        <v>0</v>
      </c>
      <c r="S351" s="27">
        <v>9.6265384296428E-5</v>
      </c>
      <c r="T351" s="27" t="s">
        <v>108</v>
      </c>
      <c r="U351" s="29">
        <v>-0.18389789673226101</v>
      </c>
      <c r="V351" s="29">
        <v>-9.6814705592252095E-2</v>
      </c>
      <c r="W351" s="28">
        <v>-8.7085172064023594E-2</v>
      </c>
    </row>
    <row r="352" spans="2:23" x14ac:dyDescent="0.25">
      <c r="B352" s="21" t="s">
        <v>69</v>
      </c>
      <c r="C352" s="26" t="s">
        <v>92</v>
      </c>
      <c r="D352" s="21" t="s">
        <v>40</v>
      </c>
      <c r="E352" s="21" t="s">
        <v>152</v>
      </c>
      <c r="F352" s="23">
        <v>101.18</v>
      </c>
      <c r="G352" s="27">
        <v>58304</v>
      </c>
      <c r="H352" s="27">
        <v>101.18</v>
      </c>
      <c r="I352" s="27">
        <v>1</v>
      </c>
      <c r="J352" s="27">
        <v>12.0036257557434</v>
      </c>
      <c r="K352" s="27">
        <v>0</v>
      </c>
      <c r="L352" s="27">
        <v>12.0036257557431</v>
      </c>
      <c r="M352" s="27">
        <v>0</v>
      </c>
      <c r="N352" s="27">
        <v>3.0808699999999999E-13</v>
      </c>
      <c r="O352" s="27">
        <v>0</v>
      </c>
      <c r="P352" s="27">
        <v>2.3002700000000002E-13</v>
      </c>
      <c r="Q352" s="27">
        <v>2.3002799999999999E-13</v>
      </c>
      <c r="R352" s="27">
        <v>0</v>
      </c>
      <c r="S352" s="27">
        <v>0</v>
      </c>
      <c r="T352" s="27" t="s">
        <v>108</v>
      </c>
      <c r="U352" s="29">
        <v>0</v>
      </c>
      <c r="V352" s="29">
        <v>0</v>
      </c>
      <c r="W352" s="28">
        <v>0</v>
      </c>
    </row>
    <row r="353" spans="2:23" x14ac:dyDescent="0.25">
      <c r="B353" s="21" t="s">
        <v>69</v>
      </c>
      <c r="C353" s="26" t="s">
        <v>92</v>
      </c>
      <c r="D353" s="21" t="s">
        <v>40</v>
      </c>
      <c r="E353" s="21" t="s">
        <v>152</v>
      </c>
      <c r="F353" s="23">
        <v>101.18</v>
      </c>
      <c r="G353" s="27">
        <v>58350</v>
      </c>
      <c r="H353" s="27">
        <v>99.59</v>
      </c>
      <c r="I353" s="27">
        <v>1</v>
      </c>
      <c r="J353" s="27">
        <v>-103.44721452367899</v>
      </c>
      <c r="K353" s="27">
        <v>0.70949792657655097</v>
      </c>
      <c r="L353" s="27">
        <v>-21.644766126159599</v>
      </c>
      <c r="M353" s="27">
        <v>3.1061278213502502E-2</v>
      </c>
      <c r="N353" s="27">
        <v>-81.802448397519797</v>
      </c>
      <c r="O353" s="27">
        <v>0.67843664836304896</v>
      </c>
      <c r="P353" s="27">
        <v>-47.883730736732097</v>
      </c>
      <c r="Q353" s="27">
        <v>-47.883730736732097</v>
      </c>
      <c r="R353" s="27">
        <v>0</v>
      </c>
      <c r="S353" s="27">
        <v>0.15201606567245901</v>
      </c>
      <c r="T353" s="27" t="s">
        <v>108</v>
      </c>
      <c r="U353" s="29">
        <v>-61.961030006132198</v>
      </c>
      <c r="V353" s="29">
        <v>-32.619942831483201</v>
      </c>
      <c r="W353" s="28">
        <v>-29.3417546107341</v>
      </c>
    </row>
    <row r="354" spans="2:23" x14ac:dyDescent="0.25">
      <c r="B354" s="21" t="s">
        <v>69</v>
      </c>
      <c r="C354" s="26" t="s">
        <v>92</v>
      </c>
      <c r="D354" s="21" t="s">
        <v>40</v>
      </c>
      <c r="E354" s="21" t="s">
        <v>152</v>
      </c>
      <c r="F354" s="23">
        <v>101.18</v>
      </c>
      <c r="G354" s="27">
        <v>58600</v>
      </c>
      <c r="H354" s="27">
        <v>101.22</v>
      </c>
      <c r="I354" s="27">
        <v>1</v>
      </c>
      <c r="J354" s="27">
        <v>39.274278028711599</v>
      </c>
      <c r="K354" s="27">
        <v>5.9230806323579098E-3</v>
      </c>
      <c r="L354" s="27">
        <v>3.8077759767838399</v>
      </c>
      <c r="M354" s="27">
        <v>5.5676766295188999E-5</v>
      </c>
      <c r="N354" s="27">
        <v>35.466502051927797</v>
      </c>
      <c r="O354" s="27">
        <v>5.86740386606272E-3</v>
      </c>
      <c r="P354" s="27">
        <v>20.909771835618699</v>
      </c>
      <c r="Q354" s="27">
        <v>20.909771835618699</v>
      </c>
      <c r="R354" s="27">
        <v>0</v>
      </c>
      <c r="S354" s="27">
        <v>1.6789192635557201E-3</v>
      </c>
      <c r="T354" s="27" t="s">
        <v>109</v>
      </c>
      <c r="U354" s="29">
        <v>-0.82487881083128101</v>
      </c>
      <c r="V354" s="29">
        <v>-0.43426488632540899</v>
      </c>
      <c r="W354" s="28">
        <v>-0.39062280999218801</v>
      </c>
    </row>
    <row r="355" spans="2:23" x14ac:dyDescent="0.25">
      <c r="B355" s="21" t="s">
        <v>69</v>
      </c>
      <c r="C355" s="26" t="s">
        <v>92</v>
      </c>
      <c r="D355" s="21" t="s">
        <v>40</v>
      </c>
      <c r="E355" s="21" t="s">
        <v>153</v>
      </c>
      <c r="F355" s="23">
        <v>101.18</v>
      </c>
      <c r="G355" s="27">
        <v>58300</v>
      </c>
      <c r="H355" s="27">
        <v>101.18</v>
      </c>
      <c r="I355" s="27">
        <v>2</v>
      </c>
      <c r="J355" s="27">
        <v>-7.39767424425622</v>
      </c>
      <c r="K355" s="27">
        <v>0</v>
      </c>
      <c r="L355" s="27">
        <v>-7.3976742442560504</v>
      </c>
      <c r="M355" s="27">
        <v>0</v>
      </c>
      <c r="N355" s="27">
        <v>-1.6236999999999999E-13</v>
      </c>
      <c r="O355" s="27">
        <v>0</v>
      </c>
      <c r="P355" s="27">
        <v>-1.38874E-13</v>
      </c>
      <c r="Q355" s="27">
        <v>-1.38875E-13</v>
      </c>
      <c r="R355" s="27">
        <v>0</v>
      </c>
      <c r="S355" s="27">
        <v>0</v>
      </c>
      <c r="T355" s="27" t="s">
        <v>108</v>
      </c>
      <c r="U355" s="29">
        <v>0</v>
      </c>
      <c r="V355" s="29">
        <v>0</v>
      </c>
      <c r="W355" s="28">
        <v>0</v>
      </c>
    </row>
    <row r="356" spans="2:23" x14ac:dyDescent="0.25">
      <c r="B356" s="21" t="s">
        <v>69</v>
      </c>
      <c r="C356" s="26" t="s">
        <v>92</v>
      </c>
      <c r="D356" s="21" t="s">
        <v>40</v>
      </c>
      <c r="E356" s="21" t="s">
        <v>154</v>
      </c>
      <c r="F356" s="23">
        <v>101.97</v>
      </c>
      <c r="G356" s="27">
        <v>58500</v>
      </c>
      <c r="H356" s="27">
        <v>101.64</v>
      </c>
      <c r="I356" s="27">
        <v>1</v>
      </c>
      <c r="J356" s="27">
        <v>-75.644251978126206</v>
      </c>
      <c r="K356" s="27">
        <v>8.0680945288356606E-2</v>
      </c>
      <c r="L356" s="27">
        <v>-34.692047218220701</v>
      </c>
      <c r="M356" s="27">
        <v>1.6969887776696599E-2</v>
      </c>
      <c r="N356" s="27">
        <v>-40.952204759905598</v>
      </c>
      <c r="O356" s="27">
        <v>6.3711057511659897E-2</v>
      </c>
      <c r="P356" s="27">
        <v>-25.212395907409601</v>
      </c>
      <c r="Q356" s="27">
        <v>-25.212395907409501</v>
      </c>
      <c r="R356" s="27">
        <v>0</v>
      </c>
      <c r="S356" s="27">
        <v>8.9628751942266802E-3</v>
      </c>
      <c r="T356" s="27" t="s">
        <v>108</v>
      </c>
      <c r="U356" s="29">
        <v>-7.0281233607942202</v>
      </c>
      <c r="V356" s="29">
        <v>-3.70001890251066</v>
      </c>
      <c r="W356" s="28">
        <v>-3.3281801643062301</v>
      </c>
    </row>
    <row r="357" spans="2:23" x14ac:dyDescent="0.25">
      <c r="B357" s="21" t="s">
        <v>69</v>
      </c>
      <c r="C357" s="26" t="s">
        <v>92</v>
      </c>
      <c r="D357" s="21" t="s">
        <v>40</v>
      </c>
      <c r="E357" s="21" t="s">
        <v>155</v>
      </c>
      <c r="F357" s="23">
        <v>101.64</v>
      </c>
      <c r="G357" s="27">
        <v>58600</v>
      </c>
      <c r="H357" s="27">
        <v>101.22</v>
      </c>
      <c r="I357" s="27">
        <v>1</v>
      </c>
      <c r="J357" s="27">
        <v>-32.156888092822498</v>
      </c>
      <c r="K357" s="27">
        <v>4.7256791147914E-2</v>
      </c>
      <c r="L357" s="27">
        <v>3.2832981856705699</v>
      </c>
      <c r="M357" s="27">
        <v>4.9264814680446403E-4</v>
      </c>
      <c r="N357" s="27">
        <v>-35.440186278493101</v>
      </c>
      <c r="O357" s="27">
        <v>4.6764143001109502E-2</v>
      </c>
      <c r="P357" s="27">
        <v>-20.909771835617999</v>
      </c>
      <c r="Q357" s="27">
        <v>-20.909771835617999</v>
      </c>
      <c r="R357" s="27">
        <v>0</v>
      </c>
      <c r="S357" s="27">
        <v>1.99808881105446E-2</v>
      </c>
      <c r="T357" s="27" t="s">
        <v>109</v>
      </c>
      <c r="U357" s="29">
        <v>-10.141591212364601</v>
      </c>
      <c r="V357" s="29">
        <v>-5.33913212118755</v>
      </c>
      <c r="W357" s="28">
        <v>-4.8025683350668897</v>
      </c>
    </row>
    <row r="358" spans="2:23" x14ac:dyDescent="0.25">
      <c r="B358" s="21" t="s">
        <v>69</v>
      </c>
      <c r="C358" s="26" t="s">
        <v>70</v>
      </c>
      <c r="D358" s="21" t="s">
        <v>41</v>
      </c>
      <c r="E358" s="21" t="s">
        <v>71</v>
      </c>
      <c r="F358" s="23">
        <v>100.49</v>
      </c>
      <c r="G358" s="27">
        <v>50050</v>
      </c>
      <c r="H358" s="27">
        <v>99.4</v>
      </c>
      <c r="I358" s="27">
        <v>1</v>
      </c>
      <c r="J358" s="27">
        <v>-29.4140598144587</v>
      </c>
      <c r="K358" s="27">
        <v>0.158329205402645</v>
      </c>
      <c r="L358" s="27">
        <v>12.2125358148069</v>
      </c>
      <c r="M358" s="27">
        <v>2.7293723678113498E-2</v>
      </c>
      <c r="N358" s="27">
        <v>-41.626595629265601</v>
      </c>
      <c r="O358" s="27">
        <v>0.131035481724532</v>
      </c>
      <c r="P358" s="27">
        <v>-43.746708795832198</v>
      </c>
      <c r="Q358" s="27">
        <v>-43.746708795832198</v>
      </c>
      <c r="R358" s="27">
        <v>0</v>
      </c>
      <c r="S358" s="27">
        <v>0.35022073907552398</v>
      </c>
      <c r="T358" s="27" t="s">
        <v>86</v>
      </c>
      <c r="U358" s="29">
        <v>-32.455049546647302</v>
      </c>
      <c r="V358" s="29">
        <v>-17.052932690180999</v>
      </c>
      <c r="W358" s="28">
        <v>-15.402541056475201</v>
      </c>
    </row>
    <row r="359" spans="2:23" x14ac:dyDescent="0.25">
      <c r="B359" s="21" t="s">
        <v>69</v>
      </c>
      <c r="C359" s="26" t="s">
        <v>70</v>
      </c>
      <c r="D359" s="21" t="s">
        <v>41</v>
      </c>
      <c r="E359" s="21" t="s">
        <v>87</v>
      </c>
      <c r="F359" s="23">
        <v>80.489999999999995</v>
      </c>
      <c r="G359" s="27">
        <v>56050</v>
      </c>
      <c r="H359" s="27">
        <v>99.21</v>
      </c>
      <c r="I359" s="27">
        <v>1</v>
      </c>
      <c r="J359" s="27">
        <v>20.6056170111878</v>
      </c>
      <c r="K359" s="27">
        <v>1.35869264771761E-2</v>
      </c>
      <c r="L359" s="27">
        <v>-29.501048446910701</v>
      </c>
      <c r="M359" s="27">
        <v>2.7849979502943101E-2</v>
      </c>
      <c r="N359" s="27">
        <v>50.106665458098497</v>
      </c>
      <c r="O359" s="27">
        <v>-1.4263053025766999E-2</v>
      </c>
      <c r="P359" s="27">
        <v>19.911522206590998</v>
      </c>
      <c r="Q359" s="27">
        <v>19.911522206590899</v>
      </c>
      <c r="R359" s="27">
        <v>0</v>
      </c>
      <c r="S359" s="27">
        <v>1.26869989306741E-2</v>
      </c>
      <c r="T359" s="27" t="s">
        <v>86</v>
      </c>
      <c r="U359" s="29">
        <v>-695.559302514313</v>
      </c>
      <c r="V359" s="29">
        <v>-365.46935325911898</v>
      </c>
      <c r="W359" s="28">
        <v>-330.09904048341502</v>
      </c>
    </row>
    <row r="360" spans="2:23" x14ac:dyDescent="0.25">
      <c r="B360" s="21" t="s">
        <v>69</v>
      </c>
      <c r="C360" s="26" t="s">
        <v>70</v>
      </c>
      <c r="D360" s="21" t="s">
        <v>41</v>
      </c>
      <c r="E360" s="21" t="s">
        <v>73</v>
      </c>
      <c r="F360" s="23">
        <v>99.4</v>
      </c>
      <c r="G360" s="27">
        <v>51450</v>
      </c>
      <c r="H360" s="27">
        <v>101.38</v>
      </c>
      <c r="I360" s="27">
        <v>10</v>
      </c>
      <c r="J360" s="27">
        <v>49.848151690924098</v>
      </c>
      <c r="K360" s="27">
        <v>0.43335578678904102</v>
      </c>
      <c r="L360" s="27">
        <v>80.554238271649695</v>
      </c>
      <c r="M360" s="27">
        <v>1.1316790369348799</v>
      </c>
      <c r="N360" s="27">
        <v>-30.7060865807256</v>
      </c>
      <c r="O360" s="27">
        <v>-0.69832325014584196</v>
      </c>
      <c r="P360" s="27">
        <v>-18.7158370068253</v>
      </c>
      <c r="Q360" s="27">
        <v>-18.7158370068253</v>
      </c>
      <c r="R360" s="27">
        <v>0</v>
      </c>
      <c r="S360" s="27">
        <v>6.1089277568639397E-2</v>
      </c>
      <c r="T360" s="27" t="s">
        <v>88</v>
      </c>
      <c r="U360" s="29">
        <v>-9.3066196523048408</v>
      </c>
      <c r="V360" s="29">
        <v>-4.88999895919941</v>
      </c>
      <c r="W360" s="28">
        <v>-4.41674233421198</v>
      </c>
    </row>
    <row r="361" spans="2:23" x14ac:dyDescent="0.25">
      <c r="B361" s="21" t="s">
        <v>69</v>
      </c>
      <c r="C361" s="26" t="s">
        <v>70</v>
      </c>
      <c r="D361" s="21" t="s">
        <v>41</v>
      </c>
      <c r="E361" s="21" t="s">
        <v>89</v>
      </c>
      <c r="F361" s="23">
        <v>101.38</v>
      </c>
      <c r="G361" s="27">
        <v>54000</v>
      </c>
      <c r="H361" s="27">
        <v>101.8</v>
      </c>
      <c r="I361" s="27">
        <v>10</v>
      </c>
      <c r="J361" s="27">
        <v>36.696662048998</v>
      </c>
      <c r="K361" s="27">
        <v>6.4423497064955607E-2</v>
      </c>
      <c r="L361" s="27">
        <v>66.978490805106404</v>
      </c>
      <c r="M361" s="27">
        <v>0.21461589614854201</v>
      </c>
      <c r="N361" s="27">
        <v>-30.2818287561084</v>
      </c>
      <c r="O361" s="27">
        <v>-0.150192399083587</v>
      </c>
      <c r="P361" s="27">
        <v>-18.715837006825701</v>
      </c>
      <c r="Q361" s="27">
        <v>-18.715837006825701</v>
      </c>
      <c r="R361" s="27">
        <v>0</v>
      </c>
      <c r="S361" s="27">
        <v>1.67575174247926E-2</v>
      </c>
      <c r="T361" s="27" t="s">
        <v>88</v>
      </c>
      <c r="U361" s="29">
        <v>-2.53967774533595</v>
      </c>
      <c r="V361" s="29">
        <v>-1.3344288254349199</v>
      </c>
      <c r="W361" s="28">
        <v>-1.2052821144682</v>
      </c>
    </row>
    <row r="362" spans="2:23" x14ac:dyDescent="0.25">
      <c r="B362" s="21" t="s">
        <v>69</v>
      </c>
      <c r="C362" s="26" t="s">
        <v>70</v>
      </c>
      <c r="D362" s="21" t="s">
        <v>41</v>
      </c>
      <c r="E362" s="21" t="s">
        <v>90</v>
      </c>
      <c r="F362" s="23">
        <v>101.8</v>
      </c>
      <c r="G362" s="27">
        <v>56100</v>
      </c>
      <c r="H362" s="27">
        <v>99.64</v>
      </c>
      <c r="I362" s="27">
        <v>10</v>
      </c>
      <c r="J362" s="27">
        <v>-20.948522384583001</v>
      </c>
      <c r="K362" s="27">
        <v>8.0220059869800506E-2</v>
      </c>
      <c r="L362" s="27">
        <v>38.788656767471402</v>
      </c>
      <c r="M362" s="27">
        <v>0.27503354859115597</v>
      </c>
      <c r="N362" s="27">
        <v>-59.737179152054402</v>
      </c>
      <c r="O362" s="27">
        <v>-0.19481348872135601</v>
      </c>
      <c r="P362" s="27">
        <v>-29.141249648329001</v>
      </c>
      <c r="Q362" s="27">
        <v>-29.141249648329001</v>
      </c>
      <c r="R362" s="27">
        <v>0</v>
      </c>
      <c r="S362" s="27">
        <v>0.15523603239890801</v>
      </c>
      <c r="T362" s="27" t="s">
        <v>88</v>
      </c>
      <c r="U362" s="29">
        <v>-148.653921552452</v>
      </c>
      <c r="V362" s="29">
        <v>-78.107578135781694</v>
      </c>
      <c r="W362" s="28">
        <v>-70.548286380731199</v>
      </c>
    </row>
    <row r="363" spans="2:23" x14ac:dyDescent="0.25">
      <c r="B363" s="21" t="s">
        <v>69</v>
      </c>
      <c r="C363" s="26" t="s">
        <v>70</v>
      </c>
      <c r="D363" s="21" t="s">
        <v>41</v>
      </c>
      <c r="E363" s="21" t="s">
        <v>91</v>
      </c>
      <c r="F363" s="23">
        <v>99.21</v>
      </c>
      <c r="G363" s="27">
        <v>56100</v>
      </c>
      <c r="H363" s="27">
        <v>99.64</v>
      </c>
      <c r="I363" s="27">
        <v>10</v>
      </c>
      <c r="J363" s="27">
        <v>36.008538698810497</v>
      </c>
      <c r="K363" s="27">
        <v>9.2967285406341596E-2</v>
      </c>
      <c r="L363" s="27">
        <v>-21.8296249333196</v>
      </c>
      <c r="M363" s="27">
        <v>3.4167382023098603E-2</v>
      </c>
      <c r="N363" s="27">
        <v>57.838163632130097</v>
      </c>
      <c r="O363" s="27">
        <v>5.8799903383243E-2</v>
      </c>
      <c r="P363" s="27">
        <v>27.508950271123901</v>
      </c>
      <c r="Q363" s="27">
        <v>27.508950271123901</v>
      </c>
      <c r="R363" s="27">
        <v>0</v>
      </c>
      <c r="S363" s="27">
        <v>5.4258426137874398E-2</v>
      </c>
      <c r="T363" s="27" t="s">
        <v>88</v>
      </c>
      <c r="U363" s="29">
        <v>-19.024229967937401</v>
      </c>
      <c r="V363" s="29">
        <v>-9.99594570513527</v>
      </c>
      <c r="W363" s="28">
        <v>-9.0285329168216393</v>
      </c>
    </row>
    <row r="364" spans="2:23" x14ac:dyDescent="0.25">
      <c r="B364" s="21" t="s">
        <v>69</v>
      </c>
      <c r="C364" s="26" t="s">
        <v>92</v>
      </c>
      <c r="D364" s="21" t="s">
        <v>41</v>
      </c>
      <c r="E364" s="21" t="s">
        <v>93</v>
      </c>
      <c r="F364" s="23">
        <v>100.21</v>
      </c>
      <c r="G364" s="27">
        <v>50000</v>
      </c>
      <c r="H364" s="27">
        <v>98.9</v>
      </c>
      <c r="I364" s="27">
        <v>1</v>
      </c>
      <c r="J364" s="27">
        <v>-69.632874603160801</v>
      </c>
      <c r="K364" s="27">
        <v>0.46208465759010398</v>
      </c>
      <c r="L364" s="27">
        <v>-12.2387362017505</v>
      </c>
      <c r="M364" s="27">
        <v>1.42746690616685E-2</v>
      </c>
      <c r="N364" s="27">
        <v>-57.394138401410302</v>
      </c>
      <c r="O364" s="27">
        <v>0.44780998852843501</v>
      </c>
      <c r="P364" s="27">
        <v>-60.008291204164699</v>
      </c>
      <c r="Q364" s="27">
        <v>-60.0082912041646</v>
      </c>
      <c r="R364" s="27">
        <v>0</v>
      </c>
      <c r="S364" s="27">
        <v>0.34317482476213601</v>
      </c>
      <c r="T364" s="27" t="s">
        <v>94</v>
      </c>
      <c r="U364" s="29">
        <v>-30.476837412435302</v>
      </c>
      <c r="V364" s="29">
        <v>-16.013516055702301</v>
      </c>
      <c r="W364" s="28">
        <v>-14.4637197007468</v>
      </c>
    </row>
    <row r="365" spans="2:23" x14ac:dyDescent="0.25">
      <c r="B365" s="21" t="s">
        <v>69</v>
      </c>
      <c r="C365" s="26" t="s">
        <v>92</v>
      </c>
      <c r="D365" s="21" t="s">
        <v>41</v>
      </c>
      <c r="E365" s="21" t="s">
        <v>95</v>
      </c>
      <c r="F365" s="23">
        <v>80.08</v>
      </c>
      <c r="G365" s="27">
        <v>56050</v>
      </c>
      <c r="H365" s="27">
        <v>99.21</v>
      </c>
      <c r="I365" s="27">
        <v>1</v>
      </c>
      <c r="J365" s="27">
        <v>69.125328893748005</v>
      </c>
      <c r="K365" s="27">
        <v>0.273319394615057</v>
      </c>
      <c r="L365" s="27">
        <v>1.56653599503963</v>
      </c>
      <c r="M365" s="27">
        <v>1.4037080335877399E-4</v>
      </c>
      <c r="N365" s="27">
        <v>67.558792898708404</v>
      </c>
      <c r="O365" s="27">
        <v>0.27317902381169801</v>
      </c>
      <c r="P365" s="27">
        <v>35.959747056673699</v>
      </c>
      <c r="Q365" s="27">
        <v>35.959747056673699</v>
      </c>
      <c r="R365" s="27">
        <v>0</v>
      </c>
      <c r="S365" s="27">
        <v>7.39655149593334E-2</v>
      </c>
      <c r="T365" s="27" t="s">
        <v>94</v>
      </c>
      <c r="U365" s="29">
        <v>-1004.4374806454</v>
      </c>
      <c r="V365" s="29">
        <v>-527.76393776020404</v>
      </c>
      <c r="W365" s="28">
        <v>-476.68667127028198</v>
      </c>
    </row>
    <row r="366" spans="2:23" x14ac:dyDescent="0.25">
      <c r="B366" s="21" t="s">
        <v>69</v>
      </c>
      <c r="C366" s="26" t="s">
        <v>92</v>
      </c>
      <c r="D366" s="21" t="s">
        <v>41</v>
      </c>
      <c r="E366" s="21" t="s">
        <v>106</v>
      </c>
      <c r="F366" s="23">
        <v>79.36</v>
      </c>
      <c r="G366" s="27">
        <v>58350</v>
      </c>
      <c r="H366" s="27">
        <v>99.61</v>
      </c>
      <c r="I366" s="27">
        <v>1</v>
      </c>
      <c r="J366" s="27">
        <v>110.268311544542</v>
      </c>
      <c r="K366" s="27">
        <v>0.86572795779894995</v>
      </c>
      <c r="L366" s="27">
        <v>27.9344857211475</v>
      </c>
      <c r="M366" s="27">
        <v>5.5559887066355701E-2</v>
      </c>
      <c r="N366" s="27">
        <v>82.333825823394207</v>
      </c>
      <c r="O366" s="27">
        <v>0.810168070732594</v>
      </c>
      <c r="P366" s="27">
        <v>47.883730736732197</v>
      </c>
      <c r="Q366" s="27">
        <v>47.883730736732197</v>
      </c>
      <c r="R366" s="27">
        <v>0</v>
      </c>
      <c r="S366" s="27">
        <v>0.163251038851873</v>
      </c>
      <c r="T366" s="27" t="s">
        <v>94</v>
      </c>
      <c r="U366" s="29">
        <v>-1240.97995450845</v>
      </c>
      <c r="V366" s="29">
        <v>-652.051003763842</v>
      </c>
      <c r="W366" s="28">
        <v>-588.94517083101505</v>
      </c>
    </row>
    <row r="367" spans="2:23" x14ac:dyDescent="0.25">
      <c r="B367" s="21" t="s">
        <v>69</v>
      </c>
      <c r="C367" s="26" t="s">
        <v>92</v>
      </c>
      <c r="D367" s="21" t="s">
        <v>41</v>
      </c>
      <c r="E367" s="21" t="s">
        <v>107</v>
      </c>
      <c r="F367" s="23">
        <v>98.9</v>
      </c>
      <c r="G367" s="27">
        <v>50050</v>
      </c>
      <c r="H367" s="27">
        <v>99.4</v>
      </c>
      <c r="I367" s="27">
        <v>1</v>
      </c>
      <c r="J367" s="27">
        <v>51.010552823128101</v>
      </c>
      <c r="K367" s="27">
        <v>0.150660229310694</v>
      </c>
      <c r="L367" s="27">
        <v>84.757845725139006</v>
      </c>
      <c r="M367" s="27">
        <v>0.41594737065285797</v>
      </c>
      <c r="N367" s="27">
        <v>-33.747292902010898</v>
      </c>
      <c r="O367" s="27">
        <v>-0.26528714134216402</v>
      </c>
      <c r="P367" s="27">
        <v>-35.937453142867597</v>
      </c>
      <c r="Q367" s="27">
        <v>-35.937453142867497</v>
      </c>
      <c r="R367" s="27">
        <v>0</v>
      </c>
      <c r="S367" s="27">
        <v>7.4777881173117094E-2</v>
      </c>
      <c r="T367" s="27" t="s">
        <v>108</v>
      </c>
      <c r="U367" s="29">
        <v>-9.4295736130701098</v>
      </c>
      <c r="V367" s="29">
        <v>-4.9546029467517201</v>
      </c>
      <c r="W367" s="28">
        <v>-4.4750939144806097</v>
      </c>
    </row>
    <row r="368" spans="2:23" x14ac:dyDescent="0.25">
      <c r="B368" s="21" t="s">
        <v>69</v>
      </c>
      <c r="C368" s="26" t="s">
        <v>92</v>
      </c>
      <c r="D368" s="21" t="s">
        <v>41</v>
      </c>
      <c r="E368" s="21" t="s">
        <v>107</v>
      </c>
      <c r="F368" s="23">
        <v>98.9</v>
      </c>
      <c r="G368" s="27">
        <v>51150</v>
      </c>
      <c r="H368" s="27">
        <v>97.8</v>
      </c>
      <c r="I368" s="27">
        <v>1</v>
      </c>
      <c r="J368" s="27">
        <v>-165.55444466735</v>
      </c>
      <c r="K368" s="27">
        <v>0.95928959521901302</v>
      </c>
      <c r="L368" s="27">
        <v>-141.68801408008699</v>
      </c>
      <c r="M368" s="27">
        <v>0.702642266688566</v>
      </c>
      <c r="N368" s="27">
        <v>-23.866430587262698</v>
      </c>
      <c r="O368" s="27">
        <v>0.25664732853044703</v>
      </c>
      <c r="P368" s="27">
        <v>-24.070838061297799</v>
      </c>
      <c r="Q368" s="27">
        <v>-24.0708380612977</v>
      </c>
      <c r="R368" s="27">
        <v>0</v>
      </c>
      <c r="S368" s="27">
        <v>2.02791835740628E-2</v>
      </c>
      <c r="T368" s="27" t="s">
        <v>108</v>
      </c>
      <c r="U368" s="29">
        <v>-1.01180888501968</v>
      </c>
      <c r="V368" s="29">
        <v>-0.53163711202376496</v>
      </c>
      <c r="W368" s="28">
        <v>-0.48018499772809597</v>
      </c>
    </row>
    <row r="369" spans="2:23" x14ac:dyDescent="0.25">
      <c r="B369" s="21" t="s">
        <v>69</v>
      </c>
      <c r="C369" s="26" t="s">
        <v>92</v>
      </c>
      <c r="D369" s="21" t="s">
        <v>41</v>
      </c>
      <c r="E369" s="21" t="s">
        <v>107</v>
      </c>
      <c r="F369" s="23">
        <v>98.9</v>
      </c>
      <c r="G369" s="27">
        <v>51200</v>
      </c>
      <c r="H369" s="27">
        <v>98.9</v>
      </c>
      <c r="I369" s="27">
        <v>1</v>
      </c>
      <c r="J369" s="27">
        <v>-5.1666800000000002E-13</v>
      </c>
      <c r="K369" s="27">
        <v>0</v>
      </c>
      <c r="L369" s="27">
        <v>-2.9236110000000001E-12</v>
      </c>
      <c r="M369" s="27">
        <v>0</v>
      </c>
      <c r="N369" s="27">
        <v>2.4069440000000001E-12</v>
      </c>
      <c r="O369" s="27">
        <v>0</v>
      </c>
      <c r="P369" s="27">
        <v>1.389003E-12</v>
      </c>
      <c r="Q369" s="27">
        <v>1.3890039999999999E-12</v>
      </c>
      <c r="R369" s="27">
        <v>0</v>
      </c>
      <c r="S369" s="27">
        <v>0</v>
      </c>
      <c r="T369" s="27" t="s">
        <v>109</v>
      </c>
      <c r="U369" s="29">
        <v>0</v>
      </c>
      <c r="V369" s="29">
        <v>0</v>
      </c>
      <c r="W369" s="28">
        <v>0</v>
      </c>
    </row>
    <row r="370" spans="2:23" x14ac:dyDescent="0.25">
      <c r="B370" s="21" t="s">
        <v>69</v>
      </c>
      <c r="C370" s="26" t="s">
        <v>92</v>
      </c>
      <c r="D370" s="21" t="s">
        <v>41</v>
      </c>
      <c r="E370" s="21" t="s">
        <v>73</v>
      </c>
      <c r="F370" s="23">
        <v>99.4</v>
      </c>
      <c r="G370" s="27">
        <v>50054</v>
      </c>
      <c r="H370" s="27">
        <v>99.4</v>
      </c>
      <c r="I370" s="27">
        <v>1</v>
      </c>
      <c r="J370" s="27">
        <v>48.9294976238725</v>
      </c>
      <c r="K370" s="27">
        <v>0</v>
      </c>
      <c r="L370" s="27">
        <v>48.929500044246502</v>
      </c>
      <c r="M370" s="27">
        <v>0</v>
      </c>
      <c r="N370" s="27">
        <v>-2.4203740178750001E-6</v>
      </c>
      <c r="O370" s="27">
        <v>0</v>
      </c>
      <c r="P370" s="27">
        <v>-1.2146549999999999E-12</v>
      </c>
      <c r="Q370" s="27">
        <v>-1.2146559999999999E-12</v>
      </c>
      <c r="R370" s="27">
        <v>0</v>
      </c>
      <c r="S370" s="27">
        <v>0</v>
      </c>
      <c r="T370" s="27" t="s">
        <v>109</v>
      </c>
      <c r="U370" s="29">
        <v>0</v>
      </c>
      <c r="V370" s="29">
        <v>0</v>
      </c>
      <c r="W370" s="28">
        <v>0</v>
      </c>
    </row>
    <row r="371" spans="2:23" x14ac:dyDescent="0.25">
      <c r="B371" s="21" t="s">
        <v>69</v>
      </c>
      <c r="C371" s="26" t="s">
        <v>92</v>
      </c>
      <c r="D371" s="21" t="s">
        <v>41</v>
      </c>
      <c r="E371" s="21" t="s">
        <v>73</v>
      </c>
      <c r="F371" s="23">
        <v>99.4</v>
      </c>
      <c r="G371" s="27">
        <v>50100</v>
      </c>
      <c r="H371" s="27">
        <v>99.06</v>
      </c>
      <c r="I371" s="27">
        <v>1</v>
      </c>
      <c r="J371" s="27">
        <v>-198.584452829806</v>
      </c>
      <c r="K371" s="27">
        <v>0.31430320569853698</v>
      </c>
      <c r="L371" s="27">
        <v>-161.994416587047</v>
      </c>
      <c r="M371" s="27">
        <v>0.20915026231285899</v>
      </c>
      <c r="N371" s="27">
        <v>-36.590036242759801</v>
      </c>
      <c r="O371" s="27">
        <v>0.105152943385678</v>
      </c>
      <c r="P371" s="27">
        <v>-32.275558689655902</v>
      </c>
      <c r="Q371" s="27">
        <v>-32.275558689655803</v>
      </c>
      <c r="R371" s="27">
        <v>0</v>
      </c>
      <c r="S371" s="27">
        <v>8.3024421591734905E-3</v>
      </c>
      <c r="T371" s="27" t="s">
        <v>108</v>
      </c>
      <c r="U371" s="29">
        <v>-2.0062857503776299</v>
      </c>
      <c r="V371" s="29">
        <v>-1.0541674203665901</v>
      </c>
      <c r="W371" s="28">
        <v>-0.95214455293921996</v>
      </c>
    </row>
    <row r="372" spans="2:23" x14ac:dyDescent="0.25">
      <c r="B372" s="21" t="s">
        <v>69</v>
      </c>
      <c r="C372" s="26" t="s">
        <v>92</v>
      </c>
      <c r="D372" s="21" t="s">
        <v>41</v>
      </c>
      <c r="E372" s="21" t="s">
        <v>73</v>
      </c>
      <c r="F372" s="23">
        <v>99.4</v>
      </c>
      <c r="G372" s="27">
        <v>50900</v>
      </c>
      <c r="H372" s="27">
        <v>100.92</v>
      </c>
      <c r="I372" s="27">
        <v>1</v>
      </c>
      <c r="J372" s="27">
        <v>108.763880750631</v>
      </c>
      <c r="K372" s="27">
        <v>0.83398551379359198</v>
      </c>
      <c r="L372" s="27">
        <v>116.41718273663299</v>
      </c>
      <c r="M372" s="27">
        <v>0.955483710761595</v>
      </c>
      <c r="N372" s="27">
        <v>-7.6533019860023597</v>
      </c>
      <c r="O372" s="27">
        <v>-0.121498196968003</v>
      </c>
      <c r="P372" s="27">
        <v>-28.692766242215601</v>
      </c>
      <c r="Q372" s="27">
        <v>-28.692766242215502</v>
      </c>
      <c r="R372" s="27">
        <v>0</v>
      </c>
      <c r="S372" s="27">
        <v>5.80408758414451E-2</v>
      </c>
      <c r="T372" s="27" t="s">
        <v>108</v>
      </c>
      <c r="U372" s="29">
        <v>-0.53624038959160203</v>
      </c>
      <c r="V372" s="29">
        <v>-0.28175804373118502</v>
      </c>
      <c r="W372" s="28">
        <v>-0.25448935472902801</v>
      </c>
    </row>
    <row r="373" spans="2:23" x14ac:dyDescent="0.25">
      <c r="B373" s="21" t="s">
        <v>69</v>
      </c>
      <c r="C373" s="26" t="s">
        <v>92</v>
      </c>
      <c r="D373" s="21" t="s">
        <v>41</v>
      </c>
      <c r="E373" s="21" t="s">
        <v>110</v>
      </c>
      <c r="F373" s="23">
        <v>99.4</v>
      </c>
      <c r="G373" s="27">
        <v>50454</v>
      </c>
      <c r="H373" s="27">
        <v>99.4</v>
      </c>
      <c r="I373" s="27">
        <v>1</v>
      </c>
      <c r="J373" s="27">
        <v>1.0500180000000001E-12</v>
      </c>
      <c r="K373" s="27">
        <v>0</v>
      </c>
      <c r="L373" s="27">
        <v>1.158422E-12</v>
      </c>
      <c r="M373" s="27">
        <v>0</v>
      </c>
      <c r="N373" s="27">
        <v>-1.0840500000000001E-13</v>
      </c>
      <c r="O373" s="27">
        <v>0</v>
      </c>
      <c r="P373" s="27">
        <v>-5.4722599999999999E-13</v>
      </c>
      <c r="Q373" s="27">
        <v>-5.4722599999999999E-13</v>
      </c>
      <c r="R373" s="27">
        <v>0</v>
      </c>
      <c r="S373" s="27">
        <v>0</v>
      </c>
      <c r="T373" s="27" t="s">
        <v>109</v>
      </c>
      <c r="U373" s="29">
        <v>0</v>
      </c>
      <c r="V373" s="29">
        <v>0</v>
      </c>
      <c r="W373" s="28">
        <v>0</v>
      </c>
    </row>
    <row r="374" spans="2:23" x14ac:dyDescent="0.25">
      <c r="B374" s="21" t="s">
        <v>69</v>
      </c>
      <c r="C374" s="26" t="s">
        <v>92</v>
      </c>
      <c r="D374" s="21" t="s">
        <v>41</v>
      </c>
      <c r="E374" s="21" t="s">
        <v>110</v>
      </c>
      <c r="F374" s="23">
        <v>99.4</v>
      </c>
      <c r="G374" s="27">
        <v>50604</v>
      </c>
      <c r="H374" s="27">
        <v>99.4</v>
      </c>
      <c r="I374" s="27">
        <v>1</v>
      </c>
      <c r="J374" s="27">
        <v>3.2812299999999998E-13</v>
      </c>
      <c r="K374" s="27">
        <v>0</v>
      </c>
      <c r="L374" s="27">
        <v>1.61227E-13</v>
      </c>
      <c r="M374" s="27">
        <v>0</v>
      </c>
      <c r="N374" s="27">
        <v>1.6689599999999999E-13</v>
      </c>
      <c r="O374" s="27">
        <v>0</v>
      </c>
      <c r="P374" s="27">
        <v>8.1408999999999994E-14</v>
      </c>
      <c r="Q374" s="27">
        <v>8.1407999999999998E-14</v>
      </c>
      <c r="R374" s="27">
        <v>0</v>
      </c>
      <c r="S374" s="27">
        <v>0</v>
      </c>
      <c r="T374" s="27" t="s">
        <v>109</v>
      </c>
      <c r="U374" s="29">
        <v>0</v>
      </c>
      <c r="V374" s="29">
        <v>0</v>
      </c>
      <c r="W374" s="28">
        <v>0</v>
      </c>
    </row>
    <row r="375" spans="2:23" x14ac:dyDescent="0.25">
      <c r="B375" s="21" t="s">
        <v>69</v>
      </c>
      <c r="C375" s="26" t="s">
        <v>92</v>
      </c>
      <c r="D375" s="21" t="s">
        <v>41</v>
      </c>
      <c r="E375" s="21" t="s">
        <v>48</v>
      </c>
      <c r="F375" s="23">
        <v>99.06</v>
      </c>
      <c r="G375" s="27">
        <v>50103</v>
      </c>
      <c r="H375" s="27">
        <v>99.04</v>
      </c>
      <c r="I375" s="27">
        <v>1</v>
      </c>
      <c r="J375" s="27">
        <v>-22.6277232300516</v>
      </c>
      <c r="K375" s="27">
        <v>2.5600692928790698E-3</v>
      </c>
      <c r="L375" s="27">
        <v>-22.627719904947998</v>
      </c>
      <c r="M375" s="27">
        <v>2.5600685404838998E-3</v>
      </c>
      <c r="N375" s="27">
        <v>-3.3251035369549998E-6</v>
      </c>
      <c r="O375" s="27">
        <v>7.5239517E-10</v>
      </c>
      <c r="P375" s="27">
        <v>-2.2643249999999998E-12</v>
      </c>
      <c r="Q375" s="27">
        <v>-2.264326E-12</v>
      </c>
      <c r="R375" s="27">
        <v>0</v>
      </c>
      <c r="S375" s="27">
        <v>0</v>
      </c>
      <c r="T375" s="27" t="s">
        <v>109</v>
      </c>
      <c r="U375" s="29">
        <v>8.0226708850000005E-9</v>
      </c>
      <c r="V375" s="29">
        <v>0</v>
      </c>
      <c r="W375" s="28">
        <v>8.0224499272499996E-9</v>
      </c>
    </row>
    <row r="376" spans="2:23" x14ac:dyDescent="0.25">
      <c r="B376" s="21" t="s">
        <v>69</v>
      </c>
      <c r="C376" s="26" t="s">
        <v>92</v>
      </c>
      <c r="D376" s="21" t="s">
        <v>41</v>
      </c>
      <c r="E376" s="21" t="s">
        <v>48</v>
      </c>
      <c r="F376" s="23">
        <v>99.06</v>
      </c>
      <c r="G376" s="27">
        <v>50200</v>
      </c>
      <c r="H376" s="27">
        <v>99.01</v>
      </c>
      <c r="I376" s="27">
        <v>1</v>
      </c>
      <c r="J376" s="27">
        <v>-6.0840141359363802</v>
      </c>
      <c r="K376" s="27">
        <v>5.5485826781404197E-4</v>
      </c>
      <c r="L376" s="27">
        <v>30.551851745457299</v>
      </c>
      <c r="M376" s="27">
        <v>1.3991900519695301E-2</v>
      </c>
      <c r="N376" s="27">
        <v>-36.635865881393698</v>
      </c>
      <c r="O376" s="27">
        <v>-1.34370422518812E-2</v>
      </c>
      <c r="P376" s="27">
        <v>-32.275558689658403</v>
      </c>
      <c r="Q376" s="27">
        <v>-32.275558689658297</v>
      </c>
      <c r="R376" s="27">
        <v>0</v>
      </c>
      <c r="S376" s="27">
        <v>1.5615258214056399E-2</v>
      </c>
      <c r="T376" s="27" t="s">
        <v>108</v>
      </c>
      <c r="U376" s="29">
        <v>-3.16253077348463</v>
      </c>
      <c r="V376" s="29">
        <v>-1.6616959506823701</v>
      </c>
      <c r="W376" s="28">
        <v>-1.5008761582986201</v>
      </c>
    </row>
    <row r="377" spans="2:23" x14ac:dyDescent="0.25">
      <c r="B377" s="21" t="s">
        <v>69</v>
      </c>
      <c r="C377" s="26" t="s">
        <v>92</v>
      </c>
      <c r="D377" s="21" t="s">
        <v>41</v>
      </c>
      <c r="E377" s="21" t="s">
        <v>111</v>
      </c>
      <c r="F377" s="23">
        <v>99.13</v>
      </c>
      <c r="G377" s="27">
        <v>50800</v>
      </c>
      <c r="H377" s="27">
        <v>100.96</v>
      </c>
      <c r="I377" s="27">
        <v>1</v>
      </c>
      <c r="J377" s="27">
        <v>144.735892203069</v>
      </c>
      <c r="K377" s="27">
        <v>1.0633447682446999</v>
      </c>
      <c r="L377" s="27">
        <v>184.50127108569501</v>
      </c>
      <c r="M377" s="27">
        <v>1.7279068980763499</v>
      </c>
      <c r="N377" s="27">
        <v>-39.765378882625498</v>
      </c>
      <c r="O377" s="27">
        <v>-0.66456212983164498</v>
      </c>
      <c r="P377" s="27">
        <v>-26.951754367572601</v>
      </c>
      <c r="Q377" s="27">
        <v>-26.951754367572502</v>
      </c>
      <c r="R377" s="27">
        <v>0</v>
      </c>
      <c r="S377" s="27">
        <v>3.6871914942750703E-2</v>
      </c>
      <c r="T377" s="27" t="s">
        <v>108</v>
      </c>
      <c r="U377" s="29">
        <v>6.28452507619774</v>
      </c>
      <c r="V377" s="29">
        <v>-3.3020927285944</v>
      </c>
      <c r="W377" s="28">
        <v>9.5863537733348494</v>
      </c>
    </row>
    <row r="378" spans="2:23" x14ac:dyDescent="0.25">
      <c r="B378" s="21" t="s">
        <v>69</v>
      </c>
      <c r="C378" s="26" t="s">
        <v>92</v>
      </c>
      <c r="D378" s="21" t="s">
        <v>41</v>
      </c>
      <c r="E378" s="21" t="s">
        <v>112</v>
      </c>
      <c r="F378" s="23">
        <v>99.01</v>
      </c>
      <c r="G378" s="27">
        <v>50150</v>
      </c>
      <c r="H378" s="27">
        <v>99.13</v>
      </c>
      <c r="I378" s="27">
        <v>1</v>
      </c>
      <c r="J378" s="27">
        <v>75.972619087231294</v>
      </c>
      <c r="K378" s="27">
        <v>3.0128998802081901E-2</v>
      </c>
      <c r="L378" s="27">
        <v>116.090399641042</v>
      </c>
      <c r="M378" s="27">
        <v>7.0349840239623998E-2</v>
      </c>
      <c r="N378" s="27">
        <v>-40.117780553810803</v>
      </c>
      <c r="O378" s="27">
        <v>-4.02208414375421E-2</v>
      </c>
      <c r="P378" s="27">
        <v>-26.951754367572001</v>
      </c>
      <c r="Q378" s="27">
        <v>-26.951754367571901</v>
      </c>
      <c r="R378" s="27">
        <v>0</v>
      </c>
      <c r="S378" s="27">
        <v>3.7917926714174498E-3</v>
      </c>
      <c r="T378" s="27" t="s">
        <v>108</v>
      </c>
      <c r="U378" s="29">
        <v>0.82945490523960697</v>
      </c>
      <c r="V378" s="29">
        <v>-0.43582243337085502</v>
      </c>
      <c r="W378" s="28">
        <v>1.26524249076043</v>
      </c>
    </row>
    <row r="379" spans="2:23" x14ac:dyDescent="0.25">
      <c r="B379" s="21" t="s">
        <v>69</v>
      </c>
      <c r="C379" s="26" t="s">
        <v>92</v>
      </c>
      <c r="D379" s="21" t="s">
        <v>41</v>
      </c>
      <c r="E379" s="21" t="s">
        <v>112</v>
      </c>
      <c r="F379" s="23">
        <v>99.01</v>
      </c>
      <c r="G379" s="27">
        <v>50250</v>
      </c>
      <c r="H379" s="27">
        <v>97.76</v>
      </c>
      <c r="I379" s="27">
        <v>1</v>
      </c>
      <c r="J379" s="27">
        <v>-120.60741248899301</v>
      </c>
      <c r="K379" s="27">
        <v>0.71814332415771698</v>
      </c>
      <c r="L379" s="27">
        <v>-144.44455295850599</v>
      </c>
      <c r="M379" s="27">
        <v>1.0300669797751301</v>
      </c>
      <c r="N379" s="27">
        <v>23.837140469512999</v>
      </c>
      <c r="O379" s="27">
        <v>-0.31192365561740898</v>
      </c>
      <c r="P379" s="27">
        <v>24.0708380612982</v>
      </c>
      <c r="Q379" s="27">
        <v>24.070838061298101</v>
      </c>
      <c r="R379" s="27">
        <v>0</v>
      </c>
      <c r="S379" s="27">
        <v>2.8605236944328899E-2</v>
      </c>
      <c r="T379" s="27" t="s">
        <v>108</v>
      </c>
      <c r="U379" s="29">
        <v>-0.89218327102759598</v>
      </c>
      <c r="V379" s="29">
        <v>-0.46878194551118302</v>
      </c>
      <c r="W379" s="28">
        <v>-0.42341298669570199</v>
      </c>
    </row>
    <row r="380" spans="2:23" x14ac:dyDescent="0.25">
      <c r="B380" s="21" t="s">
        <v>69</v>
      </c>
      <c r="C380" s="26" t="s">
        <v>92</v>
      </c>
      <c r="D380" s="21" t="s">
        <v>41</v>
      </c>
      <c r="E380" s="21" t="s">
        <v>112</v>
      </c>
      <c r="F380" s="23">
        <v>99.01</v>
      </c>
      <c r="G380" s="27">
        <v>50900</v>
      </c>
      <c r="H380" s="27">
        <v>100.92</v>
      </c>
      <c r="I380" s="27">
        <v>1</v>
      </c>
      <c r="J380" s="27">
        <v>113.718131261176</v>
      </c>
      <c r="K380" s="27">
        <v>1.23498817755449</v>
      </c>
      <c r="L380" s="27">
        <v>108.29242156481899</v>
      </c>
      <c r="M380" s="27">
        <v>1.1199522382795699</v>
      </c>
      <c r="N380" s="27">
        <v>5.4257096963567397</v>
      </c>
      <c r="O380" s="27">
        <v>0.115035939274925</v>
      </c>
      <c r="P380" s="27">
        <v>-12.5003431580494</v>
      </c>
      <c r="Q380" s="27">
        <v>-12.500343158049301</v>
      </c>
      <c r="R380" s="27">
        <v>0</v>
      </c>
      <c r="S380" s="27">
        <v>1.4922694301088699E-2</v>
      </c>
      <c r="T380" s="27" t="s">
        <v>109</v>
      </c>
      <c r="U380" s="29">
        <v>1.1364621495764999</v>
      </c>
      <c r="V380" s="29">
        <v>-0.59713396874689395</v>
      </c>
      <c r="W380" s="28">
        <v>1.7335483721924001</v>
      </c>
    </row>
    <row r="381" spans="2:23" x14ac:dyDescent="0.25">
      <c r="B381" s="21" t="s">
        <v>69</v>
      </c>
      <c r="C381" s="26" t="s">
        <v>92</v>
      </c>
      <c r="D381" s="21" t="s">
        <v>41</v>
      </c>
      <c r="E381" s="21" t="s">
        <v>112</v>
      </c>
      <c r="F381" s="23">
        <v>99.01</v>
      </c>
      <c r="G381" s="27">
        <v>53050</v>
      </c>
      <c r="H381" s="27">
        <v>102.64</v>
      </c>
      <c r="I381" s="27">
        <v>1</v>
      </c>
      <c r="J381" s="27">
        <v>102.72757818596099</v>
      </c>
      <c r="K381" s="27">
        <v>2.11797813271451</v>
      </c>
      <c r="L381" s="27">
        <v>127.803121946106</v>
      </c>
      <c r="M381" s="27">
        <v>3.2781611424196599</v>
      </c>
      <c r="N381" s="27">
        <v>-25.0755437601448</v>
      </c>
      <c r="O381" s="27">
        <v>-1.16018300970514</v>
      </c>
      <c r="P381" s="27">
        <v>-16.894299225333601</v>
      </c>
      <c r="Q381" s="27">
        <v>-16.894299225333501</v>
      </c>
      <c r="R381" s="27">
        <v>0</v>
      </c>
      <c r="S381" s="27">
        <v>5.7283261405442001E-2</v>
      </c>
      <c r="T381" s="27" t="s">
        <v>108</v>
      </c>
      <c r="U381" s="29">
        <v>-25.9512281041957</v>
      </c>
      <c r="V381" s="29">
        <v>-13.6356145582929</v>
      </c>
      <c r="W381" s="28">
        <v>-12.315952738458201</v>
      </c>
    </row>
    <row r="382" spans="2:23" x14ac:dyDescent="0.25">
      <c r="B382" s="21" t="s">
        <v>69</v>
      </c>
      <c r="C382" s="26" t="s">
        <v>92</v>
      </c>
      <c r="D382" s="21" t="s">
        <v>41</v>
      </c>
      <c r="E382" s="21" t="s">
        <v>113</v>
      </c>
      <c r="F382" s="23">
        <v>97.76</v>
      </c>
      <c r="G382" s="27">
        <v>50253</v>
      </c>
      <c r="H382" s="27">
        <v>97.76</v>
      </c>
      <c r="I382" s="27">
        <v>1</v>
      </c>
      <c r="J382" s="27">
        <v>-3.5936480000000002E-12</v>
      </c>
      <c r="K382" s="27">
        <v>0</v>
      </c>
      <c r="L382" s="27">
        <v>-1.0486089999999999E-12</v>
      </c>
      <c r="M382" s="27">
        <v>0</v>
      </c>
      <c r="N382" s="27">
        <v>-2.5450399999999998E-12</v>
      </c>
      <c r="O382" s="27">
        <v>0</v>
      </c>
      <c r="P382" s="27">
        <v>-4.037497E-12</v>
      </c>
      <c r="Q382" s="27">
        <v>-4.0374990000000003E-12</v>
      </c>
      <c r="R382" s="27">
        <v>0</v>
      </c>
      <c r="S382" s="27">
        <v>0</v>
      </c>
      <c r="T382" s="27" t="s">
        <v>109</v>
      </c>
      <c r="U382" s="29">
        <v>0</v>
      </c>
      <c r="V382" s="29">
        <v>0</v>
      </c>
      <c r="W382" s="28">
        <v>0</v>
      </c>
    </row>
    <row r="383" spans="2:23" x14ac:dyDescent="0.25">
      <c r="B383" s="21" t="s">
        <v>69</v>
      </c>
      <c r="C383" s="26" t="s">
        <v>92</v>
      </c>
      <c r="D383" s="21" t="s">
        <v>41</v>
      </c>
      <c r="E383" s="21" t="s">
        <v>113</v>
      </c>
      <c r="F383" s="23">
        <v>97.76</v>
      </c>
      <c r="G383" s="27">
        <v>50300</v>
      </c>
      <c r="H383" s="27">
        <v>97.7</v>
      </c>
      <c r="I383" s="27">
        <v>1</v>
      </c>
      <c r="J383" s="27">
        <v>-17.580815699867401</v>
      </c>
      <c r="K383" s="27">
        <v>4.2962826213505901E-3</v>
      </c>
      <c r="L383" s="27">
        <v>-41.583804786444396</v>
      </c>
      <c r="M383" s="27">
        <v>2.40360582051879E-2</v>
      </c>
      <c r="N383" s="27">
        <v>24.002989086576999</v>
      </c>
      <c r="O383" s="27">
        <v>-1.9739775583837299E-2</v>
      </c>
      <c r="P383" s="27">
        <v>24.070838061298701</v>
      </c>
      <c r="Q383" s="27">
        <v>24.070838061298701</v>
      </c>
      <c r="R383" s="27">
        <v>0</v>
      </c>
      <c r="S383" s="27">
        <v>8.0537329051284193E-3</v>
      </c>
      <c r="T383" s="27" t="s">
        <v>108</v>
      </c>
      <c r="U383" s="29">
        <v>-0.48898892261374699</v>
      </c>
      <c r="V383" s="29">
        <v>-0.25693059477821001</v>
      </c>
      <c r="W383" s="28">
        <v>-0.23206471910925999</v>
      </c>
    </row>
    <row r="384" spans="2:23" x14ac:dyDescent="0.25">
      <c r="B384" s="21" t="s">
        <v>69</v>
      </c>
      <c r="C384" s="26" t="s">
        <v>92</v>
      </c>
      <c r="D384" s="21" t="s">
        <v>41</v>
      </c>
      <c r="E384" s="21" t="s">
        <v>114</v>
      </c>
      <c r="F384" s="23">
        <v>97.7</v>
      </c>
      <c r="G384" s="27">
        <v>51150</v>
      </c>
      <c r="H384" s="27">
        <v>97.8</v>
      </c>
      <c r="I384" s="27">
        <v>1</v>
      </c>
      <c r="J384" s="27">
        <v>25.207955526970999</v>
      </c>
      <c r="K384" s="27">
        <v>1.8173613224902699E-2</v>
      </c>
      <c r="L384" s="27">
        <v>1.2041563345878601</v>
      </c>
      <c r="M384" s="27">
        <v>4.1469784874463002E-5</v>
      </c>
      <c r="N384" s="27">
        <v>24.003799192383099</v>
      </c>
      <c r="O384" s="27">
        <v>1.8132143440028298E-2</v>
      </c>
      <c r="P384" s="27">
        <v>24.070838061297799</v>
      </c>
      <c r="Q384" s="27">
        <v>24.070838061297799</v>
      </c>
      <c r="R384" s="27">
        <v>0</v>
      </c>
      <c r="S384" s="27">
        <v>1.6570990006234201E-2</v>
      </c>
      <c r="T384" s="27" t="s">
        <v>108</v>
      </c>
      <c r="U384" s="29">
        <v>-0.62796289797541005</v>
      </c>
      <c r="V384" s="29">
        <v>-0.32995201611737801</v>
      </c>
      <c r="W384" s="28">
        <v>-0.29801908957518702</v>
      </c>
    </row>
    <row r="385" spans="2:23" x14ac:dyDescent="0.25">
      <c r="B385" s="21" t="s">
        <v>69</v>
      </c>
      <c r="C385" s="26" t="s">
        <v>92</v>
      </c>
      <c r="D385" s="21" t="s">
        <v>41</v>
      </c>
      <c r="E385" s="21" t="s">
        <v>115</v>
      </c>
      <c r="F385" s="23">
        <v>101.12</v>
      </c>
      <c r="G385" s="27">
        <v>50354</v>
      </c>
      <c r="H385" s="27">
        <v>101.12</v>
      </c>
      <c r="I385" s="27">
        <v>1</v>
      </c>
      <c r="J385" s="27">
        <v>7.9248299999999999E-13</v>
      </c>
      <c r="K385" s="27">
        <v>0</v>
      </c>
      <c r="L385" s="27">
        <v>3.06541E-13</v>
      </c>
      <c r="M385" s="27">
        <v>0</v>
      </c>
      <c r="N385" s="27">
        <v>4.8594100000000002E-13</v>
      </c>
      <c r="O385" s="27">
        <v>0</v>
      </c>
      <c r="P385" s="27">
        <v>6.6902099999999998E-13</v>
      </c>
      <c r="Q385" s="27">
        <v>6.6902000000000001E-13</v>
      </c>
      <c r="R385" s="27">
        <v>0</v>
      </c>
      <c r="S385" s="27">
        <v>0</v>
      </c>
      <c r="T385" s="27" t="s">
        <v>109</v>
      </c>
      <c r="U385" s="29">
        <v>0</v>
      </c>
      <c r="V385" s="29">
        <v>0</v>
      </c>
      <c r="W385" s="28">
        <v>0</v>
      </c>
    </row>
    <row r="386" spans="2:23" x14ac:dyDescent="0.25">
      <c r="B386" s="21" t="s">
        <v>69</v>
      </c>
      <c r="C386" s="26" t="s">
        <v>92</v>
      </c>
      <c r="D386" s="21" t="s">
        <v>41</v>
      </c>
      <c r="E386" s="21" t="s">
        <v>115</v>
      </c>
      <c r="F386" s="23">
        <v>101.12</v>
      </c>
      <c r="G386" s="27">
        <v>50900</v>
      </c>
      <c r="H386" s="27">
        <v>100.92</v>
      </c>
      <c r="I386" s="27">
        <v>1</v>
      </c>
      <c r="J386" s="27">
        <v>-135.916911229048</v>
      </c>
      <c r="K386" s="27">
        <v>0.145939913388555</v>
      </c>
      <c r="L386" s="27">
        <v>-202.55144730285201</v>
      </c>
      <c r="M386" s="27">
        <v>0.324114001555392</v>
      </c>
      <c r="N386" s="27">
        <v>66.634536073803702</v>
      </c>
      <c r="O386" s="27">
        <v>-0.178174088166837</v>
      </c>
      <c r="P386" s="27">
        <v>24.885180078820401</v>
      </c>
      <c r="Q386" s="27">
        <v>24.885180078820301</v>
      </c>
      <c r="R386" s="27">
        <v>0</v>
      </c>
      <c r="S386" s="27">
        <v>4.8922502816870104E-3</v>
      </c>
      <c r="T386" s="27" t="s">
        <v>108</v>
      </c>
      <c r="U386" s="29">
        <v>-4.6722391718529197</v>
      </c>
      <c r="V386" s="29">
        <v>-2.45494557004199</v>
      </c>
      <c r="W386" s="28">
        <v>-2.2173546697780502</v>
      </c>
    </row>
    <row r="387" spans="2:23" x14ac:dyDescent="0.25">
      <c r="B387" s="21" t="s">
        <v>69</v>
      </c>
      <c r="C387" s="26" t="s">
        <v>92</v>
      </c>
      <c r="D387" s="21" t="s">
        <v>41</v>
      </c>
      <c r="E387" s="21" t="s">
        <v>115</v>
      </c>
      <c r="F387" s="23">
        <v>101.12</v>
      </c>
      <c r="G387" s="27">
        <v>53200</v>
      </c>
      <c r="H387" s="27">
        <v>102.03</v>
      </c>
      <c r="I387" s="27">
        <v>1</v>
      </c>
      <c r="J387" s="27">
        <v>99.163962453855206</v>
      </c>
      <c r="K387" s="27">
        <v>0.474957637013246</v>
      </c>
      <c r="L387" s="27">
        <v>165.28711638721001</v>
      </c>
      <c r="M387" s="27">
        <v>1.3195478297458401</v>
      </c>
      <c r="N387" s="27">
        <v>-66.123153933355198</v>
      </c>
      <c r="O387" s="27">
        <v>-0.84459019273259595</v>
      </c>
      <c r="P387" s="27">
        <v>-24.8851800788193</v>
      </c>
      <c r="Q387" s="27">
        <v>-24.8851800788192</v>
      </c>
      <c r="R387" s="27">
        <v>0</v>
      </c>
      <c r="S387" s="27">
        <v>2.9910846658919198E-2</v>
      </c>
      <c r="T387" s="27" t="s">
        <v>108</v>
      </c>
      <c r="U387" s="29">
        <v>-25.6171787474605</v>
      </c>
      <c r="V387" s="29">
        <v>-13.4600942224692</v>
      </c>
      <c r="W387" s="28">
        <v>-12.1574193513928</v>
      </c>
    </row>
    <row r="388" spans="2:23" x14ac:dyDescent="0.25">
      <c r="B388" s="21" t="s">
        <v>69</v>
      </c>
      <c r="C388" s="26" t="s">
        <v>92</v>
      </c>
      <c r="D388" s="21" t="s">
        <v>41</v>
      </c>
      <c r="E388" s="21" t="s">
        <v>116</v>
      </c>
      <c r="F388" s="23">
        <v>101.12</v>
      </c>
      <c r="G388" s="27">
        <v>50404</v>
      </c>
      <c r="H388" s="27">
        <v>101.12</v>
      </c>
      <c r="I388" s="27">
        <v>1</v>
      </c>
      <c r="J388" s="27">
        <v>-4.9410240000000002E-12</v>
      </c>
      <c r="K388" s="27">
        <v>0</v>
      </c>
      <c r="L388" s="27">
        <v>-4.7781029999999997E-12</v>
      </c>
      <c r="M388" s="27">
        <v>0</v>
      </c>
      <c r="N388" s="27">
        <v>-1.6292199999999999E-13</v>
      </c>
      <c r="O388" s="27">
        <v>0</v>
      </c>
      <c r="P388" s="27">
        <v>4.0261199999999998E-13</v>
      </c>
      <c r="Q388" s="27">
        <v>4.0260799999999999E-13</v>
      </c>
      <c r="R388" s="27">
        <v>0</v>
      </c>
      <c r="S388" s="27">
        <v>0</v>
      </c>
      <c r="T388" s="27" t="s">
        <v>109</v>
      </c>
      <c r="U388" s="29">
        <v>0</v>
      </c>
      <c r="V388" s="29">
        <v>0</v>
      </c>
      <c r="W388" s="28">
        <v>0</v>
      </c>
    </row>
    <row r="389" spans="2:23" x14ac:dyDescent="0.25">
      <c r="B389" s="21" t="s">
        <v>69</v>
      </c>
      <c r="C389" s="26" t="s">
        <v>92</v>
      </c>
      <c r="D389" s="21" t="s">
        <v>41</v>
      </c>
      <c r="E389" s="21" t="s">
        <v>117</v>
      </c>
      <c r="F389" s="23">
        <v>99.4</v>
      </c>
      <c r="G389" s="27">
        <v>50499</v>
      </c>
      <c r="H389" s="27">
        <v>99.4</v>
      </c>
      <c r="I389" s="27">
        <v>1</v>
      </c>
      <c r="J389" s="27">
        <v>-7.2973149999999994E-12</v>
      </c>
      <c r="K389" s="27">
        <v>0</v>
      </c>
      <c r="L389" s="27">
        <v>-6.9423659999999997E-12</v>
      </c>
      <c r="M389" s="27">
        <v>0</v>
      </c>
      <c r="N389" s="27">
        <v>-3.54949E-13</v>
      </c>
      <c r="O389" s="27">
        <v>0</v>
      </c>
      <c r="P389" s="27">
        <v>-8.0947099999999995E-13</v>
      </c>
      <c r="Q389" s="27">
        <v>-8.0947200000000003E-13</v>
      </c>
      <c r="R389" s="27">
        <v>0</v>
      </c>
      <c r="S389" s="27">
        <v>0</v>
      </c>
      <c r="T389" s="27" t="s">
        <v>109</v>
      </c>
      <c r="U389" s="29">
        <v>0</v>
      </c>
      <c r="V389" s="29">
        <v>0</v>
      </c>
      <c r="W389" s="28">
        <v>0</v>
      </c>
    </row>
    <row r="390" spans="2:23" x14ac:dyDescent="0.25">
      <c r="B390" s="21" t="s">
        <v>69</v>
      </c>
      <c r="C390" s="26" t="s">
        <v>92</v>
      </c>
      <c r="D390" s="21" t="s">
        <v>41</v>
      </c>
      <c r="E390" s="21" t="s">
        <v>117</v>
      </c>
      <c r="F390" s="23">
        <v>99.4</v>
      </c>
      <c r="G390" s="27">
        <v>50554</v>
      </c>
      <c r="H390" s="27">
        <v>99.4</v>
      </c>
      <c r="I390" s="27">
        <v>1</v>
      </c>
      <c r="J390" s="27">
        <v>-7.8808199999999995E-13</v>
      </c>
      <c r="K390" s="27">
        <v>0</v>
      </c>
      <c r="L390" s="27">
        <v>-4.6712499999999999E-13</v>
      </c>
      <c r="M390" s="27">
        <v>0</v>
      </c>
      <c r="N390" s="27">
        <v>-3.2095700000000001E-13</v>
      </c>
      <c r="O390" s="27">
        <v>0</v>
      </c>
      <c r="P390" s="27">
        <v>-3.0079E-14</v>
      </c>
      <c r="Q390" s="27">
        <v>-3.0080000000000003E-14</v>
      </c>
      <c r="R390" s="27">
        <v>0</v>
      </c>
      <c r="S390" s="27">
        <v>0</v>
      </c>
      <c r="T390" s="27" t="s">
        <v>109</v>
      </c>
      <c r="U390" s="29">
        <v>0</v>
      </c>
      <c r="V390" s="29">
        <v>0</v>
      </c>
      <c r="W390" s="28">
        <v>0</v>
      </c>
    </row>
    <row r="391" spans="2:23" x14ac:dyDescent="0.25">
      <c r="B391" s="21" t="s">
        <v>69</v>
      </c>
      <c r="C391" s="26" t="s">
        <v>92</v>
      </c>
      <c r="D391" s="21" t="s">
        <v>41</v>
      </c>
      <c r="E391" s="21" t="s">
        <v>118</v>
      </c>
      <c r="F391" s="23">
        <v>99.4</v>
      </c>
      <c r="G391" s="27">
        <v>50604</v>
      </c>
      <c r="H391" s="27">
        <v>99.4</v>
      </c>
      <c r="I391" s="27">
        <v>1</v>
      </c>
      <c r="J391" s="27">
        <v>7.2833500000000005E-13</v>
      </c>
      <c r="K391" s="27">
        <v>0</v>
      </c>
      <c r="L391" s="27">
        <v>5.4000300000000004E-13</v>
      </c>
      <c r="M391" s="27">
        <v>0</v>
      </c>
      <c r="N391" s="27">
        <v>1.8833200000000001E-13</v>
      </c>
      <c r="O391" s="27">
        <v>0</v>
      </c>
      <c r="P391" s="27">
        <v>-5.782E-14</v>
      </c>
      <c r="Q391" s="27">
        <v>-5.7819000000000003E-14</v>
      </c>
      <c r="R391" s="27">
        <v>0</v>
      </c>
      <c r="S391" s="27">
        <v>0</v>
      </c>
      <c r="T391" s="27" t="s">
        <v>109</v>
      </c>
      <c r="U391" s="29">
        <v>0</v>
      </c>
      <c r="V391" s="29">
        <v>0</v>
      </c>
      <c r="W391" s="28">
        <v>0</v>
      </c>
    </row>
    <row r="392" spans="2:23" x14ac:dyDescent="0.25">
      <c r="B392" s="21" t="s">
        <v>69</v>
      </c>
      <c r="C392" s="26" t="s">
        <v>92</v>
      </c>
      <c r="D392" s="21" t="s">
        <v>41</v>
      </c>
      <c r="E392" s="21" t="s">
        <v>119</v>
      </c>
      <c r="F392" s="23">
        <v>101.3</v>
      </c>
      <c r="G392" s="27">
        <v>50750</v>
      </c>
      <c r="H392" s="27">
        <v>101.75</v>
      </c>
      <c r="I392" s="27">
        <v>1</v>
      </c>
      <c r="J392" s="27">
        <v>78.517823495435707</v>
      </c>
      <c r="K392" s="27">
        <v>0.14734466169440399</v>
      </c>
      <c r="L392" s="27">
        <v>116.672370487655</v>
      </c>
      <c r="M392" s="27">
        <v>0.32533736464148499</v>
      </c>
      <c r="N392" s="27">
        <v>-38.154546992219103</v>
      </c>
      <c r="O392" s="27">
        <v>-0.177992702947082</v>
      </c>
      <c r="P392" s="27">
        <v>-22.164978373661398</v>
      </c>
      <c r="Q392" s="27">
        <v>-22.164978373661299</v>
      </c>
      <c r="R392" s="27">
        <v>0</v>
      </c>
      <c r="S392" s="27">
        <v>1.17417417646865E-2</v>
      </c>
      <c r="T392" s="27" t="s">
        <v>108</v>
      </c>
      <c r="U392" s="29">
        <v>-0.90116302020377403</v>
      </c>
      <c r="V392" s="29">
        <v>-0.47350019615060801</v>
      </c>
      <c r="W392" s="28">
        <v>-0.42767460260123702</v>
      </c>
    </row>
    <row r="393" spans="2:23" x14ac:dyDescent="0.25">
      <c r="B393" s="21" t="s">
        <v>69</v>
      </c>
      <c r="C393" s="26" t="s">
        <v>92</v>
      </c>
      <c r="D393" s="21" t="s">
        <v>41</v>
      </c>
      <c r="E393" s="21" t="s">
        <v>119</v>
      </c>
      <c r="F393" s="23">
        <v>101.3</v>
      </c>
      <c r="G393" s="27">
        <v>50800</v>
      </c>
      <c r="H393" s="27">
        <v>100.96</v>
      </c>
      <c r="I393" s="27">
        <v>1</v>
      </c>
      <c r="J393" s="27">
        <v>-74.614548808415606</v>
      </c>
      <c r="K393" s="27">
        <v>0.10410908771562</v>
      </c>
      <c r="L393" s="27">
        <v>-112.92527149246099</v>
      </c>
      <c r="M393" s="27">
        <v>0.23846458680877999</v>
      </c>
      <c r="N393" s="27">
        <v>38.310722684045402</v>
      </c>
      <c r="O393" s="27">
        <v>-0.13435549909316</v>
      </c>
      <c r="P393" s="27">
        <v>22.1649783736625</v>
      </c>
      <c r="Q393" s="27">
        <v>22.1649783736625</v>
      </c>
      <c r="R393" s="27">
        <v>0</v>
      </c>
      <c r="S393" s="27">
        <v>9.1870531799021302E-3</v>
      </c>
      <c r="T393" s="27" t="s">
        <v>108</v>
      </c>
      <c r="U393" s="29">
        <v>-0.56172591071573996</v>
      </c>
      <c r="V393" s="29">
        <v>-0.29514896078030201</v>
      </c>
      <c r="W393" s="28">
        <v>-0.26658429190963601</v>
      </c>
    </row>
    <row r="394" spans="2:23" x14ac:dyDescent="0.25">
      <c r="B394" s="21" t="s">
        <v>69</v>
      </c>
      <c r="C394" s="26" t="s">
        <v>92</v>
      </c>
      <c r="D394" s="21" t="s">
        <v>41</v>
      </c>
      <c r="E394" s="21" t="s">
        <v>120</v>
      </c>
      <c r="F394" s="23">
        <v>101.88</v>
      </c>
      <c r="G394" s="27">
        <v>50750</v>
      </c>
      <c r="H394" s="27">
        <v>101.75</v>
      </c>
      <c r="I394" s="27">
        <v>1</v>
      </c>
      <c r="J394" s="27">
        <v>-66.509641741292697</v>
      </c>
      <c r="K394" s="27">
        <v>3.36188465786188E-2</v>
      </c>
      <c r="L394" s="27">
        <v>-104.550464766533</v>
      </c>
      <c r="M394" s="27">
        <v>8.3074077590025594E-2</v>
      </c>
      <c r="N394" s="27">
        <v>38.040823025240499</v>
      </c>
      <c r="O394" s="27">
        <v>-4.9455231011406801E-2</v>
      </c>
      <c r="P394" s="27">
        <v>22.164978373662802</v>
      </c>
      <c r="Q394" s="27">
        <v>22.164978373662699</v>
      </c>
      <c r="R394" s="27">
        <v>0</v>
      </c>
      <c r="S394" s="27">
        <v>3.73377562391754E-3</v>
      </c>
      <c r="T394" s="27" t="s">
        <v>108</v>
      </c>
      <c r="U394" s="29">
        <v>-8.9977352145289402E-2</v>
      </c>
      <c r="V394" s="29">
        <v>-4.7277010856784901E-2</v>
      </c>
      <c r="W394" s="28">
        <v>-4.2701517327183199E-2</v>
      </c>
    </row>
    <row r="395" spans="2:23" x14ac:dyDescent="0.25">
      <c r="B395" s="21" t="s">
        <v>69</v>
      </c>
      <c r="C395" s="26" t="s">
        <v>92</v>
      </c>
      <c r="D395" s="21" t="s">
        <v>41</v>
      </c>
      <c r="E395" s="21" t="s">
        <v>120</v>
      </c>
      <c r="F395" s="23">
        <v>101.88</v>
      </c>
      <c r="G395" s="27">
        <v>50950</v>
      </c>
      <c r="H395" s="27">
        <v>102.03</v>
      </c>
      <c r="I395" s="27">
        <v>1</v>
      </c>
      <c r="J395" s="27">
        <v>69.531860737416906</v>
      </c>
      <c r="K395" s="27">
        <v>4.2545180986946297E-2</v>
      </c>
      <c r="L395" s="27">
        <v>107.518362836219</v>
      </c>
      <c r="M395" s="27">
        <v>0.101729745453432</v>
      </c>
      <c r="N395" s="27">
        <v>-37.986502098802497</v>
      </c>
      <c r="O395" s="27">
        <v>-5.9184564466485803E-2</v>
      </c>
      <c r="P395" s="27">
        <v>-22.1649783736625</v>
      </c>
      <c r="Q395" s="27">
        <v>-22.1649783736625</v>
      </c>
      <c r="R395" s="27">
        <v>0</v>
      </c>
      <c r="S395" s="27">
        <v>4.3233191434833597E-3</v>
      </c>
      <c r="T395" s="27" t="s">
        <v>108</v>
      </c>
      <c r="U395" s="29">
        <v>-0.33618695535996901</v>
      </c>
      <c r="V395" s="29">
        <v>-0.17664349927522</v>
      </c>
      <c r="W395" s="28">
        <v>-0.159547850177854</v>
      </c>
    </row>
    <row r="396" spans="2:23" x14ac:dyDescent="0.25">
      <c r="B396" s="21" t="s">
        <v>69</v>
      </c>
      <c r="C396" s="26" t="s">
        <v>92</v>
      </c>
      <c r="D396" s="21" t="s">
        <v>41</v>
      </c>
      <c r="E396" s="21" t="s">
        <v>121</v>
      </c>
      <c r="F396" s="23">
        <v>100.96</v>
      </c>
      <c r="G396" s="27">
        <v>51300</v>
      </c>
      <c r="H396" s="27">
        <v>101.21</v>
      </c>
      <c r="I396" s="27">
        <v>1</v>
      </c>
      <c r="J396" s="27">
        <v>63.982180095191701</v>
      </c>
      <c r="K396" s="27">
        <v>6.2674843550620599E-2</v>
      </c>
      <c r="L396" s="27">
        <v>65.036335287072703</v>
      </c>
      <c r="M396" s="27">
        <v>6.4757088334935597E-2</v>
      </c>
      <c r="N396" s="27">
        <v>-1.0541551918810099</v>
      </c>
      <c r="O396" s="27">
        <v>-2.0822447843150001E-3</v>
      </c>
      <c r="P396" s="27">
        <v>-4.7867759939097603</v>
      </c>
      <c r="Q396" s="27">
        <v>-4.7867759939097603</v>
      </c>
      <c r="R396" s="27">
        <v>0</v>
      </c>
      <c r="S396" s="27">
        <v>3.5080146580698199E-4</v>
      </c>
      <c r="T396" s="27" t="s">
        <v>108</v>
      </c>
      <c r="U396" s="29">
        <v>5.3055083947770899E-2</v>
      </c>
      <c r="V396" s="29">
        <v>-2.7876857009041401E-2</v>
      </c>
      <c r="W396" s="28">
        <v>8.0929711956058803E-2</v>
      </c>
    </row>
    <row r="397" spans="2:23" x14ac:dyDescent="0.25">
      <c r="B397" s="21" t="s">
        <v>69</v>
      </c>
      <c r="C397" s="26" t="s">
        <v>92</v>
      </c>
      <c r="D397" s="21" t="s">
        <v>41</v>
      </c>
      <c r="E397" s="21" t="s">
        <v>49</v>
      </c>
      <c r="F397" s="23">
        <v>100.92</v>
      </c>
      <c r="G397" s="27">
        <v>54750</v>
      </c>
      <c r="H397" s="27">
        <v>102.57</v>
      </c>
      <c r="I397" s="27">
        <v>1</v>
      </c>
      <c r="J397" s="27">
        <v>85.531965891284898</v>
      </c>
      <c r="K397" s="27">
        <v>0.77758758004303596</v>
      </c>
      <c r="L397" s="27">
        <v>126.767442407112</v>
      </c>
      <c r="M397" s="27">
        <v>1.7080786476624801</v>
      </c>
      <c r="N397" s="27">
        <v>-41.235476515827102</v>
      </c>
      <c r="O397" s="27">
        <v>-0.93049106761944</v>
      </c>
      <c r="P397" s="27">
        <v>-16.307929321446299</v>
      </c>
      <c r="Q397" s="27">
        <v>-16.307929321446199</v>
      </c>
      <c r="R397" s="27">
        <v>0</v>
      </c>
      <c r="S397" s="27">
        <v>2.8267672309886901E-2</v>
      </c>
      <c r="T397" s="27" t="s">
        <v>109</v>
      </c>
      <c r="U397" s="29">
        <v>-26.634277423825498</v>
      </c>
      <c r="V397" s="29">
        <v>-13.994510761947801</v>
      </c>
      <c r="W397" s="28">
        <v>-12.6401147821511</v>
      </c>
    </row>
    <row r="398" spans="2:23" x14ac:dyDescent="0.25">
      <c r="B398" s="21" t="s">
        <v>69</v>
      </c>
      <c r="C398" s="26" t="s">
        <v>92</v>
      </c>
      <c r="D398" s="21" t="s">
        <v>41</v>
      </c>
      <c r="E398" s="21" t="s">
        <v>122</v>
      </c>
      <c r="F398" s="23">
        <v>102.03</v>
      </c>
      <c r="G398" s="27">
        <v>53150</v>
      </c>
      <c r="H398" s="27">
        <v>102.72</v>
      </c>
      <c r="I398" s="27">
        <v>1</v>
      </c>
      <c r="J398" s="27">
        <v>73.522759668556802</v>
      </c>
      <c r="K398" s="27">
        <v>0.23784623232833599</v>
      </c>
      <c r="L398" s="27">
        <v>71.028623921113507</v>
      </c>
      <c r="M398" s="27">
        <v>0.22198287830958699</v>
      </c>
      <c r="N398" s="27">
        <v>2.4941357474432899</v>
      </c>
      <c r="O398" s="27">
        <v>1.5863354018748901E-2</v>
      </c>
      <c r="P398" s="27">
        <v>0.50635645566146803</v>
      </c>
      <c r="Q398" s="27">
        <v>0.50635645566146703</v>
      </c>
      <c r="R398" s="27">
        <v>0</v>
      </c>
      <c r="S398" s="27">
        <v>1.1281461848362E-5</v>
      </c>
      <c r="T398" s="27" t="s">
        <v>108</v>
      </c>
      <c r="U398" s="29">
        <v>-9.6942798066444E-2</v>
      </c>
      <c r="V398" s="29">
        <v>-5.0936881419602002E-2</v>
      </c>
      <c r="W398" s="28">
        <v>-4.6007183726584099E-2</v>
      </c>
    </row>
    <row r="399" spans="2:23" x14ac:dyDescent="0.25">
      <c r="B399" s="21" t="s">
        <v>69</v>
      </c>
      <c r="C399" s="26" t="s">
        <v>92</v>
      </c>
      <c r="D399" s="21" t="s">
        <v>41</v>
      </c>
      <c r="E399" s="21" t="s">
        <v>122</v>
      </c>
      <c r="F399" s="23">
        <v>102.03</v>
      </c>
      <c r="G399" s="27">
        <v>54500</v>
      </c>
      <c r="H399" s="27">
        <v>102.1</v>
      </c>
      <c r="I399" s="27">
        <v>1</v>
      </c>
      <c r="J399" s="27">
        <v>-8.1561361705261195</v>
      </c>
      <c r="K399" s="27">
        <v>3.6833539939449501E-3</v>
      </c>
      <c r="L399" s="27">
        <v>32.275842305582202</v>
      </c>
      <c r="M399" s="27">
        <v>5.76805899081324E-2</v>
      </c>
      <c r="N399" s="27">
        <v>-40.431978476108299</v>
      </c>
      <c r="O399" s="27">
        <v>-5.3997235914187397E-2</v>
      </c>
      <c r="P399" s="27">
        <v>-22.671334829323499</v>
      </c>
      <c r="Q399" s="27">
        <v>-22.671334829323499</v>
      </c>
      <c r="R399" s="27">
        <v>0</v>
      </c>
      <c r="S399" s="27">
        <v>2.84595943483704E-2</v>
      </c>
      <c r="T399" s="27" t="s">
        <v>108</v>
      </c>
      <c r="U399" s="29">
        <v>-2.6809893902542301</v>
      </c>
      <c r="V399" s="29">
        <v>-1.4086785339638399</v>
      </c>
      <c r="W399" s="28">
        <v>-1.27234589785524</v>
      </c>
    </row>
    <row r="400" spans="2:23" x14ac:dyDescent="0.25">
      <c r="B400" s="21" t="s">
        <v>69</v>
      </c>
      <c r="C400" s="26" t="s">
        <v>92</v>
      </c>
      <c r="D400" s="21" t="s">
        <v>41</v>
      </c>
      <c r="E400" s="21" t="s">
        <v>123</v>
      </c>
      <c r="F400" s="23">
        <v>98.9</v>
      </c>
      <c r="G400" s="27">
        <v>51250</v>
      </c>
      <c r="H400" s="27">
        <v>98.9</v>
      </c>
      <c r="I400" s="27">
        <v>1</v>
      </c>
      <c r="J400" s="27">
        <v>1.9506370000000001E-12</v>
      </c>
      <c r="K400" s="27">
        <v>0</v>
      </c>
      <c r="L400" s="27">
        <v>2.1752299999999998E-12</v>
      </c>
      <c r="M400" s="27">
        <v>0</v>
      </c>
      <c r="N400" s="27">
        <v>-2.24593E-13</v>
      </c>
      <c r="O400" s="27">
        <v>0</v>
      </c>
      <c r="P400" s="27">
        <v>-2.7508200000000002E-13</v>
      </c>
      <c r="Q400" s="27">
        <v>-2.75079E-13</v>
      </c>
      <c r="R400" s="27">
        <v>0</v>
      </c>
      <c r="S400" s="27">
        <v>0</v>
      </c>
      <c r="T400" s="27" t="s">
        <v>109</v>
      </c>
      <c r="U400" s="29">
        <v>0</v>
      </c>
      <c r="V400" s="29">
        <v>0</v>
      </c>
      <c r="W400" s="28">
        <v>0</v>
      </c>
    </row>
    <row r="401" spans="2:23" x14ac:dyDescent="0.25">
      <c r="B401" s="21" t="s">
        <v>69</v>
      </c>
      <c r="C401" s="26" t="s">
        <v>92</v>
      </c>
      <c r="D401" s="21" t="s">
        <v>41</v>
      </c>
      <c r="E401" s="21" t="s">
        <v>124</v>
      </c>
      <c r="F401" s="23">
        <v>101.21</v>
      </c>
      <c r="G401" s="27">
        <v>53200</v>
      </c>
      <c r="H401" s="27">
        <v>102.03</v>
      </c>
      <c r="I401" s="27">
        <v>1</v>
      </c>
      <c r="J401" s="27">
        <v>63.875779710477403</v>
      </c>
      <c r="K401" s="27">
        <v>0.21012593453150399</v>
      </c>
      <c r="L401" s="27">
        <v>64.925412531120301</v>
      </c>
      <c r="M401" s="27">
        <v>0.21708842340531201</v>
      </c>
      <c r="N401" s="27">
        <v>-1.04963282064284</v>
      </c>
      <c r="O401" s="27">
        <v>-6.9624888738075196E-3</v>
      </c>
      <c r="P401" s="27">
        <v>-4.7867759939099299</v>
      </c>
      <c r="Q401" s="27">
        <v>-4.7867759939099201</v>
      </c>
      <c r="R401" s="27">
        <v>0</v>
      </c>
      <c r="S401" s="27">
        <v>1.18003105741743E-3</v>
      </c>
      <c r="T401" s="27" t="s">
        <v>109</v>
      </c>
      <c r="U401" s="29">
        <v>0.153170793570818</v>
      </c>
      <c r="V401" s="29">
        <v>-8.0480888778510895E-2</v>
      </c>
      <c r="W401" s="28">
        <v>0.233645247191962</v>
      </c>
    </row>
    <row r="402" spans="2:23" x14ac:dyDescent="0.25">
      <c r="B402" s="21" t="s">
        <v>69</v>
      </c>
      <c r="C402" s="26" t="s">
        <v>92</v>
      </c>
      <c r="D402" s="21" t="s">
        <v>41</v>
      </c>
      <c r="E402" s="21" t="s">
        <v>125</v>
      </c>
      <c r="F402" s="23">
        <v>102.8</v>
      </c>
      <c r="G402" s="27">
        <v>53100</v>
      </c>
      <c r="H402" s="27">
        <v>102.8</v>
      </c>
      <c r="I402" s="27">
        <v>1</v>
      </c>
      <c r="J402" s="27">
        <v>9.3161232999999999E-11</v>
      </c>
      <c r="K402" s="27">
        <v>0</v>
      </c>
      <c r="L402" s="27">
        <v>8.2978531000000006E-11</v>
      </c>
      <c r="M402" s="27">
        <v>0</v>
      </c>
      <c r="N402" s="27">
        <v>1.0182702E-11</v>
      </c>
      <c r="O402" s="27">
        <v>0</v>
      </c>
      <c r="P402" s="27">
        <v>-3.7037000000000003E-14</v>
      </c>
      <c r="Q402" s="27">
        <v>-3.7034999999999997E-14</v>
      </c>
      <c r="R402" s="27">
        <v>0</v>
      </c>
      <c r="S402" s="27">
        <v>0</v>
      </c>
      <c r="T402" s="27" t="s">
        <v>109</v>
      </c>
      <c r="U402" s="29">
        <v>0</v>
      </c>
      <c r="V402" s="29">
        <v>0</v>
      </c>
      <c r="W402" s="28">
        <v>0</v>
      </c>
    </row>
    <row r="403" spans="2:23" x14ac:dyDescent="0.25">
      <c r="B403" s="21" t="s">
        <v>69</v>
      </c>
      <c r="C403" s="26" t="s">
        <v>92</v>
      </c>
      <c r="D403" s="21" t="s">
        <v>41</v>
      </c>
      <c r="E403" s="21" t="s">
        <v>126</v>
      </c>
      <c r="F403" s="23">
        <v>102.8</v>
      </c>
      <c r="G403" s="27">
        <v>52000</v>
      </c>
      <c r="H403" s="27">
        <v>102.8</v>
      </c>
      <c r="I403" s="27">
        <v>1</v>
      </c>
      <c r="J403" s="27">
        <v>-3.39986E-12</v>
      </c>
      <c r="K403" s="27">
        <v>0</v>
      </c>
      <c r="L403" s="27">
        <v>3.7423010000000001E-12</v>
      </c>
      <c r="M403" s="27">
        <v>0</v>
      </c>
      <c r="N403" s="27">
        <v>-7.1421610000000001E-12</v>
      </c>
      <c r="O403" s="27">
        <v>0</v>
      </c>
      <c r="P403" s="27">
        <v>-2.452729E-12</v>
      </c>
      <c r="Q403" s="27">
        <v>-2.4527279999999998E-12</v>
      </c>
      <c r="R403" s="27">
        <v>0</v>
      </c>
      <c r="S403" s="27">
        <v>0</v>
      </c>
      <c r="T403" s="27" t="s">
        <v>109</v>
      </c>
      <c r="U403" s="29">
        <v>0</v>
      </c>
      <c r="V403" s="29">
        <v>0</v>
      </c>
      <c r="W403" s="28">
        <v>0</v>
      </c>
    </row>
    <row r="404" spans="2:23" x14ac:dyDescent="0.25">
      <c r="B404" s="21" t="s">
        <v>69</v>
      </c>
      <c r="C404" s="26" t="s">
        <v>92</v>
      </c>
      <c r="D404" s="21" t="s">
        <v>41</v>
      </c>
      <c r="E404" s="21" t="s">
        <v>126</v>
      </c>
      <c r="F404" s="23">
        <v>102.8</v>
      </c>
      <c r="G404" s="27">
        <v>53050</v>
      </c>
      <c r="H404" s="27">
        <v>102.64</v>
      </c>
      <c r="I404" s="27">
        <v>1</v>
      </c>
      <c r="J404" s="27">
        <v>-88.939603662143696</v>
      </c>
      <c r="K404" s="27">
        <v>7.4356379136044495E-2</v>
      </c>
      <c r="L404" s="27">
        <v>-78.188366109761105</v>
      </c>
      <c r="M404" s="27">
        <v>5.7466153592191899E-2</v>
      </c>
      <c r="N404" s="27">
        <v>-10.7512375523826</v>
      </c>
      <c r="O404" s="27">
        <v>1.68902255438526E-2</v>
      </c>
      <c r="P404" s="27">
        <v>-3.2510654758402699</v>
      </c>
      <c r="Q404" s="27">
        <v>-3.2510654758402699</v>
      </c>
      <c r="R404" s="27">
        <v>0</v>
      </c>
      <c r="S404" s="27">
        <v>9.9352611245085004E-5</v>
      </c>
      <c r="T404" s="27" t="s">
        <v>108</v>
      </c>
      <c r="U404" s="29">
        <v>1.47659594833555E-2</v>
      </c>
      <c r="V404" s="29">
        <v>-7.7585126719245502E-3</v>
      </c>
      <c r="W404" s="28">
        <v>2.2523851793716802E-2</v>
      </c>
    </row>
    <row r="405" spans="2:23" x14ac:dyDescent="0.25">
      <c r="B405" s="21" t="s">
        <v>69</v>
      </c>
      <c r="C405" s="26" t="s">
        <v>92</v>
      </c>
      <c r="D405" s="21" t="s">
        <v>41</v>
      </c>
      <c r="E405" s="21" t="s">
        <v>126</v>
      </c>
      <c r="F405" s="23">
        <v>102.8</v>
      </c>
      <c r="G405" s="27">
        <v>53050</v>
      </c>
      <c r="H405" s="27">
        <v>102.64</v>
      </c>
      <c r="I405" s="27">
        <v>2</v>
      </c>
      <c r="J405" s="27">
        <v>-78.659369263370493</v>
      </c>
      <c r="K405" s="27">
        <v>5.2592019169745798E-2</v>
      </c>
      <c r="L405" s="27">
        <v>-69.150831673259304</v>
      </c>
      <c r="M405" s="27">
        <v>4.06456189293792E-2</v>
      </c>
      <c r="N405" s="27">
        <v>-9.5085375901112101</v>
      </c>
      <c r="O405" s="27">
        <v>1.1946400240366599E-2</v>
      </c>
      <c r="P405" s="27">
        <v>-2.87528557845829</v>
      </c>
      <c r="Q405" s="27">
        <v>-2.8752855784582798</v>
      </c>
      <c r="R405" s="27">
        <v>0</v>
      </c>
      <c r="S405" s="27">
        <v>7.0271770840367006E-5</v>
      </c>
      <c r="T405" s="27" t="s">
        <v>108</v>
      </c>
      <c r="U405" s="29">
        <v>-0.29423178172730302</v>
      </c>
      <c r="V405" s="29">
        <v>-0.15459889413806299</v>
      </c>
      <c r="W405" s="28">
        <v>-0.13963673331205201</v>
      </c>
    </row>
    <row r="406" spans="2:23" x14ac:dyDescent="0.25">
      <c r="B406" s="21" t="s">
        <v>69</v>
      </c>
      <c r="C406" s="26" t="s">
        <v>92</v>
      </c>
      <c r="D406" s="21" t="s">
        <v>41</v>
      </c>
      <c r="E406" s="21" t="s">
        <v>126</v>
      </c>
      <c r="F406" s="23">
        <v>102.8</v>
      </c>
      <c r="G406" s="27">
        <v>53100</v>
      </c>
      <c r="H406" s="27">
        <v>102.8</v>
      </c>
      <c r="I406" s="27">
        <v>2</v>
      </c>
      <c r="J406" s="27">
        <v>1.3640198E-11</v>
      </c>
      <c r="K406" s="27">
        <v>0</v>
      </c>
      <c r="L406" s="27">
        <v>1.4785623000000001E-11</v>
      </c>
      <c r="M406" s="27">
        <v>0</v>
      </c>
      <c r="N406" s="27">
        <v>-1.145425E-12</v>
      </c>
      <c r="O406" s="27">
        <v>0</v>
      </c>
      <c r="P406" s="27">
        <v>-8.2117199999999997E-13</v>
      </c>
      <c r="Q406" s="27">
        <v>-8.2117300000000004E-13</v>
      </c>
      <c r="R406" s="27">
        <v>0</v>
      </c>
      <c r="S406" s="27">
        <v>0</v>
      </c>
      <c r="T406" s="27" t="s">
        <v>109</v>
      </c>
      <c r="U406" s="29">
        <v>0</v>
      </c>
      <c r="V406" s="29">
        <v>0</v>
      </c>
      <c r="W406" s="28">
        <v>0</v>
      </c>
    </row>
    <row r="407" spans="2:23" x14ac:dyDescent="0.25">
      <c r="B407" s="21" t="s">
        <v>69</v>
      </c>
      <c r="C407" s="26" t="s">
        <v>92</v>
      </c>
      <c r="D407" s="21" t="s">
        <v>41</v>
      </c>
      <c r="E407" s="21" t="s">
        <v>127</v>
      </c>
      <c r="F407" s="23">
        <v>102.76</v>
      </c>
      <c r="G407" s="27">
        <v>53000</v>
      </c>
      <c r="H407" s="27">
        <v>102.8</v>
      </c>
      <c r="I407" s="27">
        <v>1</v>
      </c>
      <c r="J407" s="27">
        <v>-32.176158324513302</v>
      </c>
      <c r="K407" s="27">
        <v>0</v>
      </c>
      <c r="L407" s="27">
        <v>-37.6293071211715</v>
      </c>
      <c r="M407" s="27">
        <v>0</v>
      </c>
      <c r="N407" s="27">
        <v>5.4531487966582404</v>
      </c>
      <c r="O407" s="27">
        <v>0</v>
      </c>
      <c r="P407" s="27">
        <v>2.7251313825686401</v>
      </c>
      <c r="Q407" s="27">
        <v>2.7251313825686299</v>
      </c>
      <c r="R407" s="27">
        <v>0</v>
      </c>
      <c r="S407" s="27">
        <v>0</v>
      </c>
      <c r="T407" s="27" t="s">
        <v>108</v>
      </c>
      <c r="U407" s="29">
        <v>-0.218125951866286</v>
      </c>
      <c r="V407" s="29">
        <v>-0.114610429720995</v>
      </c>
      <c r="W407" s="28">
        <v>-0.103518373135569</v>
      </c>
    </row>
    <row r="408" spans="2:23" x14ac:dyDescent="0.25">
      <c r="B408" s="21" t="s">
        <v>69</v>
      </c>
      <c r="C408" s="26" t="s">
        <v>92</v>
      </c>
      <c r="D408" s="21" t="s">
        <v>41</v>
      </c>
      <c r="E408" s="21" t="s">
        <v>127</v>
      </c>
      <c r="F408" s="23">
        <v>102.76</v>
      </c>
      <c r="G408" s="27">
        <v>53000</v>
      </c>
      <c r="H408" s="27">
        <v>102.8</v>
      </c>
      <c r="I408" s="27">
        <v>2</v>
      </c>
      <c r="J408" s="27">
        <v>-28.422273186653399</v>
      </c>
      <c r="K408" s="27">
        <v>0</v>
      </c>
      <c r="L408" s="27">
        <v>-33.239221290368199</v>
      </c>
      <c r="M408" s="27">
        <v>0</v>
      </c>
      <c r="N408" s="27">
        <v>4.8169481037147497</v>
      </c>
      <c r="O408" s="27">
        <v>0</v>
      </c>
      <c r="P408" s="27">
        <v>2.4071993879356199</v>
      </c>
      <c r="Q408" s="27">
        <v>2.4071993879356199</v>
      </c>
      <c r="R408" s="27">
        <v>0</v>
      </c>
      <c r="S408" s="27">
        <v>0</v>
      </c>
      <c r="T408" s="27" t="s">
        <v>108</v>
      </c>
      <c r="U408" s="29">
        <v>-0.19267792414855101</v>
      </c>
      <c r="V408" s="29">
        <v>-0.101239212920212</v>
      </c>
      <c r="W408" s="28">
        <v>-9.14412296030854E-2</v>
      </c>
    </row>
    <row r="409" spans="2:23" x14ac:dyDescent="0.25">
      <c r="B409" s="21" t="s">
        <v>69</v>
      </c>
      <c r="C409" s="26" t="s">
        <v>92</v>
      </c>
      <c r="D409" s="21" t="s">
        <v>41</v>
      </c>
      <c r="E409" s="21" t="s">
        <v>127</v>
      </c>
      <c r="F409" s="23">
        <v>102.76</v>
      </c>
      <c r="G409" s="27">
        <v>53000</v>
      </c>
      <c r="H409" s="27">
        <v>102.8</v>
      </c>
      <c r="I409" s="27">
        <v>3</v>
      </c>
      <c r="J409" s="27">
        <v>-28.422273186653399</v>
      </c>
      <c r="K409" s="27">
        <v>0</v>
      </c>
      <c r="L409" s="27">
        <v>-33.239221290368199</v>
      </c>
      <c r="M409" s="27">
        <v>0</v>
      </c>
      <c r="N409" s="27">
        <v>4.8169481037147497</v>
      </c>
      <c r="O409" s="27">
        <v>0</v>
      </c>
      <c r="P409" s="27">
        <v>2.4071993879356199</v>
      </c>
      <c r="Q409" s="27">
        <v>2.4071993879356199</v>
      </c>
      <c r="R409" s="27">
        <v>0</v>
      </c>
      <c r="S409" s="27">
        <v>0</v>
      </c>
      <c r="T409" s="27" t="s">
        <v>108</v>
      </c>
      <c r="U409" s="29">
        <v>-0.19267792414855101</v>
      </c>
      <c r="V409" s="29">
        <v>-0.101239212920212</v>
      </c>
      <c r="W409" s="28">
        <v>-9.14412296030854E-2</v>
      </c>
    </row>
    <row r="410" spans="2:23" x14ac:dyDescent="0.25">
      <c r="B410" s="21" t="s">
        <v>69</v>
      </c>
      <c r="C410" s="26" t="s">
        <v>92</v>
      </c>
      <c r="D410" s="21" t="s">
        <v>41</v>
      </c>
      <c r="E410" s="21" t="s">
        <v>127</v>
      </c>
      <c r="F410" s="23">
        <v>102.76</v>
      </c>
      <c r="G410" s="27">
        <v>53000</v>
      </c>
      <c r="H410" s="27">
        <v>102.8</v>
      </c>
      <c r="I410" s="27">
        <v>4</v>
      </c>
      <c r="J410" s="27">
        <v>-31.1951778877904</v>
      </c>
      <c r="K410" s="27">
        <v>0</v>
      </c>
      <c r="L410" s="27">
        <v>-36.482072147965198</v>
      </c>
      <c r="M410" s="27">
        <v>0</v>
      </c>
      <c r="N410" s="27">
        <v>5.2868942601747602</v>
      </c>
      <c r="O410" s="27">
        <v>0</v>
      </c>
      <c r="P410" s="27">
        <v>2.64204810870983</v>
      </c>
      <c r="Q410" s="27">
        <v>2.64204810870983</v>
      </c>
      <c r="R410" s="27">
        <v>0</v>
      </c>
      <c r="S410" s="27">
        <v>0</v>
      </c>
      <c r="T410" s="27" t="s">
        <v>108</v>
      </c>
      <c r="U410" s="29">
        <v>-0.21147577040694801</v>
      </c>
      <c r="V410" s="29">
        <v>-0.11111620930267201</v>
      </c>
      <c r="W410" s="28">
        <v>-0.100362325174118</v>
      </c>
    </row>
    <row r="411" spans="2:23" x14ac:dyDescent="0.25">
      <c r="B411" s="21" t="s">
        <v>69</v>
      </c>
      <c r="C411" s="26" t="s">
        <v>92</v>
      </c>
      <c r="D411" s="21" t="s">
        <v>41</v>
      </c>
      <c r="E411" s="21" t="s">
        <v>127</v>
      </c>
      <c r="F411" s="23">
        <v>102.76</v>
      </c>
      <c r="G411" s="27">
        <v>53204</v>
      </c>
      <c r="H411" s="27">
        <v>102.22</v>
      </c>
      <c r="I411" s="27">
        <v>1</v>
      </c>
      <c r="J411" s="27">
        <v>-17.884523584607699</v>
      </c>
      <c r="K411" s="27">
        <v>4.0877620295824098E-2</v>
      </c>
      <c r="L411" s="27">
        <v>-23.891327546881602</v>
      </c>
      <c r="M411" s="27">
        <v>7.2947668983514902E-2</v>
      </c>
      <c r="N411" s="27">
        <v>6.0068039622739402</v>
      </c>
      <c r="O411" s="27">
        <v>-3.2070048687690797E-2</v>
      </c>
      <c r="P411" s="27">
        <v>2.8093905497835401</v>
      </c>
      <c r="Q411" s="27">
        <v>2.8093905497835401</v>
      </c>
      <c r="R411" s="27">
        <v>0</v>
      </c>
      <c r="S411" s="27">
        <v>1.0086838983830301E-3</v>
      </c>
      <c r="T411" s="27" t="s">
        <v>108</v>
      </c>
      <c r="U411" s="29">
        <v>-4.3185150373462003E-2</v>
      </c>
      <c r="V411" s="29">
        <v>-2.2690874696571502E-2</v>
      </c>
      <c r="W411" s="28">
        <v>-2.0494840123453699E-2</v>
      </c>
    </row>
    <row r="412" spans="2:23" x14ac:dyDescent="0.25">
      <c r="B412" s="21" t="s">
        <v>69</v>
      </c>
      <c r="C412" s="26" t="s">
        <v>92</v>
      </c>
      <c r="D412" s="21" t="s">
        <v>41</v>
      </c>
      <c r="E412" s="21" t="s">
        <v>127</v>
      </c>
      <c r="F412" s="23">
        <v>102.76</v>
      </c>
      <c r="G412" s="27">
        <v>53304</v>
      </c>
      <c r="H412" s="27">
        <v>102.89</v>
      </c>
      <c r="I412" s="27">
        <v>1</v>
      </c>
      <c r="J412" s="27">
        <v>8.5021062618188505</v>
      </c>
      <c r="K412" s="27">
        <v>6.7008946692489399E-3</v>
      </c>
      <c r="L412" s="27">
        <v>4.6703522797575703</v>
      </c>
      <c r="M412" s="27">
        <v>2.0219900516593001E-3</v>
      </c>
      <c r="N412" s="27">
        <v>3.8317539820612798</v>
      </c>
      <c r="O412" s="27">
        <v>4.6789046175896402E-3</v>
      </c>
      <c r="P412" s="27">
        <v>1.79478709382464</v>
      </c>
      <c r="Q412" s="27">
        <v>1.79478709382463</v>
      </c>
      <c r="R412" s="27">
        <v>0</v>
      </c>
      <c r="S412" s="27">
        <v>2.98610868017184E-4</v>
      </c>
      <c r="T412" s="27" t="s">
        <v>108</v>
      </c>
      <c r="U412" s="29">
        <v>-1.70196503642948E-2</v>
      </c>
      <c r="V412" s="29">
        <v>-8.9426747494433401E-3</v>
      </c>
      <c r="W412" s="28">
        <v>-8.0771980682428392E-3</v>
      </c>
    </row>
    <row r="413" spans="2:23" x14ac:dyDescent="0.25">
      <c r="B413" s="21" t="s">
        <v>69</v>
      </c>
      <c r="C413" s="26" t="s">
        <v>92</v>
      </c>
      <c r="D413" s="21" t="s">
        <v>41</v>
      </c>
      <c r="E413" s="21" t="s">
        <v>127</v>
      </c>
      <c r="F413" s="23">
        <v>102.76</v>
      </c>
      <c r="G413" s="27">
        <v>53354</v>
      </c>
      <c r="H413" s="27">
        <v>102.95</v>
      </c>
      <c r="I413" s="27">
        <v>1</v>
      </c>
      <c r="J413" s="27">
        <v>42.882787310660397</v>
      </c>
      <c r="K413" s="27">
        <v>3.8617602398158098E-2</v>
      </c>
      <c r="L413" s="27">
        <v>52.026384565694798</v>
      </c>
      <c r="M413" s="27">
        <v>5.6841638510529001E-2</v>
      </c>
      <c r="N413" s="27">
        <v>-9.1435972550344307</v>
      </c>
      <c r="O413" s="27">
        <v>-1.82240361123709E-2</v>
      </c>
      <c r="P413" s="27">
        <v>-4.5893164747835504</v>
      </c>
      <c r="Q413" s="27">
        <v>-4.5893164747835398</v>
      </c>
      <c r="R413" s="27">
        <v>0</v>
      </c>
      <c r="S413" s="27">
        <v>4.4229833982011398E-4</v>
      </c>
      <c r="T413" s="27" t="s">
        <v>109</v>
      </c>
      <c r="U413" s="29">
        <v>-0.137149755881386</v>
      </c>
      <c r="V413" s="29">
        <v>-7.2062917425484097E-2</v>
      </c>
      <c r="W413" s="28">
        <v>-6.5088631056082605E-2</v>
      </c>
    </row>
    <row r="414" spans="2:23" x14ac:dyDescent="0.25">
      <c r="B414" s="21" t="s">
        <v>69</v>
      </c>
      <c r="C414" s="26" t="s">
        <v>92</v>
      </c>
      <c r="D414" s="21" t="s">
        <v>41</v>
      </c>
      <c r="E414" s="21" t="s">
        <v>127</v>
      </c>
      <c r="F414" s="23">
        <v>102.76</v>
      </c>
      <c r="G414" s="27">
        <v>53454</v>
      </c>
      <c r="H414" s="27">
        <v>103.36</v>
      </c>
      <c r="I414" s="27">
        <v>1</v>
      </c>
      <c r="J414" s="27">
        <v>43.069425698968601</v>
      </c>
      <c r="K414" s="27">
        <v>0.126509324328658</v>
      </c>
      <c r="L414" s="27">
        <v>51.936469838089003</v>
      </c>
      <c r="M414" s="27">
        <v>0.18396246852835399</v>
      </c>
      <c r="N414" s="27">
        <v>-8.8670441391204005</v>
      </c>
      <c r="O414" s="27">
        <v>-5.7453144199695799E-2</v>
      </c>
      <c r="P414" s="27">
        <v>-4.4538690804659398</v>
      </c>
      <c r="Q414" s="27">
        <v>-4.4538690804659398</v>
      </c>
      <c r="R414" s="27">
        <v>0</v>
      </c>
      <c r="S414" s="27">
        <v>1.35287997540046E-3</v>
      </c>
      <c r="T414" s="27" t="s">
        <v>109</v>
      </c>
      <c r="U414" s="29">
        <v>-0.60089455774846701</v>
      </c>
      <c r="V414" s="29">
        <v>-0.315729434720251</v>
      </c>
      <c r="W414" s="28">
        <v>-0.285172976951729</v>
      </c>
    </row>
    <row r="415" spans="2:23" x14ac:dyDescent="0.25">
      <c r="B415" s="21" t="s">
        <v>69</v>
      </c>
      <c r="C415" s="26" t="s">
        <v>92</v>
      </c>
      <c r="D415" s="21" t="s">
        <v>41</v>
      </c>
      <c r="E415" s="21" t="s">
        <v>127</v>
      </c>
      <c r="F415" s="23">
        <v>102.76</v>
      </c>
      <c r="G415" s="27">
        <v>53604</v>
      </c>
      <c r="H415" s="27">
        <v>103.05</v>
      </c>
      <c r="I415" s="27">
        <v>1</v>
      </c>
      <c r="J415" s="27">
        <v>32.652776641652899</v>
      </c>
      <c r="K415" s="27">
        <v>4.63798662748207E-2</v>
      </c>
      <c r="L415" s="27">
        <v>37.382202640848298</v>
      </c>
      <c r="M415" s="27">
        <v>6.0788164731242697E-2</v>
      </c>
      <c r="N415" s="27">
        <v>-4.72942599919537</v>
      </c>
      <c r="O415" s="27">
        <v>-1.4408298456422001E-2</v>
      </c>
      <c r="P415" s="27">
        <v>-2.23698777760921</v>
      </c>
      <c r="Q415" s="27">
        <v>-2.23698777760921</v>
      </c>
      <c r="R415" s="27">
        <v>0</v>
      </c>
      <c r="S415" s="27">
        <v>2.1767897279702499E-4</v>
      </c>
      <c r="T415" s="27" t="s">
        <v>109</v>
      </c>
      <c r="U415" s="29">
        <v>-0.111152412891486</v>
      </c>
      <c r="V415" s="29">
        <v>-5.84030726147984E-2</v>
      </c>
      <c r="W415" s="28">
        <v>-5.2750793081573301E-2</v>
      </c>
    </row>
    <row r="416" spans="2:23" x14ac:dyDescent="0.25">
      <c r="B416" s="21" t="s">
        <v>69</v>
      </c>
      <c r="C416" s="26" t="s">
        <v>92</v>
      </c>
      <c r="D416" s="21" t="s">
        <v>41</v>
      </c>
      <c r="E416" s="21" t="s">
        <v>127</v>
      </c>
      <c r="F416" s="23">
        <v>102.76</v>
      </c>
      <c r="G416" s="27">
        <v>53654</v>
      </c>
      <c r="H416" s="27">
        <v>102.88</v>
      </c>
      <c r="I416" s="27">
        <v>1</v>
      </c>
      <c r="J416" s="27">
        <v>10.860891173982701</v>
      </c>
      <c r="K416" s="27">
        <v>5.7528583374302803E-3</v>
      </c>
      <c r="L416" s="27">
        <v>18.269320172842502</v>
      </c>
      <c r="M416" s="27">
        <v>1.6277868265610701E-2</v>
      </c>
      <c r="N416" s="27">
        <v>-7.40842899885976</v>
      </c>
      <c r="O416" s="27">
        <v>-1.05250099281805E-2</v>
      </c>
      <c r="P416" s="27">
        <v>-3.5055825778985201</v>
      </c>
      <c r="Q416" s="27">
        <v>-3.5055825778985201</v>
      </c>
      <c r="R416" s="27">
        <v>0</v>
      </c>
      <c r="S416" s="27">
        <v>5.9933985619440905E-4</v>
      </c>
      <c r="T416" s="27" t="s">
        <v>109</v>
      </c>
      <c r="U416" s="29">
        <v>-0.193170040952414</v>
      </c>
      <c r="V416" s="29">
        <v>-0.10149778700496</v>
      </c>
      <c r="W416" s="28">
        <v>-9.1674778754356395E-2</v>
      </c>
    </row>
    <row r="417" spans="2:23" x14ac:dyDescent="0.25">
      <c r="B417" s="21" t="s">
        <v>69</v>
      </c>
      <c r="C417" s="26" t="s">
        <v>92</v>
      </c>
      <c r="D417" s="21" t="s">
        <v>41</v>
      </c>
      <c r="E417" s="21" t="s">
        <v>128</v>
      </c>
      <c r="F417" s="23">
        <v>102.64</v>
      </c>
      <c r="G417" s="27">
        <v>53150</v>
      </c>
      <c r="H417" s="27">
        <v>102.72</v>
      </c>
      <c r="I417" s="27">
        <v>1</v>
      </c>
      <c r="J417" s="27">
        <v>19.554387761652499</v>
      </c>
      <c r="K417" s="27">
        <v>1.04617548488567E-2</v>
      </c>
      <c r="L417" s="27">
        <v>48.619486116427403</v>
      </c>
      <c r="M417" s="27">
        <v>6.4675057210969097E-2</v>
      </c>
      <c r="N417" s="27">
        <v>-29.0650983547749</v>
      </c>
      <c r="O417" s="27">
        <v>-5.4213302362112401E-2</v>
      </c>
      <c r="P417" s="27">
        <v>-14.197063289454301</v>
      </c>
      <c r="Q417" s="27">
        <v>-14.197063289454301</v>
      </c>
      <c r="R417" s="27">
        <v>0</v>
      </c>
      <c r="S417" s="27">
        <v>5.5145887413849404E-3</v>
      </c>
      <c r="T417" s="27" t="s">
        <v>108</v>
      </c>
      <c r="U417" s="29">
        <v>-3.2414140181597602</v>
      </c>
      <c r="V417" s="29">
        <v>-1.70314375866968</v>
      </c>
      <c r="W417" s="28">
        <v>-1.5383126260208499</v>
      </c>
    </row>
    <row r="418" spans="2:23" x14ac:dyDescent="0.25">
      <c r="B418" s="21" t="s">
        <v>69</v>
      </c>
      <c r="C418" s="26" t="s">
        <v>92</v>
      </c>
      <c r="D418" s="21" t="s">
        <v>41</v>
      </c>
      <c r="E418" s="21" t="s">
        <v>128</v>
      </c>
      <c r="F418" s="23">
        <v>102.64</v>
      </c>
      <c r="G418" s="27">
        <v>53150</v>
      </c>
      <c r="H418" s="27">
        <v>102.72</v>
      </c>
      <c r="I418" s="27">
        <v>2</v>
      </c>
      <c r="J418" s="27">
        <v>19.496973626625898</v>
      </c>
      <c r="K418" s="27">
        <v>1.04118149485614E-2</v>
      </c>
      <c r="L418" s="27">
        <v>48.476733207216398</v>
      </c>
      <c r="M418" s="27">
        <v>6.4366326414331099E-2</v>
      </c>
      <c r="N418" s="27">
        <v>-28.9797595805904</v>
      </c>
      <c r="O418" s="27">
        <v>-5.3954511465769801E-2</v>
      </c>
      <c r="P418" s="27">
        <v>-14.155378931006499</v>
      </c>
      <c r="Q418" s="27">
        <v>-14.1553789310064</v>
      </c>
      <c r="R418" s="27">
        <v>0</v>
      </c>
      <c r="S418" s="27">
        <v>5.4882644759156798E-3</v>
      </c>
      <c r="T418" s="27" t="s">
        <v>108</v>
      </c>
      <c r="U418" s="29">
        <v>-3.2216684708580501</v>
      </c>
      <c r="V418" s="29">
        <v>-1.6927688095086</v>
      </c>
      <c r="W418" s="28">
        <v>-1.5289417697983101</v>
      </c>
    </row>
    <row r="419" spans="2:23" x14ac:dyDescent="0.25">
      <c r="B419" s="21" t="s">
        <v>69</v>
      </c>
      <c r="C419" s="26" t="s">
        <v>92</v>
      </c>
      <c r="D419" s="21" t="s">
        <v>41</v>
      </c>
      <c r="E419" s="21" t="s">
        <v>128</v>
      </c>
      <c r="F419" s="23">
        <v>102.64</v>
      </c>
      <c r="G419" s="27">
        <v>53900</v>
      </c>
      <c r="H419" s="27">
        <v>102.51</v>
      </c>
      <c r="I419" s="27">
        <v>1</v>
      </c>
      <c r="J419" s="27">
        <v>-7.1504473023977004</v>
      </c>
      <c r="K419" s="27">
        <v>2.4030581413452298E-3</v>
      </c>
      <c r="L419" s="27">
        <v>14.4238040821183</v>
      </c>
      <c r="M419" s="27">
        <v>9.7781678373686908E-3</v>
      </c>
      <c r="N419" s="27">
        <v>-21.574251384516</v>
      </c>
      <c r="O419" s="27">
        <v>-7.3751096960234597E-3</v>
      </c>
      <c r="P419" s="27">
        <v>-9.8739712022969499</v>
      </c>
      <c r="Q419" s="27">
        <v>-9.8739712022969499</v>
      </c>
      <c r="R419" s="27">
        <v>0</v>
      </c>
      <c r="S419" s="27">
        <v>4.5822794432781103E-3</v>
      </c>
      <c r="T419" s="27" t="s">
        <v>108</v>
      </c>
      <c r="U419" s="29">
        <v>-3.5611545570565899</v>
      </c>
      <c r="V419" s="29">
        <v>-1.8711457788266099</v>
      </c>
      <c r="W419" s="28">
        <v>-1.69005532389286</v>
      </c>
    </row>
    <row r="420" spans="2:23" x14ac:dyDescent="0.25">
      <c r="B420" s="21" t="s">
        <v>69</v>
      </c>
      <c r="C420" s="26" t="s">
        <v>92</v>
      </c>
      <c r="D420" s="21" t="s">
        <v>41</v>
      </c>
      <c r="E420" s="21" t="s">
        <v>128</v>
      </c>
      <c r="F420" s="23">
        <v>102.64</v>
      </c>
      <c r="G420" s="27">
        <v>53900</v>
      </c>
      <c r="H420" s="27">
        <v>102.51</v>
      </c>
      <c r="I420" s="27">
        <v>2</v>
      </c>
      <c r="J420" s="27">
        <v>-7.1417891700492202</v>
      </c>
      <c r="K420" s="27">
        <v>2.3901014484663998E-3</v>
      </c>
      <c r="L420" s="27">
        <v>14.406338992251699</v>
      </c>
      <c r="M420" s="27">
        <v>9.7254463840622096E-3</v>
      </c>
      <c r="N420" s="27">
        <v>-21.548128162300898</v>
      </c>
      <c r="O420" s="27">
        <v>-7.3353449355958097E-3</v>
      </c>
      <c r="P420" s="27">
        <v>-9.8620152859935892</v>
      </c>
      <c r="Q420" s="27">
        <v>-9.8620152859935892</v>
      </c>
      <c r="R420" s="27">
        <v>0</v>
      </c>
      <c r="S420" s="27">
        <v>4.5575729301848902E-3</v>
      </c>
      <c r="T420" s="27" t="s">
        <v>108</v>
      </c>
      <c r="U420" s="29">
        <v>-3.55367966786776</v>
      </c>
      <c r="V420" s="29">
        <v>-1.8672182302945799</v>
      </c>
      <c r="W420" s="28">
        <v>-1.68650788553637</v>
      </c>
    </row>
    <row r="421" spans="2:23" x14ac:dyDescent="0.25">
      <c r="B421" s="21" t="s">
        <v>69</v>
      </c>
      <c r="C421" s="26" t="s">
        <v>92</v>
      </c>
      <c r="D421" s="21" t="s">
        <v>41</v>
      </c>
      <c r="E421" s="21" t="s">
        <v>129</v>
      </c>
      <c r="F421" s="23">
        <v>102.72</v>
      </c>
      <c r="G421" s="27">
        <v>53550</v>
      </c>
      <c r="H421" s="27">
        <v>102.67</v>
      </c>
      <c r="I421" s="27">
        <v>1</v>
      </c>
      <c r="J421" s="27">
        <v>-8.5438053513688192</v>
      </c>
      <c r="K421" s="27">
        <v>1.79571660309913E-3</v>
      </c>
      <c r="L421" s="27">
        <v>18.484936410688601</v>
      </c>
      <c r="M421" s="27">
        <v>8.4056447030370993E-3</v>
      </c>
      <c r="N421" s="27">
        <v>-27.0287417620574</v>
      </c>
      <c r="O421" s="27">
        <v>-6.6099280999379704E-3</v>
      </c>
      <c r="P421" s="27">
        <v>-13.3288265778605</v>
      </c>
      <c r="Q421" s="27">
        <v>-13.328826577860401</v>
      </c>
      <c r="R421" s="27">
        <v>0</v>
      </c>
      <c r="S421" s="27">
        <v>4.3703774013899204E-3</v>
      </c>
      <c r="T421" s="27" t="s">
        <v>109</v>
      </c>
      <c r="U421" s="29">
        <v>-2.0302436543259201</v>
      </c>
      <c r="V421" s="29">
        <v>-1.0667556779454499</v>
      </c>
      <c r="W421" s="28">
        <v>-0.96351451244768405</v>
      </c>
    </row>
    <row r="422" spans="2:23" x14ac:dyDescent="0.25">
      <c r="B422" s="21" t="s">
        <v>69</v>
      </c>
      <c r="C422" s="26" t="s">
        <v>92</v>
      </c>
      <c r="D422" s="21" t="s">
        <v>41</v>
      </c>
      <c r="E422" s="21" t="s">
        <v>129</v>
      </c>
      <c r="F422" s="23">
        <v>102.72</v>
      </c>
      <c r="G422" s="27">
        <v>54200</v>
      </c>
      <c r="H422" s="27">
        <v>102.72</v>
      </c>
      <c r="I422" s="27">
        <v>1</v>
      </c>
      <c r="J422" s="27">
        <v>1.081890455878</v>
      </c>
      <c r="K422" s="27">
        <v>7.7252139262309995E-6</v>
      </c>
      <c r="L422" s="27">
        <v>28.552469713628302</v>
      </c>
      <c r="M422" s="27">
        <v>5.3806072765345599E-3</v>
      </c>
      <c r="N422" s="27">
        <v>-27.470579257750298</v>
      </c>
      <c r="O422" s="27">
        <v>-5.3728820626083203E-3</v>
      </c>
      <c r="P422" s="27">
        <v>-13.545498640740901</v>
      </c>
      <c r="Q422" s="27">
        <v>-13.545498640740799</v>
      </c>
      <c r="R422" s="27">
        <v>0</v>
      </c>
      <c r="S422" s="27">
        <v>1.21097152061366E-3</v>
      </c>
      <c r="T422" s="27" t="s">
        <v>109</v>
      </c>
      <c r="U422" s="29">
        <v>-0.55190244547112699</v>
      </c>
      <c r="V422" s="29">
        <v>-0.28998739443112898</v>
      </c>
      <c r="W422" s="28">
        <v>-0.261922264617718</v>
      </c>
    </row>
    <row r="423" spans="2:23" x14ac:dyDescent="0.25">
      <c r="B423" s="21" t="s">
        <v>69</v>
      </c>
      <c r="C423" s="26" t="s">
        <v>92</v>
      </c>
      <c r="D423" s="21" t="s">
        <v>41</v>
      </c>
      <c r="E423" s="21" t="s">
        <v>130</v>
      </c>
      <c r="F423" s="23">
        <v>102.7</v>
      </c>
      <c r="G423" s="27">
        <v>53150</v>
      </c>
      <c r="H423" s="27">
        <v>102.72</v>
      </c>
      <c r="I423" s="27">
        <v>1</v>
      </c>
      <c r="J423" s="27">
        <v>-33.750541537211703</v>
      </c>
      <c r="K423" s="27">
        <v>0</v>
      </c>
      <c r="L423" s="27">
        <v>-34.099089766647602</v>
      </c>
      <c r="M423" s="27">
        <v>0</v>
      </c>
      <c r="N423" s="27">
        <v>0.34854822943594699</v>
      </c>
      <c r="O423" s="27">
        <v>0</v>
      </c>
      <c r="P423" s="27">
        <v>0.33895708221711601</v>
      </c>
      <c r="Q423" s="27">
        <v>0.33895708221711601</v>
      </c>
      <c r="R423" s="27">
        <v>0</v>
      </c>
      <c r="S423" s="27">
        <v>0</v>
      </c>
      <c r="T423" s="27" t="s">
        <v>109</v>
      </c>
      <c r="U423" s="29">
        <v>-6.9709645887175396E-3</v>
      </c>
      <c r="V423" s="29">
        <v>-3.6627702492389499E-3</v>
      </c>
      <c r="W423" s="28">
        <v>-3.3082854526730698E-3</v>
      </c>
    </row>
    <row r="424" spans="2:23" x14ac:dyDescent="0.25">
      <c r="B424" s="21" t="s">
        <v>69</v>
      </c>
      <c r="C424" s="26" t="s">
        <v>92</v>
      </c>
      <c r="D424" s="21" t="s">
        <v>41</v>
      </c>
      <c r="E424" s="21" t="s">
        <v>130</v>
      </c>
      <c r="F424" s="23">
        <v>102.7</v>
      </c>
      <c r="G424" s="27">
        <v>53150</v>
      </c>
      <c r="H424" s="27">
        <v>102.72</v>
      </c>
      <c r="I424" s="27">
        <v>2</v>
      </c>
      <c r="J424" s="27">
        <v>-28.337274763460499</v>
      </c>
      <c r="K424" s="27">
        <v>0</v>
      </c>
      <c r="L424" s="27">
        <v>-28.629919162512699</v>
      </c>
      <c r="M424" s="27">
        <v>0</v>
      </c>
      <c r="N424" s="27">
        <v>0.29264439905224399</v>
      </c>
      <c r="O424" s="27">
        <v>0</v>
      </c>
      <c r="P424" s="27">
        <v>0.284591580885243</v>
      </c>
      <c r="Q424" s="27">
        <v>0.284591580885243</v>
      </c>
      <c r="R424" s="27">
        <v>0</v>
      </c>
      <c r="S424" s="27">
        <v>0</v>
      </c>
      <c r="T424" s="27" t="s">
        <v>109</v>
      </c>
      <c r="U424" s="29">
        <v>-5.8528879810437204E-3</v>
      </c>
      <c r="V424" s="29">
        <v>-3.0752966388313098E-3</v>
      </c>
      <c r="W424" s="28">
        <v>-2.7776678417146001E-3</v>
      </c>
    </row>
    <row r="425" spans="2:23" x14ac:dyDescent="0.25">
      <c r="B425" s="21" t="s">
        <v>69</v>
      </c>
      <c r="C425" s="26" t="s">
        <v>92</v>
      </c>
      <c r="D425" s="21" t="s">
        <v>41</v>
      </c>
      <c r="E425" s="21" t="s">
        <v>130</v>
      </c>
      <c r="F425" s="23">
        <v>102.7</v>
      </c>
      <c r="G425" s="27">
        <v>53150</v>
      </c>
      <c r="H425" s="27">
        <v>102.72</v>
      </c>
      <c r="I425" s="27">
        <v>3</v>
      </c>
      <c r="J425" s="27">
        <v>-34.672058029695101</v>
      </c>
      <c r="K425" s="27">
        <v>0</v>
      </c>
      <c r="L425" s="27">
        <v>-35.030122934337498</v>
      </c>
      <c r="M425" s="27">
        <v>0</v>
      </c>
      <c r="N425" s="27">
        <v>0.35806490464241297</v>
      </c>
      <c r="O425" s="27">
        <v>0</v>
      </c>
      <c r="P425" s="27">
        <v>0.34821188309680901</v>
      </c>
      <c r="Q425" s="27">
        <v>0.34821188309680901</v>
      </c>
      <c r="R425" s="27">
        <v>0</v>
      </c>
      <c r="S425" s="27">
        <v>0</v>
      </c>
      <c r="T425" s="27" t="s">
        <v>109</v>
      </c>
      <c r="U425" s="29">
        <v>-7.1612980928468404E-3</v>
      </c>
      <c r="V425" s="29">
        <v>-3.7627776280580198E-3</v>
      </c>
      <c r="W425" s="28">
        <v>-3.39861406571557E-3</v>
      </c>
    </row>
    <row r="426" spans="2:23" x14ac:dyDescent="0.25">
      <c r="B426" s="21" t="s">
        <v>69</v>
      </c>
      <c r="C426" s="26" t="s">
        <v>92</v>
      </c>
      <c r="D426" s="21" t="s">
        <v>41</v>
      </c>
      <c r="E426" s="21" t="s">
        <v>130</v>
      </c>
      <c r="F426" s="23">
        <v>102.7</v>
      </c>
      <c r="G426" s="27">
        <v>53654</v>
      </c>
      <c r="H426" s="27">
        <v>102.88</v>
      </c>
      <c r="I426" s="27">
        <v>1</v>
      </c>
      <c r="J426" s="27">
        <v>27.374549628493401</v>
      </c>
      <c r="K426" s="27">
        <v>2.35300913751934E-2</v>
      </c>
      <c r="L426" s="27">
        <v>21.303982088894099</v>
      </c>
      <c r="M426" s="27">
        <v>1.4251193099299101E-2</v>
      </c>
      <c r="N426" s="27">
        <v>6.07056753959926</v>
      </c>
      <c r="O426" s="27">
        <v>9.2788982758942699E-3</v>
      </c>
      <c r="P426" s="27">
        <v>2.8712851777541899</v>
      </c>
      <c r="Q426" s="27">
        <v>2.8712851777541899</v>
      </c>
      <c r="R426" s="27">
        <v>0</v>
      </c>
      <c r="S426" s="27">
        <v>2.5887034716051498E-4</v>
      </c>
      <c r="T426" s="27" t="s">
        <v>109</v>
      </c>
      <c r="U426" s="29">
        <v>-0.13892420334864999</v>
      </c>
      <c r="V426" s="29">
        <v>-7.2995269513809705E-2</v>
      </c>
      <c r="W426" s="28">
        <v>-6.5930749627734098E-2</v>
      </c>
    </row>
    <row r="427" spans="2:23" x14ac:dyDescent="0.25">
      <c r="B427" s="21" t="s">
        <v>69</v>
      </c>
      <c r="C427" s="26" t="s">
        <v>92</v>
      </c>
      <c r="D427" s="21" t="s">
        <v>41</v>
      </c>
      <c r="E427" s="21" t="s">
        <v>130</v>
      </c>
      <c r="F427" s="23">
        <v>102.7</v>
      </c>
      <c r="G427" s="27">
        <v>53654</v>
      </c>
      <c r="H427" s="27">
        <v>102.88</v>
      </c>
      <c r="I427" s="27">
        <v>2</v>
      </c>
      <c r="J427" s="27">
        <v>27.374549628493401</v>
      </c>
      <c r="K427" s="27">
        <v>2.35300913751934E-2</v>
      </c>
      <c r="L427" s="27">
        <v>21.303982088894099</v>
      </c>
      <c r="M427" s="27">
        <v>1.4251193099299101E-2</v>
      </c>
      <c r="N427" s="27">
        <v>6.07056753959926</v>
      </c>
      <c r="O427" s="27">
        <v>9.2788982758942699E-3</v>
      </c>
      <c r="P427" s="27">
        <v>2.8712851777541899</v>
      </c>
      <c r="Q427" s="27">
        <v>2.8712851777541899</v>
      </c>
      <c r="R427" s="27">
        <v>0</v>
      </c>
      <c r="S427" s="27">
        <v>2.5887034716051498E-4</v>
      </c>
      <c r="T427" s="27" t="s">
        <v>109</v>
      </c>
      <c r="U427" s="29">
        <v>-0.13892420334864999</v>
      </c>
      <c r="V427" s="29">
        <v>-7.2995269513809705E-2</v>
      </c>
      <c r="W427" s="28">
        <v>-6.5930749627734098E-2</v>
      </c>
    </row>
    <row r="428" spans="2:23" x14ac:dyDescent="0.25">
      <c r="B428" s="21" t="s">
        <v>69</v>
      </c>
      <c r="C428" s="26" t="s">
        <v>92</v>
      </c>
      <c r="D428" s="21" t="s">
        <v>41</v>
      </c>
      <c r="E428" s="21" t="s">
        <v>130</v>
      </c>
      <c r="F428" s="23">
        <v>102.7</v>
      </c>
      <c r="G428" s="27">
        <v>53704</v>
      </c>
      <c r="H428" s="27">
        <v>103.03</v>
      </c>
      <c r="I428" s="27">
        <v>1</v>
      </c>
      <c r="J428" s="27">
        <v>38.817873408317197</v>
      </c>
      <c r="K428" s="27">
        <v>6.2985380970464994E-2</v>
      </c>
      <c r="L428" s="27">
        <v>44.872345559876102</v>
      </c>
      <c r="M428" s="27">
        <v>8.4165445154677998E-2</v>
      </c>
      <c r="N428" s="27">
        <v>-6.0544721515588797</v>
      </c>
      <c r="O428" s="27">
        <v>-2.1180064184213001E-2</v>
      </c>
      <c r="P428" s="27">
        <v>-3.0943496265312702</v>
      </c>
      <c r="Q428" s="27">
        <v>-3.0943496265312702</v>
      </c>
      <c r="R428" s="27">
        <v>0</v>
      </c>
      <c r="S428" s="27">
        <v>4.00234983748755E-4</v>
      </c>
      <c r="T428" s="27" t="s">
        <v>109</v>
      </c>
      <c r="U428" s="29">
        <v>-0.180711492294655</v>
      </c>
      <c r="V428" s="29">
        <v>-9.4951662606882897E-2</v>
      </c>
      <c r="W428" s="28">
        <v>-8.5762191656640605E-2</v>
      </c>
    </row>
    <row r="429" spans="2:23" x14ac:dyDescent="0.25">
      <c r="B429" s="21" t="s">
        <v>69</v>
      </c>
      <c r="C429" s="26" t="s">
        <v>92</v>
      </c>
      <c r="D429" s="21" t="s">
        <v>41</v>
      </c>
      <c r="E429" s="21" t="s">
        <v>130</v>
      </c>
      <c r="F429" s="23">
        <v>102.7</v>
      </c>
      <c r="G429" s="27">
        <v>58004</v>
      </c>
      <c r="H429" s="27">
        <v>102.81</v>
      </c>
      <c r="I429" s="27">
        <v>1</v>
      </c>
      <c r="J429" s="27">
        <v>3.1368368541474898</v>
      </c>
      <c r="K429" s="27">
        <v>2.08405808621214E-3</v>
      </c>
      <c r="L429" s="27">
        <v>10.211445633579499</v>
      </c>
      <c r="M429" s="27">
        <v>2.2085153124255099E-2</v>
      </c>
      <c r="N429" s="27">
        <v>-7.0746087794320101</v>
      </c>
      <c r="O429" s="27">
        <v>-2.0001095038042899E-2</v>
      </c>
      <c r="P429" s="27">
        <v>-3.61998127517557</v>
      </c>
      <c r="Q429" s="27">
        <v>-3.6199812751755598</v>
      </c>
      <c r="R429" s="27">
        <v>0</v>
      </c>
      <c r="S429" s="27">
        <v>2.7754832068292799E-3</v>
      </c>
      <c r="T429" s="27" t="s">
        <v>109</v>
      </c>
      <c r="U429" s="29">
        <v>-1.27700555489658</v>
      </c>
      <c r="V429" s="29">
        <v>-0.67098001934458096</v>
      </c>
      <c r="W429" s="28">
        <v>-0.60604222650688999</v>
      </c>
    </row>
    <row r="430" spans="2:23" x14ac:dyDescent="0.25">
      <c r="B430" s="21" t="s">
        <v>69</v>
      </c>
      <c r="C430" s="26" t="s">
        <v>92</v>
      </c>
      <c r="D430" s="21" t="s">
        <v>41</v>
      </c>
      <c r="E430" s="21" t="s">
        <v>131</v>
      </c>
      <c r="F430" s="23">
        <v>102.03</v>
      </c>
      <c r="G430" s="27">
        <v>53050</v>
      </c>
      <c r="H430" s="27">
        <v>102.64</v>
      </c>
      <c r="I430" s="27">
        <v>1</v>
      </c>
      <c r="J430" s="27">
        <v>121.84280604333</v>
      </c>
      <c r="K430" s="27">
        <v>0.35778063216675299</v>
      </c>
      <c r="L430" s="27">
        <v>178.506917070996</v>
      </c>
      <c r="M430" s="27">
        <v>0.76793973855681397</v>
      </c>
      <c r="N430" s="27">
        <v>-56.664111027665797</v>
      </c>
      <c r="O430" s="27">
        <v>-0.41015910639005998</v>
      </c>
      <c r="P430" s="27">
        <v>-25.067778429121301</v>
      </c>
      <c r="Q430" s="27">
        <v>-25.067778429121201</v>
      </c>
      <c r="R430" s="27">
        <v>0</v>
      </c>
      <c r="S430" s="27">
        <v>1.5144283720453599E-2</v>
      </c>
      <c r="T430" s="27" t="s">
        <v>108</v>
      </c>
      <c r="U430" s="29">
        <v>-7.4085244255507297</v>
      </c>
      <c r="V430" s="29">
        <v>-3.8926783390330599</v>
      </c>
      <c r="W430" s="28">
        <v>-3.5159429187878901</v>
      </c>
    </row>
    <row r="431" spans="2:23" x14ac:dyDescent="0.25">
      <c r="B431" s="21" t="s">
        <v>69</v>
      </c>
      <c r="C431" s="26" t="s">
        <v>92</v>
      </c>
      <c r="D431" s="21" t="s">
        <v>41</v>
      </c>
      <c r="E431" s="21" t="s">
        <v>131</v>
      </c>
      <c r="F431" s="23">
        <v>102.03</v>
      </c>
      <c r="G431" s="27">
        <v>53204</v>
      </c>
      <c r="H431" s="27">
        <v>102.22</v>
      </c>
      <c r="I431" s="27">
        <v>1</v>
      </c>
      <c r="J431" s="27">
        <v>20.337752009573801</v>
      </c>
      <c r="K431" s="27">
        <v>0</v>
      </c>
      <c r="L431" s="27">
        <v>25.276661925738001</v>
      </c>
      <c r="M431" s="27">
        <v>0</v>
      </c>
      <c r="N431" s="27">
        <v>-4.9389099161642198</v>
      </c>
      <c r="O431" s="27">
        <v>0</v>
      </c>
      <c r="P431" s="27">
        <v>-2.3020888218043698</v>
      </c>
      <c r="Q431" s="27">
        <v>-2.30208882180436</v>
      </c>
      <c r="R431" s="27">
        <v>0</v>
      </c>
      <c r="S431" s="27">
        <v>0</v>
      </c>
      <c r="T431" s="27" t="s">
        <v>109</v>
      </c>
      <c r="U431" s="29">
        <v>0.93839288407118904</v>
      </c>
      <c r="V431" s="29">
        <v>-0.493061970711548</v>
      </c>
      <c r="W431" s="28">
        <v>1.4314154301265101</v>
      </c>
    </row>
    <row r="432" spans="2:23" x14ac:dyDescent="0.25">
      <c r="B432" s="21" t="s">
        <v>69</v>
      </c>
      <c r="C432" s="26" t="s">
        <v>92</v>
      </c>
      <c r="D432" s="21" t="s">
        <v>41</v>
      </c>
      <c r="E432" s="21" t="s">
        <v>131</v>
      </c>
      <c r="F432" s="23">
        <v>102.03</v>
      </c>
      <c r="G432" s="27">
        <v>53204</v>
      </c>
      <c r="H432" s="27">
        <v>102.22</v>
      </c>
      <c r="I432" s="27">
        <v>2</v>
      </c>
      <c r="J432" s="27">
        <v>20.337752009573801</v>
      </c>
      <c r="K432" s="27">
        <v>0</v>
      </c>
      <c r="L432" s="27">
        <v>25.276661925738001</v>
      </c>
      <c r="M432" s="27">
        <v>0</v>
      </c>
      <c r="N432" s="27">
        <v>-4.9389099161642198</v>
      </c>
      <c r="O432" s="27">
        <v>0</v>
      </c>
      <c r="P432" s="27">
        <v>-2.3020888218043698</v>
      </c>
      <c r="Q432" s="27">
        <v>-2.30208882180436</v>
      </c>
      <c r="R432" s="27">
        <v>0</v>
      </c>
      <c r="S432" s="27">
        <v>0</v>
      </c>
      <c r="T432" s="27" t="s">
        <v>109</v>
      </c>
      <c r="U432" s="29">
        <v>0.93839288407118904</v>
      </c>
      <c r="V432" s="29">
        <v>-0.493061970711548</v>
      </c>
      <c r="W432" s="28">
        <v>1.4314154301265101</v>
      </c>
    </row>
    <row r="433" spans="2:23" x14ac:dyDescent="0.25">
      <c r="B433" s="21" t="s">
        <v>69</v>
      </c>
      <c r="C433" s="26" t="s">
        <v>92</v>
      </c>
      <c r="D433" s="21" t="s">
        <v>41</v>
      </c>
      <c r="E433" s="21" t="s">
        <v>132</v>
      </c>
      <c r="F433" s="23">
        <v>102.22</v>
      </c>
      <c r="G433" s="27">
        <v>53254</v>
      </c>
      <c r="H433" s="27">
        <v>102.56</v>
      </c>
      <c r="I433" s="27">
        <v>1</v>
      </c>
      <c r="J433" s="27">
        <v>16.0078307405538</v>
      </c>
      <c r="K433" s="27">
        <v>2.70088179849204E-2</v>
      </c>
      <c r="L433" s="27">
        <v>16.007831066225599</v>
      </c>
      <c r="M433" s="27">
        <v>2.7008819083883799E-2</v>
      </c>
      <c r="N433" s="27">
        <v>-3.25671795087E-7</v>
      </c>
      <c r="O433" s="27">
        <v>-1.0989634329999999E-9</v>
      </c>
      <c r="P433" s="27">
        <v>9.2707000000000001E-14</v>
      </c>
      <c r="Q433" s="27">
        <v>9.2706000000000004E-14</v>
      </c>
      <c r="R433" s="27">
        <v>0</v>
      </c>
      <c r="S433" s="27">
        <v>0</v>
      </c>
      <c r="T433" s="27" t="s">
        <v>109</v>
      </c>
      <c r="U433" s="29">
        <v>-1.7944556029999999E-9</v>
      </c>
      <c r="V433" s="29">
        <v>0</v>
      </c>
      <c r="W433" s="28">
        <v>-1.7945050252999999E-9</v>
      </c>
    </row>
    <row r="434" spans="2:23" x14ac:dyDescent="0.25">
      <c r="B434" s="21" t="s">
        <v>69</v>
      </c>
      <c r="C434" s="26" t="s">
        <v>92</v>
      </c>
      <c r="D434" s="21" t="s">
        <v>41</v>
      </c>
      <c r="E434" s="21" t="s">
        <v>132</v>
      </c>
      <c r="F434" s="23">
        <v>102.22</v>
      </c>
      <c r="G434" s="27">
        <v>53304</v>
      </c>
      <c r="H434" s="27">
        <v>102.89</v>
      </c>
      <c r="I434" s="27">
        <v>1</v>
      </c>
      <c r="J434" s="27">
        <v>27.934508438196801</v>
      </c>
      <c r="K434" s="27">
        <v>8.6929515251562894E-2</v>
      </c>
      <c r="L434" s="27">
        <v>31.776702290302101</v>
      </c>
      <c r="M434" s="27">
        <v>0.112487131260939</v>
      </c>
      <c r="N434" s="27">
        <v>-3.8421938521052401</v>
      </c>
      <c r="O434" s="27">
        <v>-2.55576160093758E-2</v>
      </c>
      <c r="P434" s="27">
        <v>-1.79478709382512</v>
      </c>
      <c r="Q434" s="27">
        <v>-1.79478709382512</v>
      </c>
      <c r="R434" s="27">
        <v>0</v>
      </c>
      <c r="S434" s="27">
        <v>3.5884844333476001E-4</v>
      </c>
      <c r="T434" s="27" t="s">
        <v>108</v>
      </c>
      <c r="U434" s="29">
        <v>-4.6791428931017197E-2</v>
      </c>
      <c r="V434" s="29">
        <v>-2.4585730084656601E-2</v>
      </c>
      <c r="W434" s="28">
        <v>-2.2206310428374801E-2</v>
      </c>
    </row>
    <row r="435" spans="2:23" x14ac:dyDescent="0.25">
      <c r="B435" s="21" t="s">
        <v>69</v>
      </c>
      <c r="C435" s="26" t="s">
        <v>92</v>
      </c>
      <c r="D435" s="21" t="s">
        <v>41</v>
      </c>
      <c r="E435" s="21" t="s">
        <v>132</v>
      </c>
      <c r="F435" s="23">
        <v>102.22</v>
      </c>
      <c r="G435" s="27">
        <v>54104</v>
      </c>
      <c r="H435" s="27">
        <v>102.54</v>
      </c>
      <c r="I435" s="27">
        <v>1</v>
      </c>
      <c r="J435" s="27">
        <v>16.173318941808201</v>
      </c>
      <c r="K435" s="27">
        <v>2.5843733064633001E-2</v>
      </c>
      <c r="L435" s="27">
        <v>16.173319131375202</v>
      </c>
      <c r="M435" s="27">
        <v>2.5843733670460299E-2</v>
      </c>
      <c r="N435" s="27">
        <v>-1.8956701763899999E-7</v>
      </c>
      <c r="O435" s="27">
        <v>-6.0582734599999997E-10</v>
      </c>
      <c r="P435" s="27">
        <v>-1.5014299999999999E-13</v>
      </c>
      <c r="Q435" s="27">
        <v>-1.5014299999999999E-13</v>
      </c>
      <c r="R435" s="27">
        <v>0</v>
      </c>
      <c r="S435" s="27">
        <v>0</v>
      </c>
      <c r="T435" s="27" t="s">
        <v>109</v>
      </c>
      <c r="U435" s="29">
        <v>-1.3631580140000001E-9</v>
      </c>
      <c r="V435" s="29">
        <v>0</v>
      </c>
      <c r="W435" s="28">
        <v>-1.36319555765E-9</v>
      </c>
    </row>
    <row r="436" spans="2:23" x14ac:dyDescent="0.25">
      <c r="B436" s="21" t="s">
        <v>69</v>
      </c>
      <c r="C436" s="26" t="s">
        <v>92</v>
      </c>
      <c r="D436" s="21" t="s">
        <v>41</v>
      </c>
      <c r="E436" s="21" t="s">
        <v>133</v>
      </c>
      <c r="F436" s="23">
        <v>102.56</v>
      </c>
      <c r="G436" s="27">
        <v>54104</v>
      </c>
      <c r="H436" s="27">
        <v>102.54</v>
      </c>
      <c r="I436" s="27">
        <v>1</v>
      </c>
      <c r="J436" s="27">
        <v>-1.1893351193844</v>
      </c>
      <c r="K436" s="27">
        <v>1.2391177909521701E-4</v>
      </c>
      <c r="L436" s="27">
        <v>-1.1893353086288301</v>
      </c>
      <c r="M436" s="27">
        <v>1.2391181852836701E-4</v>
      </c>
      <c r="N436" s="27">
        <v>1.8924442794099999E-7</v>
      </c>
      <c r="O436" s="27">
        <v>-3.9433151000000003E-11</v>
      </c>
      <c r="P436" s="27">
        <v>-2.1309E-13</v>
      </c>
      <c r="Q436" s="27">
        <v>-2.13092E-13</v>
      </c>
      <c r="R436" s="27">
        <v>0</v>
      </c>
      <c r="S436" s="27">
        <v>0</v>
      </c>
      <c r="T436" s="27" t="s">
        <v>109</v>
      </c>
      <c r="U436" s="29">
        <v>-2.5898106799999999E-10</v>
      </c>
      <c r="V436" s="29">
        <v>0</v>
      </c>
      <c r="W436" s="28">
        <v>-2.5898820076999999E-10</v>
      </c>
    </row>
    <row r="437" spans="2:23" x14ac:dyDescent="0.25">
      <c r="B437" s="21" t="s">
        <v>69</v>
      </c>
      <c r="C437" s="26" t="s">
        <v>92</v>
      </c>
      <c r="D437" s="21" t="s">
        <v>41</v>
      </c>
      <c r="E437" s="21" t="s">
        <v>134</v>
      </c>
      <c r="F437" s="23">
        <v>102.95</v>
      </c>
      <c r="G437" s="27">
        <v>53404</v>
      </c>
      <c r="H437" s="27">
        <v>103.37</v>
      </c>
      <c r="I437" s="27">
        <v>1</v>
      </c>
      <c r="J437" s="27">
        <v>20.7895734662333</v>
      </c>
      <c r="K437" s="27">
        <v>4.2010458669049199E-2</v>
      </c>
      <c r="L437" s="27">
        <v>29.901610177219901</v>
      </c>
      <c r="M437" s="27">
        <v>8.6907131503709101E-2</v>
      </c>
      <c r="N437" s="27">
        <v>-9.1120367109866098</v>
      </c>
      <c r="O437" s="27">
        <v>-4.4896672834659999E-2</v>
      </c>
      <c r="P437" s="27">
        <v>-4.5893164747841801</v>
      </c>
      <c r="Q437" s="27">
        <v>-4.5893164747841704</v>
      </c>
      <c r="R437" s="27">
        <v>0</v>
      </c>
      <c r="S437" s="27">
        <v>2.0472094585965101E-3</v>
      </c>
      <c r="T437" s="27" t="s">
        <v>109</v>
      </c>
      <c r="U437" s="29">
        <v>-0.80448535100913199</v>
      </c>
      <c r="V437" s="29">
        <v>-0.42270262201502601</v>
      </c>
      <c r="W437" s="28">
        <v>-0.38179324392777197</v>
      </c>
    </row>
    <row r="438" spans="2:23" x14ac:dyDescent="0.25">
      <c r="B438" s="21" t="s">
        <v>69</v>
      </c>
      <c r="C438" s="26" t="s">
        <v>92</v>
      </c>
      <c r="D438" s="21" t="s">
        <v>41</v>
      </c>
      <c r="E438" s="21" t="s">
        <v>135</v>
      </c>
      <c r="F438" s="23">
        <v>103.37</v>
      </c>
      <c r="G438" s="27">
        <v>53854</v>
      </c>
      <c r="H438" s="27">
        <v>102.66</v>
      </c>
      <c r="I438" s="27">
        <v>1</v>
      </c>
      <c r="J438" s="27">
        <v>-17.773515620106</v>
      </c>
      <c r="K438" s="27">
        <v>6.2367714005859803E-2</v>
      </c>
      <c r="L438" s="27">
        <v>-8.66014683023214</v>
      </c>
      <c r="M438" s="27">
        <v>1.48068833964145E-2</v>
      </c>
      <c r="N438" s="27">
        <v>-9.1133687898738192</v>
      </c>
      <c r="O438" s="27">
        <v>4.7560830609445298E-2</v>
      </c>
      <c r="P438" s="27">
        <v>-4.5893164747836996</v>
      </c>
      <c r="Q438" s="27">
        <v>-4.5893164747836996</v>
      </c>
      <c r="R438" s="27">
        <v>0</v>
      </c>
      <c r="S438" s="27">
        <v>4.1582362490805201E-3</v>
      </c>
      <c r="T438" s="27" t="s">
        <v>109</v>
      </c>
      <c r="U438" s="29">
        <v>-1.57101287557847</v>
      </c>
      <c r="V438" s="29">
        <v>-0.82546097438988497</v>
      </c>
      <c r="W438" s="28">
        <v>-0.74557243493249703</v>
      </c>
    </row>
    <row r="439" spans="2:23" x14ac:dyDescent="0.25">
      <c r="B439" s="21" t="s">
        <v>69</v>
      </c>
      <c r="C439" s="26" t="s">
        <v>92</v>
      </c>
      <c r="D439" s="21" t="s">
        <v>41</v>
      </c>
      <c r="E439" s="21" t="s">
        <v>136</v>
      </c>
      <c r="F439" s="23">
        <v>103.36</v>
      </c>
      <c r="G439" s="27">
        <v>53504</v>
      </c>
      <c r="H439" s="27">
        <v>103.36</v>
      </c>
      <c r="I439" s="27">
        <v>1</v>
      </c>
      <c r="J439" s="27">
        <v>5.9880989999999997E-12</v>
      </c>
      <c r="K439" s="27">
        <v>0</v>
      </c>
      <c r="L439" s="27">
        <v>4.234585E-12</v>
      </c>
      <c r="M439" s="27">
        <v>0</v>
      </c>
      <c r="N439" s="27">
        <v>1.753514E-12</v>
      </c>
      <c r="O439" s="27">
        <v>0</v>
      </c>
      <c r="P439" s="27">
        <v>9.7668199999999998E-13</v>
      </c>
      <c r="Q439" s="27">
        <v>9.7668000000000003E-13</v>
      </c>
      <c r="R439" s="27">
        <v>0</v>
      </c>
      <c r="S439" s="27">
        <v>0</v>
      </c>
      <c r="T439" s="27" t="s">
        <v>109</v>
      </c>
      <c r="U439" s="29">
        <v>0</v>
      </c>
      <c r="V439" s="29">
        <v>0</v>
      </c>
      <c r="W439" s="28">
        <v>0</v>
      </c>
    </row>
    <row r="440" spans="2:23" x14ac:dyDescent="0.25">
      <c r="B440" s="21" t="s">
        <v>69</v>
      </c>
      <c r="C440" s="26" t="s">
        <v>92</v>
      </c>
      <c r="D440" s="21" t="s">
        <v>41</v>
      </c>
      <c r="E440" s="21" t="s">
        <v>136</v>
      </c>
      <c r="F440" s="23">
        <v>103.36</v>
      </c>
      <c r="G440" s="27">
        <v>53754</v>
      </c>
      <c r="H440" s="27">
        <v>103.04</v>
      </c>
      <c r="I440" s="27">
        <v>1</v>
      </c>
      <c r="J440" s="27">
        <v>-8.6103415535086203</v>
      </c>
      <c r="K440" s="27">
        <v>1.2025180626562101E-2</v>
      </c>
      <c r="L440" s="27">
        <v>0.23398416371455899</v>
      </c>
      <c r="M440" s="27">
        <v>8.8802211145850002E-6</v>
      </c>
      <c r="N440" s="27">
        <v>-8.84432571722318</v>
      </c>
      <c r="O440" s="27">
        <v>1.2016300405447501E-2</v>
      </c>
      <c r="P440" s="27">
        <v>-4.4538690804663004</v>
      </c>
      <c r="Q440" s="27">
        <v>-4.4538690804662897</v>
      </c>
      <c r="R440" s="27">
        <v>0</v>
      </c>
      <c r="S440" s="27">
        <v>3.21755325527844E-3</v>
      </c>
      <c r="T440" s="27" t="s">
        <v>109</v>
      </c>
      <c r="U440" s="29">
        <v>-1.59010202766917</v>
      </c>
      <c r="V440" s="29">
        <v>-0.83549103227802302</v>
      </c>
      <c r="W440" s="28">
        <v>-0.75463177863763098</v>
      </c>
    </row>
    <row r="441" spans="2:23" x14ac:dyDescent="0.25">
      <c r="B441" s="21" t="s">
        <v>69</v>
      </c>
      <c r="C441" s="26" t="s">
        <v>92</v>
      </c>
      <c r="D441" s="21" t="s">
        <v>41</v>
      </c>
      <c r="E441" s="21" t="s">
        <v>137</v>
      </c>
      <c r="F441" s="23">
        <v>102.67</v>
      </c>
      <c r="G441" s="27">
        <v>54050</v>
      </c>
      <c r="H441" s="27">
        <v>102.61</v>
      </c>
      <c r="I441" s="27">
        <v>1</v>
      </c>
      <c r="J441" s="27">
        <v>-31.6476824048422</v>
      </c>
      <c r="K441" s="27">
        <v>1.45228491231675E-2</v>
      </c>
      <c r="L441" s="27">
        <v>34.549670523425803</v>
      </c>
      <c r="M441" s="27">
        <v>1.7308356132520498E-2</v>
      </c>
      <c r="N441" s="27">
        <v>-66.197352928268003</v>
      </c>
      <c r="O441" s="27">
        <v>-2.7855070093530201E-3</v>
      </c>
      <c r="P441" s="27">
        <v>-33.280819914025699</v>
      </c>
      <c r="Q441" s="27">
        <v>-33.280819914025699</v>
      </c>
      <c r="R441" s="27">
        <v>0</v>
      </c>
      <c r="S441" s="27">
        <v>1.6060388125172301E-2</v>
      </c>
      <c r="T441" s="27" t="s">
        <v>108</v>
      </c>
      <c r="U441" s="29">
        <v>-4.2577456151362201</v>
      </c>
      <c r="V441" s="29">
        <v>-2.23715724982869</v>
      </c>
      <c r="W441" s="28">
        <v>-2.0206440156840699</v>
      </c>
    </row>
    <row r="442" spans="2:23" x14ac:dyDescent="0.25">
      <c r="B442" s="21" t="s">
        <v>69</v>
      </c>
      <c r="C442" s="26" t="s">
        <v>92</v>
      </c>
      <c r="D442" s="21" t="s">
        <v>41</v>
      </c>
      <c r="E442" s="21" t="s">
        <v>137</v>
      </c>
      <c r="F442" s="23">
        <v>102.67</v>
      </c>
      <c r="G442" s="27">
        <v>54850</v>
      </c>
      <c r="H442" s="27">
        <v>102.56</v>
      </c>
      <c r="I442" s="27">
        <v>1</v>
      </c>
      <c r="J442" s="27">
        <v>-10.2991640604133</v>
      </c>
      <c r="K442" s="27">
        <v>2.7684995669603699E-3</v>
      </c>
      <c r="L442" s="27">
        <v>-22.010898130643199</v>
      </c>
      <c r="M442" s="27">
        <v>1.26449185131082E-2</v>
      </c>
      <c r="N442" s="27">
        <v>11.7117340702299</v>
      </c>
      <c r="O442" s="27">
        <v>-9.87641894614779E-3</v>
      </c>
      <c r="P442" s="27">
        <v>6.4064946954237696</v>
      </c>
      <c r="Q442" s="27">
        <v>6.4064946954237696</v>
      </c>
      <c r="R442" s="27">
        <v>0</v>
      </c>
      <c r="S442" s="27">
        <v>1.07122684877307E-3</v>
      </c>
      <c r="T442" s="27" t="s">
        <v>109</v>
      </c>
      <c r="U442" s="29">
        <v>0.27482201756632901</v>
      </c>
      <c r="V442" s="29">
        <v>-0.14440037629899399</v>
      </c>
      <c r="W442" s="28">
        <v>0.41921084778078799</v>
      </c>
    </row>
    <row r="443" spans="2:23" x14ac:dyDescent="0.25">
      <c r="B443" s="21" t="s">
        <v>69</v>
      </c>
      <c r="C443" s="26" t="s">
        <v>92</v>
      </c>
      <c r="D443" s="21" t="s">
        <v>41</v>
      </c>
      <c r="E443" s="21" t="s">
        <v>138</v>
      </c>
      <c r="F443" s="23">
        <v>103.05</v>
      </c>
      <c r="G443" s="27">
        <v>53654</v>
      </c>
      <c r="H443" s="27">
        <v>102.88</v>
      </c>
      <c r="I443" s="27">
        <v>1</v>
      </c>
      <c r="J443" s="27">
        <v>-19.776498600960899</v>
      </c>
      <c r="K443" s="27">
        <v>1.53706189487127E-2</v>
      </c>
      <c r="L443" s="27">
        <v>-15.051042832464899</v>
      </c>
      <c r="M443" s="27">
        <v>8.9027818905463903E-3</v>
      </c>
      <c r="N443" s="27">
        <v>-4.7254557684960501</v>
      </c>
      <c r="O443" s="27">
        <v>6.4678370581662996E-3</v>
      </c>
      <c r="P443" s="27">
        <v>-2.23698777760917</v>
      </c>
      <c r="Q443" s="27">
        <v>-2.2369877776091598</v>
      </c>
      <c r="R443" s="27">
        <v>0</v>
      </c>
      <c r="S443" s="27">
        <v>1.9666169266489101E-4</v>
      </c>
      <c r="T443" s="27" t="s">
        <v>109</v>
      </c>
      <c r="U443" s="29">
        <v>-0.13736663795024401</v>
      </c>
      <c r="V443" s="29">
        <v>-7.2176874278842895E-2</v>
      </c>
      <c r="W443" s="28">
        <v>-6.5191559106313801E-2</v>
      </c>
    </row>
    <row r="444" spans="2:23" x14ac:dyDescent="0.25">
      <c r="B444" s="21" t="s">
        <v>69</v>
      </c>
      <c r="C444" s="26" t="s">
        <v>92</v>
      </c>
      <c r="D444" s="21" t="s">
        <v>41</v>
      </c>
      <c r="E444" s="21" t="s">
        <v>139</v>
      </c>
      <c r="F444" s="23">
        <v>103.03</v>
      </c>
      <c r="G444" s="27">
        <v>58004</v>
      </c>
      <c r="H444" s="27">
        <v>102.81</v>
      </c>
      <c r="I444" s="27">
        <v>1</v>
      </c>
      <c r="J444" s="27">
        <v>-4.6513487735942602</v>
      </c>
      <c r="K444" s="27">
        <v>4.4589828597464297E-3</v>
      </c>
      <c r="L444" s="27">
        <v>1.3945624252148301</v>
      </c>
      <c r="M444" s="27">
        <v>4.0082417814692498E-4</v>
      </c>
      <c r="N444" s="27">
        <v>-6.0459111988090903</v>
      </c>
      <c r="O444" s="27">
        <v>4.0581586815995E-3</v>
      </c>
      <c r="P444" s="27">
        <v>-3.0943496265320798</v>
      </c>
      <c r="Q444" s="27">
        <v>-3.0943496265320798</v>
      </c>
      <c r="R444" s="27">
        <v>0</v>
      </c>
      <c r="S444" s="27">
        <v>1.9734074198722901E-3</v>
      </c>
      <c r="T444" s="27" t="s">
        <v>109</v>
      </c>
      <c r="U444" s="29">
        <v>-0.91243477222777203</v>
      </c>
      <c r="V444" s="29">
        <v>-0.479422739214035</v>
      </c>
      <c r="W444" s="28">
        <v>-0.43302395888795298</v>
      </c>
    </row>
    <row r="445" spans="2:23" x14ac:dyDescent="0.25">
      <c r="B445" s="21" t="s">
        <v>69</v>
      </c>
      <c r="C445" s="26" t="s">
        <v>92</v>
      </c>
      <c r="D445" s="21" t="s">
        <v>41</v>
      </c>
      <c r="E445" s="21" t="s">
        <v>140</v>
      </c>
      <c r="F445" s="23">
        <v>103.04</v>
      </c>
      <c r="G445" s="27">
        <v>53854</v>
      </c>
      <c r="H445" s="27">
        <v>102.66</v>
      </c>
      <c r="I445" s="27">
        <v>1</v>
      </c>
      <c r="J445" s="27">
        <v>-38.422814085416398</v>
      </c>
      <c r="K445" s="27">
        <v>7.3077475791002502E-2</v>
      </c>
      <c r="L445" s="27">
        <v>-28.3783820313752</v>
      </c>
      <c r="M445" s="27">
        <v>3.98639620525746E-2</v>
      </c>
      <c r="N445" s="27">
        <v>-10.0444320540412</v>
      </c>
      <c r="O445" s="27">
        <v>3.3213513738427902E-2</v>
      </c>
      <c r="P445" s="27">
        <v>-5.0690252031000202</v>
      </c>
      <c r="Q445" s="27">
        <v>-5.0690252031000202</v>
      </c>
      <c r="R445" s="27">
        <v>0</v>
      </c>
      <c r="S445" s="27">
        <v>1.27190331722833E-3</v>
      </c>
      <c r="T445" s="27" t="s">
        <v>108</v>
      </c>
      <c r="U445" s="29">
        <v>-0.40087429253845203</v>
      </c>
      <c r="V445" s="29">
        <v>-0.210632318340994</v>
      </c>
      <c r="W445" s="28">
        <v>-0.190247213778997</v>
      </c>
    </row>
    <row r="446" spans="2:23" x14ac:dyDescent="0.25">
      <c r="B446" s="21" t="s">
        <v>69</v>
      </c>
      <c r="C446" s="26" t="s">
        <v>92</v>
      </c>
      <c r="D446" s="21" t="s">
        <v>41</v>
      </c>
      <c r="E446" s="21" t="s">
        <v>140</v>
      </c>
      <c r="F446" s="23">
        <v>103.04</v>
      </c>
      <c r="G446" s="27">
        <v>58104</v>
      </c>
      <c r="H446" s="27">
        <v>102.9</v>
      </c>
      <c r="I446" s="27">
        <v>1</v>
      </c>
      <c r="J446" s="27">
        <v>-2.70974903161102</v>
      </c>
      <c r="K446" s="27">
        <v>9.4280779215828205E-4</v>
      </c>
      <c r="L446" s="27">
        <v>-3.8877406004384598</v>
      </c>
      <c r="M446" s="27">
        <v>1.9407052637566099E-3</v>
      </c>
      <c r="N446" s="27">
        <v>1.17799156882744</v>
      </c>
      <c r="O446" s="27">
        <v>-9.9789747159832591E-4</v>
      </c>
      <c r="P446" s="27">
        <v>0.61515612263308805</v>
      </c>
      <c r="Q446" s="27">
        <v>0.61515612263308805</v>
      </c>
      <c r="R446" s="27">
        <v>0</v>
      </c>
      <c r="S446" s="27">
        <v>4.8588749889346002E-5</v>
      </c>
      <c r="T446" s="27" t="s">
        <v>109</v>
      </c>
      <c r="U446" s="29">
        <v>6.2165316985362699E-2</v>
      </c>
      <c r="V446" s="29">
        <v>-3.2663668089351901E-2</v>
      </c>
      <c r="W446" s="28">
        <v>9.4826373326167696E-2</v>
      </c>
    </row>
    <row r="447" spans="2:23" x14ac:dyDescent="0.25">
      <c r="B447" s="21" t="s">
        <v>69</v>
      </c>
      <c r="C447" s="26" t="s">
        <v>92</v>
      </c>
      <c r="D447" s="21" t="s">
        <v>41</v>
      </c>
      <c r="E447" s="21" t="s">
        <v>141</v>
      </c>
      <c r="F447" s="23">
        <v>102.62</v>
      </c>
      <c r="G447" s="27">
        <v>54050</v>
      </c>
      <c r="H447" s="27">
        <v>102.61</v>
      </c>
      <c r="I447" s="27">
        <v>1</v>
      </c>
      <c r="J447" s="27">
        <v>32.313895501273201</v>
      </c>
      <c r="K447" s="27">
        <v>1.8482124811669502E-2</v>
      </c>
      <c r="L447" s="27">
        <v>-35.725471991632197</v>
      </c>
      <c r="M447" s="27">
        <v>2.2590675477740699E-2</v>
      </c>
      <c r="N447" s="27">
        <v>68.039367492905399</v>
      </c>
      <c r="O447" s="27">
        <v>-4.1085506660711998E-3</v>
      </c>
      <c r="P447" s="27">
        <v>36.184899065389203</v>
      </c>
      <c r="Q447" s="27">
        <v>36.184899065389203</v>
      </c>
      <c r="R447" s="27">
        <v>0</v>
      </c>
      <c r="S447" s="27">
        <v>2.3175440490591601E-2</v>
      </c>
      <c r="T447" s="27" t="s">
        <v>108</v>
      </c>
      <c r="U447" s="29">
        <v>0.25879474833050597</v>
      </c>
      <c r="V447" s="29">
        <v>-0.13597913068995299</v>
      </c>
      <c r="W447" s="28">
        <v>0.39476300628883498</v>
      </c>
    </row>
    <row r="448" spans="2:23" x14ac:dyDescent="0.25">
      <c r="B448" s="21" t="s">
        <v>69</v>
      </c>
      <c r="C448" s="26" t="s">
        <v>92</v>
      </c>
      <c r="D448" s="21" t="s">
        <v>41</v>
      </c>
      <c r="E448" s="21" t="s">
        <v>141</v>
      </c>
      <c r="F448" s="23">
        <v>102.62</v>
      </c>
      <c r="G448" s="27">
        <v>56000</v>
      </c>
      <c r="H448" s="27">
        <v>99.45</v>
      </c>
      <c r="I448" s="27">
        <v>1</v>
      </c>
      <c r="J448" s="27">
        <v>-20.936554638949598</v>
      </c>
      <c r="K448" s="27">
        <v>0.42343578326462999</v>
      </c>
      <c r="L448" s="27">
        <v>37.1291032733116</v>
      </c>
      <c r="M448" s="27">
        <v>1.3316989193443101</v>
      </c>
      <c r="N448" s="27">
        <v>-58.065657912261102</v>
      </c>
      <c r="O448" s="27">
        <v>-0.90826313607967601</v>
      </c>
      <c r="P448" s="27">
        <v>-26.730019614937198</v>
      </c>
      <c r="Q448" s="27">
        <v>-26.730019614937198</v>
      </c>
      <c r="R448" s="27">
        <v>0</v>
      </c>
      <c r="S448" s="27">
        <v>0.69020115436202001</v>
      </c>
      <c r="T448" s="27" t="s">
        <v>108</v>
      </c>
      <c r="U448" s="29">
        <v>-275.83450153567702</v>
      </c>
      <c r="V448" s="29">
        <v>-144.93236812215699</v>
      </c>
      <c r="W448" s="28">
        <v>-130.90573867678901</v>
      </c>
    </row>
    <row r="449" spans="2:23" x14ac:dyDescent="0.25">
      <c r="B449" s="21" t="s">
        <v>69</v>
      </c>
      <c r="C449" s="26" t="s">
        <v>92</v>
      </c>
      <c r="D449" s="21" t="s">
        <v>41</v>
      </c>
      <c r="E449" s="21" t="s">
        <v>141</v>
      </c>
      <c r="F449" s="23">
        <v>102.62</v>
      </c>
      <c r="G449" s="27">
        <v>58450</v>
      </c>
      <c r="H449" s="27">
        <v>102.01</v>
      </c>
      <c r="I449" s="27">
        <v>1</v>
      </c>
      <c r="J449" s="27">
        <v>-76.303379720218103</v>
      </c>
      <c r="K449" s="27">
        <v>0.14893202325709701</v>
      </c>
      <c r="L449" s="27">
        <v>-35.588769073792598</v>
      </c>
      <c r="M449" s="27">
        <v>3.2398617185522401E-2</v>
      </c>
      <c r="N449" s="27">
        <v>-40.714610646425399</v>
      </c>
      <c r="O449" s="27">
        <v>0.116533406071574</v>
      </c>
      <c r="P449" s="27">
        <v>-25.212395907408698</v>
      </c>
      <c r="Q449" s="27">
        <v>-25.212395907408698</v>
      </c>
      <c r="R449" s="27">
        <v>0</v>
      </c>
      <c r="S449" s="27">
        <v>1.6260308331085299E-2</v>
      </c>
      <c r="T449" s="27" t="s">
        <v>108</v>
      </c>
      <c r="U449" s="29">
        <v>-12.912797052106299</v>
      </c>
      <c r="V449" s="29">
        <v>-6.7848011957290399</v>
      </c>
      <c r="W449" s="28">
        <v>-6.1281646316126599</v>
      </c>
    </row>
    <row r="450" spans="2:23" x14ac:dyDescent="0.25">
      <c r="B450" s="21" t="s">
        <v>69</v>
      </c>
      <c r="C450" s="26" t="s">
        <v>92</v>
      </c>
      <c r="D450" s="21" t="s">
        <v>41</v>
      </c>
      <c r="E450" s="21" t="s">
        <v>142</v>
      </c>
      <c r="F450" s="23">
        <v>102.66</v>
      </c>
      <c r="G450" s="27">
        <v>53850</v>
      </c>
      <c r="H450" s="27">
        <v>102.62</v>
      </c>
      <c r="I450" s="27">
        <v>1</v>
      </c>
      <c r="J450" s="27">
        <v>-19.508318939815801</v>
      </c>
      <c r="K450" s="27">
        <v>0</v>
      </c>
      <c r="L450" s="27">
        <v>-10.109274131060401</v>
      </c>
      <c r="M450" s="27">
        <v>0</v>
      </c>
      <c r="N450" s="27">
        <v>-9.39904480875534</v>
      </c>
      <c r="O450" s="27">
        <v>0</v>
      </c>
      <c r="P450" s="27">
        <v>-4.7563010503720404</v>
      </c>
      <c r="Q450" s="27">
        <v>-4.7563010503720404</v>
      </c>
      <c r="R450" s="27">
        <v>0</v>
      </c>
      <c r="S450" s="27">
        <v>0</v>
      </c>
      <c r="T450" s="27" t="s">
        <v>108</v>
      </c>
      <c r="U450" s="29">
        <v>-0.37596179235013799</v>
      </c>
      <c r="V450" s="29">
        <v>-0.197542485024153</v>
      </c>
      <c r="W450" s="28">
        <v>-0.17842422129154401</v>
      </c>
    </row>
    <row r="451" spans="2:23" x14ac:dyDescent="0.25">
      <c r="B451" s="21" t="s">
        <v>69</v>
      </c>
      <c r="C451" s="26" t="s">
        <v>92</v>
      </c>
      <c r="D451" s="21" t="s">
        <v>41</v>
      </c>
      <c r="E451" s="21" t="s">
        <v>142</v>
      </c>
      <c r="F451" s="23">
        <v>102.66</v>
      </c>
      <c r="G451" s="27">
        <v>53850</v>
      </c>
      <c r="H451" s="27">
        <v>102.62</v>
      </c>
      <c r="I451" s="27">
        <v>2</v>
      </c>
      <c r="J451" s="27">
        <v>-45.122294952398001</v>
      </c>
      <c r="K451" s="27">
        <v>0</v>
      </c>
      <c r="L451" s="27">
        <v>-23.382519555047899</v>
      </c>
      <c r="M451" s="27">
        <v>0</v>
      </c>
      <c r="N451" s="27">
        <v>-21.739775397350101</v>
      </c>
      <c r="O451" s="27">
        <v>0</v>
      </c>
      <c r="P451" s="27">
        <v>-11.0012154065857</v>
      </c>
      <c r="Q451" s="27">
        <v>-11.001215406585599</v>
      </c>
      <c r="R451" s="27">
        <v>0</v>
      </c>
      <c r="S451" s="27">
        <v>0</v>
      </c>
      <c r="T451" s="27" t="s">
        <v>108</v>
      </c>
      <c r="U451" s="29">
        <v>-0.86959101589383003</v>
      </c>
      <c r="V451" s="29">
        <v>-0.45691124398716298</v>
      </c>
      <c r="W451" s="28">
        <v>-0.41269113779647099</v>
      </c>
    </row>
    <row r="452" spans="2:23" x14ac:dyDescent="0.25">
      <c r="B452" s="21" t="s">
        <v>69</v>
      </c>
      <c r="C452" s="26" t="s">
        <v>92</v>
      </c>
      <c r="D452" s="21" t="s">
        <v>41</v>
      </c>
      <c r="E452" s="21" t="s">
        <v>142</v>
      </c>
      <c r="F452" s="23">
        <v>102.66</v>
      </c>
      <c r="G452" s="27">
        <v>58004</v>
      </c>
      <c r="H452" s="27">
        <v>102.81</v>
      </c>
      <c r="I452" s="27">
        <v>1</v>
      </c>
      <c r="J452" s="27">
        <v>15.2672007696509</v>
      </c>
      <c r="K452" s="27">
        <v>7.9249722575881702E-3</v>
      </c>
      <c r="L452" s="27">
        <v>3.3303408209072201</v>
      </c>
      <c r="M452" s="27">
        <v>3.77099779435633E-4</v>
      </c>
      <c r="N452" s="27">
        <v>11.936859948743701</v>
      </c>
      <c r="O452" s="27">
        <v>7.5478724781525399E-3</v>
      </c>
      <c r="P452" s="27">
        <v>6.09917477907468</v>
      </c>
      <c r="Q452" s="27">
        <v>6.09917477907468</v>
      </c>
      <c r="R452" s="27">
        <v>0</v>
      </c>
      <c r="S452" s="27">
        <v>1.2647977215138201E-3</v>
      </c>
      <c r="T452" s="27" t="s">
        <v>108</v>
      </c>
      <c r="U452" s="29">
        <v>-1.01509831326861</v>
      </c>
      <c r="V452" s="29">
        <v>-0.533365484012155</v>
      </c>
      <c r="W452" s="28">
        <v>-0.48174609698273502</v>
      </c>
    </row>
    <row r="453" spans="2:23" x14ac:dyDescent="0.25">
      <c r="B453" s="21" t="s">
        <v>69</v>
      </c>
      <c r="C453" s="26" t="s">
        <v>92</v>
      </c>
      <c r="D453" s="21" t="s">
        <v>41</v>
      </c>
      <c r="E453" s="21" t="s">
        <v>143</v>
      </c>
      <c r="F453" s="23">
        <v>102.51</v>
      </c>
      <c r="G453" s="27">
        <v>54000</v>
      </c>
      <c r="H453" s="27">
        <v>101.8</v>
      </c>
      <c r="I453" s="27">
        <v>1</v>
      </c>
      <c r="J453" s="27">
        <v>-38.431747701561797</v>
      </c>
      <c r="K453" s="27">
        <v>8.9506153422627896E-2</v>
      </c>
      <c r="L453" s="27">
        <v>-6.9947040983889002</v>
      </c>
      <c r="M453" s="27">
        <v>2.9649086566955201E-3</v>
      </c>
      <c r="N453" s="27">
        <v>-31.437043603172899</v>
      </c>
      <c r="O453" s="27">
        <v>8.6541244765932293E-2</v>
      </c>
      <c r="P453" s="27">
        <v>-13.329491792866399</v>
      </c>
      <c r="Q453" s="27">
        <v>-13.329491792866399</v>
      </c>
      <c r="R453" s="27">
        <v>0</v>
      </c>
      <c r="S453" s="27">
        <v>1.07671262982393E-2</v>
      </c>
      <c r="T453" s="27" t="s">
        <v>108</v>
      </c>
      <c r="U453" s="29">
        <v>-13.4796800991891</v>
      </c>
      <c r="V453" s="29">
        <v>-7.0826598827482501</v>
      </c>
      <c r="W453" s="28">
        <v>-6.3971964010562203</v>
      </c>
    </row>
    <row r="454" spans="2:23" x14ac:dyDescent="0.25">
      <c r="B454" s="21" t="s">
        <v>69</v>
      </c>
      <c r="C454" s="26" t="s">
        <v>92</v>
      </c>
      <c r="D454" s="21" t="s">
        <v>41</v>
      </c>
      <c r="E454" s="21" t="s">
        <v>143</v>
      </c>
      <c r="F454" s="23">
        <v>102.51</v>
      </c>
      <c r="G454" s="27">
        <v>54850</v>
      </c>
      <c r="H454" s="27">
        <v>102.56</v>
      </c>
      <c r="I454" s="27">
        <v>1</v>
      </c>
      <c r="J454" s="27">
        <v>18.870854941410201</v>
      </c>
      <c r="K454" s="27">
        <v>2.8132624131360002E-3</v>
      </c>
      <c r="L454" s="27">
        <v>30.589816750617999</v>
      </c>
      <c r="M454" s="27">
        <v>7.3923214218074703E-3</v>
      </c>
      <c r="N454" s="27">
        <v>-11.7189618092078</v>
      </c>
      <c r="O454" s="27">
        <v>-4.5790590086714697E-3</v>
      </c>
      <c r="P454" s="27">
        <v>-6.4064946954238398</v>
      </c>
      <c r="Q454" s="27">
        <v>-6.40649469542383</v>
      </c>
      <c r="R454" s="27">
        <v>0</v>
      </c>
      <c r="S454" s="27">
        <v>3.2424107683170101E-4</v>
      </c>
      <c r="T454" s="27" t="s">
        <v>109</v>
      </c>
      <c r="U454" s="29">
        <v>0.116434275006225</v>
      </c>
      <c r="V454" s="29">
        <v>-6.1178333795404702E-2</v>
      </c>
      <c r="W454" s="28">
        <v>0.177607717053894</v>
      </c>
    </row>
    <row r="455" spans="2:23" x14ac:dyDescent="0.25">
      <c r="B455" s="21" t="s">
        <v>69</v>
      </c>
      <c r="C455" s="26" t="s">
        <v>92</v>
      </c>
      <c r="D455" s="21" t="s">
        <v>41</v>
      </c>
      <c r="E455" s="21" t="s">
        <v>90</v>
      </c>
      <c r="F455" s="23">
        <v>101.8</v>
      </c>
      <c r="G455" s="27">
        <v>54250</v>
      </c>
      <c r="H455" s="27">
        <v>101.89</v>
      </c>
      <c r="I455" s="27">
        <v>1</v>
      </c>
      <c r="J455" s="27">
        <v>7.3752919913103501</v>
      </c>
      <c r="K455" s="27">
        <v>7.3977107461637695E-4</v>
      </c>
      <c r="L455" s="27">
        <v>9.2275437591222502</v>
      </c>
      <c r="M455" s="27">
        <v>1.1580068680406199E-3</v>
      </c>
      <c r="N455" s="27">
        <v>-1.8522517678118999</v>
      </c>
      <c r="O455" s="27">
        <v>-4.18235793424241E-4</v>
      </c>
      <c r="P455" s="27">
        <v>-2.90407915136322</v>
      </c>
      <c r="Q455" s="27">
        <v>-2.90407915136322</v>
      </c>
      <c r="R455" s="27">
        <v>0</v>
      </c>
      <c r="S455" s="27">
        <v>1.1469798975640301E-4</v>
      </c>
      <c r="T455" s="27" t="s">
        <v>108</v>
      </c>
      <c r="U455" s="29">
        <v>0.124107434721785</v>
      </c>
      <c r="V455" s="29">
        <v>-6.5210060074620393E-2</v>
      </c>
      <c r="W455" s="28">
        <v>0.18931228067657099</v>
      </c>
    </row>
    <row r="456" spans="2:23" x14ac:dyDescent="0.25">
      <c r="B456" s="21" t="s">
        <v>69</v>
      </c>
      <c r="C456" s="26" t="s">
        <v>92</v>
      </c>
      <c r="D456" s="21" t="s">
        <v>41</v>
      </c>
      <c r="E456" s="21" t="s">
        <v>144</v>
      </c>
      <c r="F456" s="23">
        <v>102.61</v>
      </c>
      <c r="G456" s="27">
        <v>54250</v>
      </c>
      <c r="H456" s="27">
        <v>101.89</v>
      </c>
      <c r="I456" s="27">
        <v>1</v>
      </c>
      <c r="J456" s="27">
        <v>-28.627457282982299</v>
      </c>
      <c r="K456" s="27">
        <v>4.93357848914363E-2</v>
      </c>
      <c r="L456" s="27">
        <v>-30.476207841265801</v>
      </c>
      <c r="M456" s="27">
        <v>5.5913714511918802E-2</v>
      </c>
      <c r="N456" s="27">
        <v>1.8487505582835699</v>
      </c>
      <c r="O456" s="27">
        <v>-6.5779296204825496E-3</v>
      </c>
      <c r="P456" s="27">
        <v>2.9040791513626898</v>
      </c>
      <c r="Q456" s="27">
        <v>2.90407915136268</v>
      </c>
      <c r="R456" s="27">
        <v>0</v>
      </c>
      <c r="S456" s="27">
        <v>5.0770727818624198E-4</v>
      </c>
      <c r="T456" s="27" t="s">
        <v>108</v>
      </c>
      <c r="U456" s="29">
        <v>0.65850709826982601</v>
      </c>
      <c r="V456" s="29">
        <v>-0.34600092680991801</v>
      </c>
      <c r="W456" s="28">
        <v>1.0044803592519</v>
      </c>
    </row>
    <row r="457" spans="2:23" x14ac:dyDescent="0.25">
      <c r="B457" s="21" t="s">
        <v>69</v>
      </c>
      <c r="C457" s="26" t="s">
        <v>92</v>
      </c>
      <c r="D457" s="21" t="s">
        <v>41</v>
      </c>
      <c r="E457" s="21" t="s">
        <v>145</v>
      </c>
      <c r="F457" s="23">
        <v>102.72</v>
      </c>
      <c r="G457" s="27">
        <v>53550</v>
      </c>
      <c r="H457" s="27">
        <v>102.67</v>
      </c>
      <c r="I457" s="27">
        <v>1</v>
      </c>
      <c r="J457" s="27">
        <v>-12.314555493986701</v>
      </c>
      <c r="K457" s="27">
        <v>2.6841745031562598E-3</v>
      </c>
      <c r="L457" s="27">
        <v>15.1526474258763</v>
      </c>
      <c r="M457" s="27">
        <v>4.0639682150286202E-3</v>
      </c>
      <c r="N457" s="27">
        <v>-27.467202919862999</v>
      </c>
      <c r="O457" s="27">
        <v>-1.3797937118723599E-3</v>
      </c>
      <c r="P457" s="27">
        <v>-13.545498640741201</v>
      </c>
      <c r="Q457" s="27">
        <v>-13.5454986407411</v>
      </c>
      <c r="R457" s="27">
        <v>0</v>
      </c>
      <c r="S457" s="27">
        <v>3.2476054416458902E-3</v>
      </c>
      <c r="T457" s="27" t="s">
        <v>109</v>
      </c>
      <c r="U457" s="29">
        <v>-1.5150580612338</v>
      </c>
      <c r="V457" s="29">
        <v>-0.79606050524748595</v>
      </c>
      <c r="W457" s="28">
        <v>-0.71901735837923197</v>
      </c>
    </row>
    <row r="458" spans="2:23" x14ac:dyDescent="0.25">
      <c r="B458" s="21" t="s">
        <v>69</v>
      </c>
      <c r="C458" s="26" t="s">
        <v>92</v>
      </c>
      <c r="D458" s="21" t="s">
        <v>41</v>
      </c>
      <c r="E458" s="21" t="s">
        <v>146</v>
      </c>
      <c r="F458" s="23">
        <v>102.1</v>
      </c>
      <c r="G458" s="27">
        <v>58200</v>
      </c>
      <c r="H458" s="27">
        <v>101.86</v>
      </c>
      <c r="I458" s="27">
        <v>1</v>
      </c>
      <c r="J458" s="27">
        <v>-8.16384290064331</v>
      </c>
      <c r="K458" s="27">
        <v>1.1730106239523599E-2</v>
      </c>
      <c r="L458" s="27">
        <v>32.156009224850997</v>
      </c>
      <c r="M458" s="27">
        <v>0.181985571551291</v>
      </c>
      <c r="N458" s="27">
        <v>-40.3198521254943</v>
      </c>
      <c r="O458" s="27">
        <v>-0.170255465311768</v>
      </c>
      <c r="P458" s="27">
        <v>-22.6713348293225</v>
      </c>
      <c r="Q458" s="27">
        <v>-22.671334829322401</v>
      </c>
      <c r="R458" s="27">
        <v>0</v>
      </c>
      <c r="S458" s="27">
        <v>9.0462138438012193E-2</v>
      </c>
      <c r="T458" s="27" t="s">
        <v>109</v>
      </c>
      <c r="U458" s="29">
        <v>-27.039416862612399</v>
      </c>
      <c r="V458" s="29">
        <v>-14.2073841260707</v>
      </c>
      <c r="W458" s="28">
        <v>-12.8323861521437</v>
      </c>
    </row>
    <row r="459" spans="2:23" x14ac:dyDescent="0.25">
      <c r="B459" s="21" t="s">
        <v>69</v>
      </c>
      <c r="C459" s="26" t="s">
        <v>92</v>
      </c>
      <c r="D459" s="21" t="s">
        <v>41</v>
      </c>
      <c r="E459" s="21" t="s">
        <v>147</v>
      </c>
      <c r="F459" s="23">
        <v>102.57</v>
      </c>
      <c r="G459" s="27">
        <v>53000</v>
      </c>
      <c r="H459" s="27">
        <v>102.8</v>
      </c>
      <c r="I459" s="27">
        <v>1</v>
      </c>
      <c r="J459" s="27">
        <v>54.671827952849199</v>
      </c>
      <c r="K459" s="27">
        <v>7.3888296836570999E-2</v>
      </c>
      <c r="L459" s="27">
        <v>95.366591518704297</v>
      </c>
      <c r="M459" s="27">
        <v>0.224823129149574</v>
      </c>
      <c r="N459" s="27">
        <v>-40.694763565854998</v>
      </c>
      <c r="O459" s="27">
        <v>-0.150934832313003</v>
      </c>
      <c r="P459" s="27">
        <v>-16.307929321444998</v>
      </c>
      <c r="Q459" s="27">
        <v>-16.307929321444899</v>
      </c>
      <c r="R459" s="27">
        <v>0</v>
      </c>
      <c r="S459" s="27">
        <v>6.5742483723802304E-3</v>
      </c>
      <c r="T459" s="27" t="s">
        <v>109</v>
      </c>
      <c r="U459" s="29">
        <v>-6.1389476359139099</v>
      </c>
      <c r="V459" s="29">
        <v>-3.2256016332164399</v>
      </c>
      <c r="W459" s="28">
        <v>-2.9134262411096299</v>
      </c>
    </row>
    <row r="460" spans="2:23" x14ac:dyDescent="0.25">
      <c r="B460" s="21" t="s">
        <v>69</v>
      </c>
      <c r="C460" s="26" t="s">
        <v>92</v>
      </c>
      <c r="D460" s="21" t="s">
        <v>41</v>
      </c>
      <c r="E460" s="21" t="s">
        <v>148</v>
      </c>
      <c r="F460" s="23">
        <v>99.45</v>
      </c>
      <c r="G460" s="27">
        <v>56100</v>
      </c>
      <c r="H460" s="27">
        <v>99.64</v>
      </c>
      <c r="I460" s="27">
        <v>1</v>
      </c>
      <c r="J460" s="27">
        <v>-46.247489731331797</v>
      </c>
      <c r="K460" s="27">
        <v>0.16383440147404299</v>
      </c>
      <c r="L460" s="27">
        <v>11.440940530533201</v>
      </c>
      <c r="M460" s="27">
        <v>1.0026566209097001E-2</v>
      </c>
      <c r="N460" s="27">
        <v>-57.688430261865101</v>
      </c>
      <c r="O460" s="27">
        <v>0.15380783526494601</v>
      </c>
      <c r="P460" s="27">
        <v>-26.7300196149363</v>
      </c>
      <c r="Q460" s="27">
        <v>-26.7300196149363</v>
      </c>
      <c r="R460" s="27">
        <v>0</v>
      </c>
      <c r="S460" s="27">
        <v>5.4730236463899899E-2</v>
      </c>
      <c r="T460" s="27" t="s">
        <v>108</v>
      </c>
      <c r="U460" s="29">
        <v>26.271602711203201</v>
      </c>
      <c r="V460" s="29">
        <v>-13.803949738342199</v>
      </c>
      <c r="W460" s="28">
        <v>40.074448701932901</v>
      </c>
    </row>
    <row r="461" spans="2:23" x14ac:dyDescent="0.25">
      <c r="B461" s="21" t="s">
        <v>69</v>
      </c>
      <c r="C461" s="26" t="s">
        <v>92</v>
      </c>
      <c r="D461" s="21" t="s">
        <v>41</v>
      </c>
      <c r="E461" s="21" t="s">
        <v>91</v>
      </c>
      <c r="F461" s="23">
        <v>99.21</v>
      </c>
      <c r="G461" s="27">
        <v>56100</v>
      </c>
      <c r="H461" s="27">
        <v>99.64</v>
      </c>
      <c r="I461" s="27">
        <v>1</v>
      </c>
      <c r="J461" s="27">
        <v>37.125577346679798</v>
      </c>
      <c r="K461" s="27">
        <v>0.11398611239792</v>
      </c>
      <c r="L461" s="27">
        <v>-22.5068125004954</v>
      </c>
      <c r="M461" s="27">
        <v>4.1892231558713897E-2</v>
      </c>
      <c r="N461" s="27">
        <v>59.632389847175197</v>
      </c>
      <c r="O461" s="27">
        <v>7.2093880839206106E-2</v>
      </c>
      <c r="P461" s="27">
        <v>28.362318992142601</v>
      </c>
      <c r="Q461" s="27">
        <v>28.362318992142502</v>
      </c>
      <c r="R461" s="27">
        <v>0</v>
      </c>
      <c r="S461" s="27">
        <v>6.6525628163216693E-2</v>
      </c>
      <c r="T461" s="27" t="s">
        <v>108</v>
      </c>
      <c r="U461" s="29">
        <v>-18.473993531847601</v>
      </c>
      <c r="V461" s="29">
        <v>-9.7068336859150506</v>
      </c>
      <c r="W461" s="28">
        <v>-8.7674013081497808</v>
      </c>
    </row>
    <row r="462" spans="2:23" x14ac:dyDescent="0.25">
      <c r="B462" s="21" t="s">
        <v>69</v>
      </c>
      <c r="C462" s="26" t="s">
        <v>92</v>
      </c>
      <c r="D462" s="21" t="s">
        <v>41</v>
      </c>
      <c r="E462" s="21" t="s">
        <v>149</v>
      </c>
      <c r="F462" s="23">
        <v>102.81</v>
      </c>
      <c r="G462" s="27">
        <v>58054</v>
      </c>
      <c r="H462" s="27">
        <v>102.89</v>
      </c>
      <c r="I462" s="27">
        <v>1</v>
      </c>
      <c r="J462" s="27">
        <v>6.4788047019642896</v>
      </c>
      <c r="K462" s="27">
        <v>2.3589899625801399E-3</v>
      </c>
      <c r="L462" s="27">
        <v>7.0686600479127</v>
      </c>
      <c r="M462" s="27">
        <v>2.8080866638601899E-3</v>
      </c>
      <c r="N462" s="27">
        <v>-0.58985534594840505</v>
      </c>
      <c r="O462" s="27">
        <v>-4.4909670128005297E-4</v>
      </c>
      <c r="P462" s="27">
        <v>-0.30774101658077202</v>
      </c>
      <c r="Q462" s="27">
        <v>-0.30774101658077102</v>
      </c>
      <c r="R462" s="27">
        <v>0</v>
      </c>
      <c r="S462" s="27">
        <v>5.3223947706830003E-6</v>
      </c>
      <c r="T462" s="27" t="s">
        <v>108</v>
      </c>
      <c r="U462" s="29">
        <v>9.9883194921794594E-4</v>
      </c>
      <c r="V462" s="29">
        <v>-5.2481861025461098E-4</v>
      </c>
      <c r="W462" s="28">
        <v>1.52360859559271E-3</v>
      </c>
    </row>
    <row r="463" spans="2:23" x14ac:dyDescent="0.25">
      <c r="B463" s="21" t="s">
        <v>69</v>
      </c>
      <c r="C463" s="26" t="s">
        <v>92</v>
      </c>
      <c r="D463" s="21" t="s">
        <v>41</v>
      </c>
      <c r="E463" s="21" t="s">
        <v>149</v>
      </c>
      <c r="F463" s="23">
        <v>102.81</v>
      </c>
      <c r="G463" s="27">
        <v>58104</v>
      </c>
      <c r="H463" s="27">
        <v>102.9</v>
      </c>
      <c r="I463" s="27">
        <v>1</v>
      </c>
      <c r="J463" s="27">
        <v>4.3098403564996399</v>
      </c>
      <c r="K463" s="27">
        <v>1.66058031652706E-3</v>
      </c>
      <c r="L463" s="27">
        <v>4.8989804494940099</v>
      </c>
      <c r="M463" s="27">
        <v>2.14560084434049E-3</v>
      </c>
      <c r="N463" s="27">
        <v>-0.58914009299436798</v>
      </c>
      <c r="O463" s="27">
        <v>-4.8502052781343398E-4</v>
      </c>
      <c r="P463" s="27">
        <v>-0.30741510605211703</v>
      </c>
      <c r="Q463" s="27">
        <v>-0.30741510605211703</v>
      </c>
      <c r="R463" s="27">
        <v>0</v>
      </c>
      <c r="S463" s="27">
        <v>8.4486618401559995E-6</v>
      </c>
      <c r="T463" s="27" t="s">
        <v>108</v>
      </c>
      <c r="U463" s="29">
        <v>3.1358219812443501E-3</v>
      </c>
      <c r="V463" s="29">
        <v>-1.6476622874259E-3</v>
      </c>
      <c r="W463" s="28">
        <v>4.7833525235284301E-3</v>
      </c>
    </row>
    <row r="464" spans="2:23" x14ac:dyDescent="0.25">
      <c r="B464" s="21" t="s">
        <v>69</v>
      </c>
      <c r="C464" s="26" t="s">
        <v>92</v>
      </c>
      <c r="D464" s="21" t="s">
        <v>41</v>
      </c>
      <c r="E464" s="21" t="s">
        <v>150</v>
      </c>
      <c r="F464" s="23">
        <v>102.89</v>
      </c>
      <c r="G464" s="27">
        <v>58104</v>
      </c>
      <c r="H464" s="27">
        <v>102.9</v>
      </c>
      <c r="I464" s="27">
        <v>1</v>
      </c>
      <c r="J464" s="27">
        <v>0.666517788076051</v>
      </c>
      <c r="K464" s="27">
        <v>1.4837815124847999E-5</v>
      </c>
      <c r="L464" s="27">
        <v>1.25612965429229</v>
      </c>
      <c r="M464" s="27">
        <v>5.2700581060309E-5</v>
      </c>
      <c r="N464" s="27">
        <v>-0.58961186621624195</v>
      </c>
      <c r="O464" s="27">
        <v>-3.7862765935461002E-5</v>
      </c>
      <c r="P464" s="27">
        <v>-0.30774101658076702</v>
      </c>
      <c r="Q464" s="27">
        <v>-0.30774101658076602</v>
      </c>
      <c r="R464" s="27">
        <v>0</v>
      </c>
      <c r="S464" s="27">
        <v>3.163131411758E-6</v>
      </c>
      <c r="T464" s="27" t="s">
        <v>108</v>
      </c>
      <c r="U464" s="29">
        <v>2.0002293612361899E-3</v>
      </c>
      <c r="V464" s="29">
        <v>-1.0509851976364701E-3</v>
      </c>
      <c r="W464" s="28">
        <v>3.05113052333032E-3</v>
      </c>
    </row>
    <row r="465" spans="2:23" x14ac:dyDescent="0.25">
      <c r="B465" s="21" t="s">
        <v>69</v>
      </c>
      <c r="C465" s="26" t="s">
        <v>92</v>
      </c>
      <c r="D465" s="21" t="s">
        <v>41</v>
      </c>
      <c r="E465" s="21" t="s">
        <v>151</v>
      </c>
      <c r="F465" s="23">
        <v>101.65</v>
      </c>
      <c r="G465" s="27">
        <v>58200</v>
      </c>
      <c r="H465" s="27">
        <v>101.86</v>
      </c>
      <c r="I465" s="27">
        <v>1</v>
      </c>
      <c r="J465" s="27">
        <v>36.6617945365659</v>
      </c>
      <c r="K465" s="27">
        <v>5.4973165606432201E-2</v>
      </c>
      <c r="L465" s="27">
        <v>-3.60015138478885</v>
      </c>
      <c r="M465" s="27">
        <v>5.3010858072993902E-4</v>
      </c>
      <c r="N465" s="27">
        <v>40.261945921354801</v>
      </c>
      <c r="O465" s="27">
        <v>5.4443057025702297E-2</v>
      </c>
      <c r="P465" s="27">
        <v>22.671334829323602</v>
      </c>
      <c r="Q465" s="27">
        <v>22.671334829323602</v>
      </c>
      <c r="R465" s="27">
        <v>0</v>
      </c>
      <c r="S465" s="27">
        <v>2.1022167398381E-2</v>
      </c>
      <c r="T465" s="27" t="s">
        <v>108</v>
      </c>
      <c r="U465" s="29">
        <v>-2.9151553758339102</v>
      </c>
      <c r="V465" s="29">
        <v>-1.53171691616322</v>
      </c>
      <c r="W465" s="28">
        <v>-1.38347656187524</v>
      </c>
    </row>
    <row r="466" spans="2:23" x14ac:dyDescent="0.25">
      <c r="B466" s="21" t="s">
        <v>69</v>
      </c>
      <c r="C466" s="26" t="s">
        <v>92</v>
      </c>
      <c r="D466" s="21" t="s">
        <v>41</v>
      </c>
      <c r="E466" s="21" t="s">
        <v>151</v>
      </c>
      <c r="F466" s="23">
        <v>101.65</v>
      </c>
      <c r="G466" s="27">
        <v>58300</v>
      </c>
      <c r="H466" s="27">
        <v>101.21</v>
      </c>
      <c r="I466" s="27">
        <v>1</v>
      </c>
      <c r="J466" s="27">
        <v>-44.465698299414797</v>
      </c>
      <c r="K466" s="27">
        <v>7.4935816527148494E-2</v>
      </c>
      <c r="L466" s="27">
        <v>1.37462927127736</v>
      </c>
      <c r="M466" s="27">
        <v>7.1616053507850006E-5</v>
      </c>
      <c r="N466" s="27">
        <v>-45.840327570692097</v>
      </c>
      <c r="O466" s="27">
        <v>7.4864200473640702E-2</v>
      </c>
      <c r="P466" s="27">
        <v>-26.973958901114699</v>
      </c>
      <c r="Q466" s="27">
        <v>-26.973958901114699</v>
      </c>
      <c r="R466" s="27">
        <v>0</v>
      </c>
      <c r="S466" s="27">
        <v>2.7575829988483101E-2</v>
      </c>
      <c r="T466" s="27" t="s">
        <v>108</v>
      </c>
      <c r="U466" s="29">
        <v>-12.576268277063701</v>
      </c>
      <c r="V466" s="29">
        <v>-6.6079780933374401</v>
      </c>
      <c r="W466" s="28">
        <v>-5.9684545604007901</v>
      </c>
    </row>
    <row r="467" spans="2:23" x14ac:dyDescent="0.25">
      <c r="B467" s="21" t="s">
        <v>69</v>
      </c>
      <c r="C467" s="26" t="s">
        <v>92</v>
      </c>
      <c r="D467" s="21" t="s">
        <v>41</v>
      </c>
      <c r="E467" s="21" t="s">
        <v>151</v>
      </c>
      <c r="F467" s="23">
        <v>101.65</v>
      </c>
      <c r="G467" s="27">
        <v>58500</v>
      </c>
      <c r="H467" s="27">
        <v>101.67</v>
      </c>
      <c r="I467" s="27">
        <v>1</v>
      </c>
      <c r="J467" s="27">
        <v>-8.9066569824200403</v>
      </c>
      <c r="K467" s="27">
        <v>4.12508400732956E-4</v>
      </c>
      <c r="L467" s="27">
        <v>-14.4207194373944</v>
      </c>
      <c r="M467" s="27">
        <v>1.0813771752786301E-3</v>
      </c>
      <c r="N467" s="27">
        <v>5.51406245497434</v>
      </c>
      <c r="O467" s="27">
        <v>-6.6886877454567205E-4</v>
      </c>
      <c r="P467" s="27">
        <v>4.3026240717914499</v>
      </c>
      <c r="Q467" s="27">
        <v>4.3026240717914499</v>
      </c>
      <c r="R467" s="27">
        <v>0</v>
      </c>
      <c r="S467" s="27">
        <v>9.6265384296428E-5</v>
      </c>
      <c r="T467" s="27" t="s">
        <v>108</v>
      </c>
      <c r="U467" s="29">
        <v>-0.17827844871977699</v>
      </c>
      <c r="V467" s="29">
        <v>-9.3673262823359998E-2</v>
      </c>
      <c r="W467" s="28">
        <v>-8.4607516064468702E-2</v>
      </c>
    </row>
    <row r="468" spans="2:23" x14ac:dyDescent="0.25">
      <c r="B468" s="21" t="s">
        <v>69</v>
      </c>
      <c r="C468" s="26" t="s">
        <v>92</v>
      </c>
      <c r="D468" s="21" t="s">
        <v>41</v>
      </c>
      <c r="E468" s="21" t="s">
        <v>152</v>
      </c>
      <c r="F468" s="23">
        <v>101.21</v>
      </c>
      <c r="G468" s="27">
        <v>58304</v>
      </c>
      <c r="H468" s="27">
        <v>101.21</v>
      </c>
      <c r="I468" s="27">
        <v>1</v>
      </c>
      <c r="J468" s="27">
        <v>11.7000904877063</v>
      </c>
      <c r="K468" s="27">
        <v>0</v>
      </c>
      <c r="L468" s="27">
        <v>11.700090487705999</v>
      </c>
      <c r="M468" s="27">
        <v>0</v>
      </c>
      <c r="N468" s="27">
        <v>3.0669900000000002E-13</v>
      </c>
      <c r="O468" s="27">
        <v>0</v>
      </c>
      <c r="P468" s="27">
        <v>2.3002700000000002E-13</v>
      </c>
      <c r="Q468" s="27">
        <v>2.3002799999999999E-13</v>
      </c>
      <c r="R468" s="27">
        <v>0</v>
      </c>
      <c r="S468" s="27">
        <v>0</v>
      </c>
      <c r="T468" s="27" t="s">
        <v>108</v>
      </c>
      <c r="U468" s="29">
        <v>0</v>
      </c>
      <c r="V468" s="29">
        <v>0</v>
      </c>
      <c r="W468" s="28">
        <v>0</v>
      </c>
    </row>
    <row r="469" spans="2:23" x14ac:dyDescent="0.25">
      <c r="B469" s="21" t="s">
        <v>69</v>
      </c>
      <c r="C469" s="26" t="s">
        <v>92</v>
      </c>
      <c r="D469" s="21" t="s">
        <v>41</v>
      </c>
      <c r="E469" s="21" t="s">
        <v>152</v>
      </c>
      <c r="F469" s="23">
        <v>101.21</v>
      </c>
      <c r="G469" s="27">
        <v>58350</v>
      </c>
      <c r="H469" s="27">
        <v>99.61</v>
      </c>
      <c r="I469" s="27">
        <v>1</v>
      </c>
      <c r="J469" s="27">
        <v>-103.178936216705</v>
      </c>
      <c r="K469" s="27">
        <v>0.70582269786516405</v>
      </c>
      <c r="L469" s="27">
        <v>-21.587656984748602</v>
      </c>
      <c r="M469" s="27">
        <v>3.08975857302442E-2</v>
      </c>
      <c r="N469" s="27">
        <v>-81.591279231956705</v>
      </c>
      <c r="O469" s="27">
        <v>0.67492511213492001</v>
      </c>
      <c r="P469" s="27">
        <v>-47.883730736732097</v>
      </c>
      <c r="Q469" s="27">
        <v>-47.883730736732097</v>
      </c>
      <c r="R469" s="27">
        <v>0</v>
      </c>
      <c r="S469" s="27">
        <v>0.15201606567245901</v>
      </c>
      <c r="T469" s="27" t="s">
        <v>108</v>
      </c>
      <c r="U469" s="29">
        <v>-62.776816261662802</v>
      </c>
      <c r="V469" s="29">
        <v>-32.984969586176099</v>
      </c>
      <c r="W469" s="28">
        <v>-29.792667192675701</v>
      </c>
    </row>
    <row r="470" spans="2:23" x14ac:dyDescent="0.25">
      <c r="B470" s="21" t="s">
        <v>69</v>
      </c>
      <c r="C470" s="26" t="s">
        <v>92</v>
      </c>
      <c r="D470" s="21" t="s">
        <v>41</v>
      </c>
      <c r="E470" s="21" t="s">
        <v>152</v>
      </c>
      <c r="F470" s="23">
        <v>101.21</v>
      </c>
      <c r="G470" s="27">
        <v>58600</v>
      </c>
      <c r="H470" s="27">
        <v>101.25</v>
      </c>
      <c r="I470" s="27">
        <v>1</v>
      </c>
      <c r="J470" s="27">
        <v>39.409176740326402</v>
      </c>
      <c r="K470" s="27">
        <v>5.9638395315850801E-3</v>
      </c>
      <c r="L470" s="27">
        <v>4.03607037859366</v>
      </c>
      <c r="M470" s="27">
        <v>6.2553078147691005E-5</v>
      </c>
      <c r="N470" s="27">
        <v>35.373106361732702</v>
      </c>
      <c r="O470" s="27">
        <v>5.9012864534373896E-3</v>
      </c>
      <c r="P470" s="27">
        <v>20.909771835618699</v>
      </c>
      <c r="Q470" s="27">
        <v>20.909771835618699</v>
      </c>
      <c r="R470" s="27">
        <v>0</v>
      </c>
      <c r="S470" s="27">
        <v>1.6789192635557201E-3</v>
      </c>
      <c r="T470" s="27" t="s">
        <v>109</v>
      </c>
      <c r="U470" s="29">
        <v>-0.81753702678806195</v>
      </c>
      <c r="V470" s="29">
        <v>-0.42956039458543199</v>
      </c>
      <c r="W470" s="28">
        <v>-0.38798731772673001</v>
      </c>
    </row>
    <row r="471" spans="2:23" x14ac:dyDescent="0.25">
      <c r="B471" s="21" t="s">
        <v>69</v>
      </c>
      <c r="C471" s="26" t="s">
        <v>92</v>
      </c>
      <c r="D471" s="21" t="s">
        <v>41</v>
      </c>
      <c r="E471" s="21" t="s">
        <v>153</v>
      </c>
      <c r="F471" s="23">
        <v>101.21</v>
      </c>
      <c r="G471" s="27">
        <v>58300</v>
      </c>
      <c r="H471" s="27">
        <v>101.21</v>
      </c>
      <c r="I471" s="27">
        <v>2</v>
      </c>
      <c r="J471" s="27">
        <v>-7.2106095122933</v>
      </c>
      <c r="K471" s="27">
        <v>0</v>
      </c>
      <c r="L471" s="27">
        <v>-7.2106095122931402</v>
      </c>
      <c r="M471" s="27">
        <v>0</v>
      </c>
      <c r="N471" s="27">
        <v>-1.6098200000000001E-13</v>
      </c>
      <c r="O471" s="27">
        <v>0</v>
      </c>
      <c r="P471" s="27">
        <v>-1.38874E-13</v>
      </c>
      <c r="Q471" s="27">
        <v>-1.38875E-13</v>
      </c>
      <c r="R471" s="27">
        <v>0</v>
      </c>
      <c r="S471" s="27">
        <v>0</v>
      </c>
      <c r="T471" s="27" t="s">
        <v>108</v>
      </c>
      <c r="U471" s="29">
        <v>0</v>
      </c>
      <c r="V471" s="29">
        <v>0</v>
      </c>
      <c r="W471" s="28">
        <v>0</v>
      </c>
    </row>
    <row r="472" spans="2:23" x14ac:dyDescent="0.25">
      <c r="B472" s="21" t="s">
        <v>69</v>
      </c>
      <c r="C472" s="26" t="s">
        <v>92</v>
      </c>
      <c r="D472" s="21" t="s">
        <v>41</v>
      </c>
      <c r="E472" s="21" t="s">
        <v>154</v>
      </c>
      <c r="F472" s="23">
        <v>102.01</v>
      </c>
      <c r="G472" s="27">
        <v>58500</v>
      </c>
      <c r="H472" s="27">
        <v>101.67</v>
      </c>
      <c r="I472" s="27">
        <v>1</v>
      </c>
      <c r="J472" s="27">
        <v>-76.419016788039002</v>
      </c>
      <c r="K472" s="27">
        <v>8.2342112388593194E-2</v>
      </c>
      <c r="L472" s="27">
        <v>-35.6139102541363</v>
      </c>
      <c r="M472" s="27">
        <v>1.7883743510614399E-2</v>
      </c>
      <c r="N472" s="27">
        <v>-40.805106533902702</v>
      </c>
      <c r="O472" s="27">
        <v>6.4458368877978803E-2</v>
      </c>
      <c r="P472" s="27">
        <v>-25.212395907409601</v>
      </c>
      <c r="Q472" s="27">
        <v>-25.212395907409501</v>
      </c>
      <c r="R472" s="27">
        <v>0</v>
      </c>
      <c r="S472" s="27">
        <v>8.9628751942266802E-3</v>
      </c>
      <c r="T472" s="27" t="s">
        <v>108</v>
      </c>
      <c r="U472" s="29">
        <v>-7.3092959349936901</v>
      </c>
      <c r="V472" s="29">
        <v>-3.8405404808552301</v>
      </c>
      <c r="W472" s="28">
        <v>-3.46885098945405</v>
      </c>
    </row>
    <row r="473" spans="2:23" x14ac:dyDescent="0.25">
      <c r="B473" s="21" t="s">
        <v>69</v>
      </c>
      <c r="C473" s="26" t="s">
        <v>92</v>
      </c>
      <c r="D473" s="21" t="s">
        <v>41</v>
      </c>
      <c r="E473" s="21" t="s">
        <v>155</v>
      </c>
      <c r="F473" s="23">
        <v>101.67</v>
      </c>
      <c r="G473" s="27">
        <v>58600</v>
      </c>
      <c r="H473" s="27">
        <v>101.25</v>
      </c>
      <c r="I473" s="27">
        <v>1</v>
      </c>
      <c r="J473" s="27">
        <v>-32.290869120339202</v>
      </c>
      <c r="K473" s="27">
        <v>4.7651400444592297E-2</v>
      </c>
      <c r="L473" s="27">
        <v>3.0556742517095801</v>
      </c>
      <c r="M473" s="27">
        <v>4.2670753255803399E-4</v>
      </c>
      <c r="N473" s="27">
        <v>-35.346543372048799</v>
      </c>
      <c r="O473" s="27">
        <v>4.7224692912034301E-2</v>
      </c>
      <c r="P473" s="27">
        <v>-20.909771835617999</v>
      </c>
      <c r="Q473" s="27">
        <v>-20.909771835617999</v>
      </c>
      <c r="R473" s="27">
        <v>0</v>
      </c>
      <c r="S473" s="27">
        <v>1.99808881105446E-2</v>
      </c>
      <c r="T473" s="27" t="s">
        <v>109</v>
      </c>
      <c r="U473" s="29">
        <v>-10.0541308734055</v>
      </c>
      <c r="V473" s="29">
        <v>-5.2827655307082297</v>
      </c>
      <c r="W473" s="28">
        <v>-4.7714967540637003</v>
      </c>
    </row>
    <row r="474" spans="2:23" x14ac:dyDescent="0.25">
      <c r="B474" s="21" t="s">
        <v>69</v>
      </c>
      <c r="C474" s="26" t="s">
        <v>70</v>
      </c>
      <c r="D474" s="21" t="s">
        <v>42</v>
      </c>
      <c r="E474" s="21" t="s">
        <v>71</v>
      </c>
      <c r="F474" s="23">
        <v>100.82</v>
      </c>
      <c r="G474" s="27">
        <v>50050</v>
      </c>
      <c r="H474" s="27">
        <v>99.74</v>
      </c>
      <c r="I474" s="27">
        <v>1</v>
      </c>
      <c r="J474" s="27">
        <v>-28.9878974116485</v>
      </c>
      <c r="K474" s="27">
        <v>0.153774569931731</v>
      </c>
      <c r="L474" s="27">
        <v>12.684442226780799</v>
      </c>
      <c r="M474" s="27">
        <v>2.94437986526307E-2</v>
      </c>
      <c r="N474" s="27">
        <v>-41.6723396384293</v>
      </c>
      <c r="O474" s="27">
        <v>0.1243307712791</v>
      </c>
      <c r="P474" s="27">
        <v>-43.746708795832198</v>
      </c>
      <c r="Q474" s="27">
        <v>-43.746708795832198</v>
      </c>
      <c r="R474" s="27">
        <v>0</v>
      </c>
      <c r="S474" s="27">
        <v>0.35022073907552398</v>
      </c>
      <c r="T474" s="27" t="s">
        <v>86</v>
      </c>
      <c r="U474" s="29">
        <v>-32.799478139842797</v>
      </c>
      <c r="V474" s="29">
        <v>-17.148726959004701</v>
      </c>
      <c r="W474" s="28">
        <v>-15.650683171124101</v>
      </c>
    </row>
    <row r="475" spans="2:23" x14ac:dyDescent="0.25">
      <c r="B475" s="21" t="s">
        <v>69</v>
      </c>
      <c r="C475" s="26" t="s">
        <v>70</v>
      </c>
      <c r="D475" s="21" t="s">
        <v>42</v>
      </c>
      <c r="E475" s="21" t="s">
        <v>87</v>
      </c>
      <c r="F475" s="23">
        <v>80.5</v>
      </c>
      <c r="G475" s="27">
        <v>56050</v>
      </c>
      <c r="H475" s="27">
        <v>99.63</v>
      </c>
      <c r="I475" s="27">
        <v>1</v>
      </c>
      <c r="J475" s="27">
        <v>20.5182984921471</v>
      </c>
      <c r="K475" s="27">
        <v>1.3472018336411099E-2</v>
      </c>
      <c r="L475" s="27">
        <v>-29.529336518367501</v>
      </c>
      <c r="M475" s="27">
        <v>2.79034148868798E-2</v>
      </c>
      <c r="N475" s="27">
        <v>50.047635010514597</v>
      </c>
      <c r="O475" s="27">
        <v>-1.44313965504686E-2</v>
      </c>
      <c r="P475" s="27">
        <v>19.911522206590998</v>
      </c>
      <c r="Q475" s="27">
        <v>19.911522206590899</v>
      </c>
      <c r="R475" s="27">
        <v>0</v>
      </c>
      <c r="S475" s="27">
        <v>1.26869989306741E-2</v>
      </c>
      <c r="T475" s="27" t="s">
        <v>86</v>
      </c>
      <c r="U475" s="29">
        <v>-709.92321935802397</v>
      </c>
      <c r="V475" s="29">
        <v>-371.172961920994</v>
      </c>
      <c r="W475" s="28">
        <v>-338.74878541132</v>
      </c>
    </row>
    <row r="476" spans="2:23" x14ac:dyDescent="0.25">
      <c r="B476" s="21" t="s">
        <v>69</v>
      </c>
      <c r="C476" s="26" t="s">
        <v>70</v>
      </c>
      <c r="D476" s="21" t="s">
        <v>42</v>
      </c>
      <c r="E476" s="21" t="s">
        <v>73</v>
      </c>
      <c r="F476" s="23">
        <v>99.74</v>
      </c>
      <c r="G476" s="27">
        <v>51450</v>
      </c>
      <c r="H476" s="27">
        <v>101.8</v>
      </c>
      <c r="I476" s="27">
        <v>10</v>
      </c>
      <c r="J476" s="27">
        <v>51.850202203586399</v>
      </c>
      <c r="K476" s="27">
        <v>0.46886454091560897</v>
      </c>
      <c r="L476" s="27">
        <v>82.5593181252666</v>
      </c>
      <c r="M476" s="27">
        <v>1.1887175520234801</v>
      </c>
      <c r="N476" s="27">
        <v>-30.709115921680102</v>
      </c>
      <c r="O476" s="27">
        <v>-0.71985301110787603</v>
      </c>
      <c r="P476" s="27">
        <v>-18.7158370068253</v>
      </c>
      <c r="Q476" s="27">
        <v>-18.7158370068253</v>
      </c>
      <c r="R476" s="27">
        <v>0</v>
      </c>
      <c r="S476" s="27">
        <v>6.1089277568639397E-2</v>
      </c>
      <c r="T476" s="27" t="s">
        <v>88</v>
      </c>
      <c r="U476" s="29">
        <v>-9.2788091306795195</v>
      </c>
      <c r="V476" s="29">
        <v>-4.8512895116295702</v>
      </c>
      <c r="W476" s="28">
        <v>-4.42750037944033</v>
      </c>
    </row>
    <row r="477" spans="2:23" x14ac:dyDescent="0.25">
      <c r="B477" s="21" t="s">
        <v>69</v>
      </c>
      <c r="C477" s="26" t="s">
        <v>70</v>
      </c>
      <c r="D477" s="21" t="s">
        <v>42</v>
      </c>
      <c r="E477" s="21" t="s">
        <v>89</v>
      </c>
      <c r="F477" s="23">
        <v>101.8</v>
      </c>
      <c r="G477" s="27">
        <v>54000</v>
      </c>
      <c r="H477" s="27">
        <v>102.25</v>
      </c>
      <c r="I477" s="27">
        <v>10</v>
      </c>
      <c r="J477" s="27">
        <v>38.686470233069699</v>
      </c>
      <c r="K477" s="27">
        <v>7.1599400119865902E-2</v>
      </c>
      <c r="L477" s="27">
        <v>68.957715765053607</v>
      </c>
      <c r="M477" s="27">
        <v>0.22748716839946301</v>
      </c>
      <c r="N477" s="27">
        <v>-30.271245531984</v>
      </c>
      <c r="O477" s="27">
        <v>-0.15588776827959699</v>
      </c>
      <c r="P477" s="27">
        <v>-18.715837006825701</v>
      </c>
      <c r="Q477" s="27">
        <v>-18.715837006825701</v>
      </c>
      <c r="R477" s="27">
        <v>0</v>
      </c>
      <c r="S477" s="27">
        <v>1.67575174247926E-2</v>
      </c>
      <c r="T477" s="27" t="s">
        <v>88</v>
      </c>
      <c r="U477" s="29">
        <v>-2.28238906933304</v>
      </c>
      <c r="V477" s="29">
        <v>-1.193313710582</v>
      </c>
      <c r="W477" s="28">
        <v>-1.08907062621757</v>
      </c>
    </row>
    <row r="478" spans="2:23" x14ac:dyDescent="0.25">
      <c r="B478" s="21" t="s">
        <v>69</v>
      </c>
      <c r="C478" s="26" t="s">
        <v>70</v>
      </c>
      <c r="D478" s="21" t="s">
        <v>42</v>
      </c>
      <c r="E478" s="21" t="s">
        <v>90</v>
      </c>
      <c r="F478" s="23">
        <v>102.25</v>
      </c>
      <c r="G478" s="27">
        <v>56100</v>
      </c>
      <c r="H478" s="27">
        <v>100.07</v>
      </c>
      <c r="I478" s="27">
        <v>10</v>
      </c>
      <c r="J478" s="27">
        <v>-20.8723542876435</v>
      </c>
      <c r="K478" s="27">
        <v>7.9637765717428796E-2</v>
      </c>
      <c r="L478" s="27">
        <v>38.831374106329598</v>
      </c>
      <c r="M478" s="27">
        <v>0.27563966241938997</v>
      </c>
      <c r="N478" s="27">
        <v>-59.703728393973101</v>
      </c>
      <c r="O478" s="27">
        <v>-0.196001896701962</v>
      </c>
      <c r="P478" s="27">
        <v>-29.141249648329001</v>
      </c>
      <c r="Q478" s="27">
        <v>-29.141249648329001</v>
      </c>
      <c r="R478" s="27">
        <v>0</v>
      </c>
      <c r="S478" s="27">
        <v>0.15523603239890801</v>
      </c>
      <c r="T478" s="27" t="s">
        <v>88</v>
      </c>
      <c r="U478" s="29">
        <v>-149.98167976923199</v>
      </c>
      <c r="V478" s="29">
        <v>-78.415725526167407</v>
      </c>
      <c r="W478" s="28">
        <v>-71.565643256069905</v>
      </c>
    </row>
    <row r="479" spans="2:23" x14ac:dyDescent="0.25">
      <c r="B479" s="21" t="s">
        <v>69</v>
      </c>
      <c r="C479" s="26" t="s">
        <v>70</v>
      </c>
      <c r="D479" s="21" t="s">
        <v>42</v>
      </c>
      <c r="E479" s="21" t="s">
        <v>91</v>
      </c>
      <c r="F479" s="23">
        <v>99.63</v>
      </c>
      <c r="G479" s="27">
        <v>56100</v>
      </c>
      <c r="H479" s="27">
        <v>100.07</v>
      </c>
      <c r="I479" s="27">
        <v>10</v>
      </c>
      <c r="J479" s="27">
        <v>35.975649177624398</v>
      </c>
      <c r="K479" s="27">
        <v>9.2797533829983098E-2</v>
      </c>
      <c r="L479" s="27">
        <v>-21.823468694282401</v>
      </c>
      <c r="M479" s="27">
        <v>3.4148113445468302E-2</v>
      </c>
      <c r="N479" s="27">
        <v>57.799117871906901</v>
      </c>
      <c r="O479" s="27">
        <v>5.8649420384514803E-2</v>
      </c>
      <c r="P479" s="27">
        <v>27.508950271123901</v>
      </c>
      <c r="Q479" s="27">
        <v>27.508950271123901</v>
      </c>
      <c r="R479" s="27">
        <v>0</v>
      </c>
      <c r="S479" s="27">
        <v>5.4258426137874398E-2</v>
      </c>
      <c r="T479" s="27" t="s">
        <v>88</v>
      </c>
      <c r="U479" s="29">
        <v>-19.575467238245</v>
      </c>
      <c r="V479" s="29">
        <v>-10.2347464594513</v>
      </c>
      <c r="W479" s="28">
        <v>-9.3406801890648197</v>
      </c>
    </row>
    <row r="480" spans="2:23" x14ac:dyDescent="0.25">
      <c r="B480" s="21" t="s">
        <v>69</v>
      </c>
      <c r="C480" s="26" t="s">
        <v>92</v>
      </c>
      <c r="D480" s="21" t="s">
        <v>42</v>
      </c>
      <c r="E480" s="21" t="s">
        <v>93</v>
      </c>
      <c r="F480" s="23">
        <v>100.54</v>
      </c>
      <c r="G480" s="27">
        <v>50000</v>
      </c>
      <c r="H480" s="27">
        <v>99.21</v>
      </c>
      <c r="I480" s="27">
        <v>1</v>
      </c>
      <c r="J480" s="27">
        <v>-70.1704198942587</v>
      </c>
      <c r="K480" s="27">
        <v>0.46924651002141499</v>
      </c>
      <c r="L480" s="27">
        <v>-12.7127883767022</v>
      </c>
      <c r="M480" s="27">
        <v>1.54019083860207E-2</v>
      </c>
      <c r="N480" s="27">
        <v>-57.457631517556401</v>
      </c>
      <c r="O480" s="27">
        <v>0.45384460163539397</v>
      </c>
      <c r="P480" s="27">
        <v>-60.008291204164699</v>
      </c>
      <c r="Q480" s="27">
        <v>-60.0082912041646</v>
      </c>
      <c r="R480" s="27">
        <v>0</v>
      </c>
      <c r="S480" s="27">
        <v>0.34317482476213601</v>
      </c>
      <c r="T480" s="27" t="s">
        <v>94</v>
      </c>
      <c r="U480" s="29">
        <v>-31.1377637777362</v>
      </c>
      <c r="V480" s="29">
        <v>-16.2799239323795</v>
      </c>
      <c r="W480" s="28">
        <v>-14.857775281207299</v>
      </c>
    </row>
    <row r="481" spans="2:23" x14ac:dyDescent="0.25">
      <c r="B481" s="21" t="s">
        <v>69</v>
      </c>
      <c r="C481" s="26" t="s">
        <v>92</v>
      </c>
      <c r="D481" s="21" t="s">
        <v>42</v>
      </c>
      <c r="E481" s="21" t="s">
        <v>95</v>
      </c>
      <c r="F481" s="23">
        <v>80.09</v>
      </c>
      <c r="G481" s="27">
        <v>56050</v>
      </c>
      <c r="H481" s="27">
        <v>99.63</v>
      </c>
      <c r="I481" s="27">
        <v>1</v>
      </c>
      <c r="J481" s="27">
        <v>69.134136520570607</v>
      </c>
      <c r="K481" s="27">
        <v>0.273389049215848</v>
      </c>
      <c r="L481" s="27">
        <v>1.5958354411668301</v>
      </c>
      <c r="M481" s="27">
        <v>1.4567071120225199E-4</v>
      </c>
      <c r="N481" s="27">
        <v>67.538301079403794</v>
      </c>
      <c r="O481" s="27">
        <v>0.27324337850464597</v>
      </c>
      <c r="P481" s="27">
        <v>35.959747056673699</v>
      </c>
      <c r="Q481" s="27">
        <v>35.959747056673699</v>
      </c>
      <c r="R481" s="27">
        <v>0</v>
      </c>
      <c r="S481" s="27">
        <v>7.39655149593334E-2</v>
      </c>
      <c r="T481" s="27" t="s">
        <v>94</v>
      </c>
      <c r="U481" s="29">
        <v>-1025.9627663992701</v>
      </c>
      <c r="V481" s="29">
        <v>-536.40961225276897</v>
      </c>
      <c r="W481" s="28">
        <v>-489.55102681283103</v>
      </c>
    </row>
    <row r="482" spans="2:23" x14ac:dyDescent="0.25">
      <c r="B482" s="21" t="s">
        <v>69</v>
      </c>
      <c r="C482" s="26" t="s">
        <v>92</v>
      </c>
      <c r="D482" s="21" t="s">
        <v>42</v>
      </c>
      <c r="E482" s="21" t="s">
        <v>106</v>
      </c>
      <c r="F482" s="23">
        <v>79.36</v>
      </c>
      <c r="G482" s="27">
        <v>58350</v>
      </c>
      <c r="H482" s="27">
        <v>100.03</v>
      </c>
      <c r="I482" s="27">
        <v>1</v>
      </c>
      <c r="J482" s="27">
        <v>110.347397304102</v>
      </c>
      <c r="K482" s="27">
        <v>0.86697022413539404</v>
      </c>
      <c r="L482" s="27">
        <v>27.9335529224747</v>
      </c>
      <c r="M482" s="27">
        <v>5.5556176575735999E-2</v>
      </c>
      <c r="N482" s="27">
        <v>82.413844381626902</v>
      </c>
      <c r="O482" s="27">
        <v>0.81141404755965796</v>
      </c>
      <c r="P482" s="27">
        <v>47.883730736732197</v>
      </c>
      <c r="Q482" s="27">
        <v>47.883730736732197</v>
      </c>
      <c r="R482" s="27">
        <v>0</v>
      </c>
      <c r="S482" s="27">
        <v>0.163251038851873</v>
      </c>
      <c r="T482" s="27" t="s">
        <v>94</v>
      </c>
      <c r="U482" s="29">
        <v>-1268.6361078652401</v>
      </c>
      <c r="V482" s="29">
        <v>-663.28781608535098</v>
      </c>
      <c r="W482" s="28">
        <v>-605.345661263078</v>
      </c>
    </row>
    <row r="483" spans="2:23" x14ac:dyDescent="0.25">
      <c r="B483" s="21" t="s">
        <v>69</v>
      </c>
      <c r="C483" s="26" t="s">
        <v>92</v>
      </c>
      <c r="D483" s="21" t="s">
        <v>42</v>
      </c>
      <c r="E483" s="21" t="s">
        <v>107</v>
      </c>
      <c r="F483" s="23">
        <v>99.21</v>
      </c>
      <c r="G483" s="27">
        <v>50050</v>
      </c>
      <c r="H483" s="27">
        <v>99.74</v>
      </c>
      <c r="I483" s="27">
        <v>1</v>
      </c>
      <c r="J483" s="27">
        <v>53.3708641036663</v>
      </c>
      <c r="K483" s="27">
        <v>0.16492520492645901</v>
      </c>
      <c r="L483" s="27">
        <v>87.158210716137305</v>
      </c>
      <c r="M483" s="27">
        <v>0.43984045895431401</v>
      </c>
      <c r="N483" s="27">
        <v>-33.787346612470998</v>
      </c>
      <c r="O483" s="27">
        <v>-0.27491525402785499</v>
      </c>
      <c r="P483" s="27">
        <v>-35.937453142867597</v>
      </c>
      <c r="Q483" s="27">
        <v>-35.937453142867497</v>
      </c>
      <c r="R483" s="27">
        <v>0</v>
      </c>
      <c r="S483" s="27">
        <v>7.4777881173117094E-2</v>
      </c>
      <c r="T483" s="27" t="s">
        <v>108</v>
      </c>
      <c r="U483" s="29">
        <v>-9.4399011898111702</v>
      </c>
      <c r="V483" s="29">
        <v>-4.93551413634873</v>
      </c>
      <c r="W483" s="28">
        <v>-4.5043674798284599</v>
      </c>
    </row>
    <row r="484" spans="2:23" x14ac:dyDescent="0.25">
      <c r="B484" s="21" t="s">
        <v>69</v>
      </c>
      <c r="C484" s="26" t="s">
        <v>92</v>
      </c>
      <c r="D484" s="21" t="s">
        <v>42</v>
      </c>
      <c r="E484" s="21" t="s">
        <v>107</v>
      </c>
      <c r="F484" s="23">
        <v>99.21</v>
      </c>
      <c r="G484" s="27">
        <v>51150</v>
      </c>
      <c r="H484" s="27">
        <v>98.09</v>
      </c>
      <c r="I484" s="27">
        <v>1</v>
      </c>
      <c r="J484" s="27">
        <v>-168.448933109048</v>
      </c>
      <c r="K484" s="27">
        <v>0.99312650729518204</v>
      </c>
      <c r="L484" s="27">
        <v>-144.558319662721</v>
      </c>
      <c r="M484" s="27">
        <v>0.73139877242982898</v>
      </c>
      <c r="N484" s="27">
        <v>-23.8906134463274</v>
      </c>
      <c r="O484" s="27">
        <v>0.261727734865353</v>
      </c>
      <c r="P484" s="27">
        <v>-24.070838061297799</v>
      </c>
      <c r="Q484" s="27">
        <v>-24.0708380612977</v>
      </c>
      <c r="R484" s="27">
        <v>0</v>
      </c>
      <c r="S484" s="27">
        <v>2.02791835740628E-2</v>
      </c>
      <c r="T484" s="27" t="s">
        <v>108</v>
      </c>
      <c r="U484" s="29">
        <v>-0.93804601541938004</v>
      </c>
      <c r="V484" s="29">
        <v>-0.49044362610966702</v>
      </c>
      <c r="W484" s="28">
        <v>-0.44760044427141299</v>
      </c>
    </row>
    <row r="485" spans="2:23" x14ac:dyDescent="0.25">
      <c r="B485" s="21" t="s">
        <v>69</v>
      </c>
      <c r="C485" s="26" t="s">
        <v>92</v>
      </c>
      <c r="D485" s="21" t="s">
        <v>42</v>
      </c>
      <c r="E485" s="21" t="s">
        <v>107</v>
      </c>
      <c r="F485" s="23">
        <v>99.21</v>
      </c>
      <c r="G485" s="27">
        <v>51200</v>
      </c>
      <c r="H485" s="27">
        <v>99.21</v>
      </c>
      <c r="I485" s="27">
        <v>1</v>
      </c>
      <c r="J485" s="27">
        <v>-6.9263999999999996E-13</v>
      </c>
      <c r="K485" s="27">
        <v>0</v>
      </c>
      <c r="L485" s="27">
        <v>-3.063139E-12</v>
      </c>
      <c r="M485" s="27">
        <v>0</v>
      </c>
      <c r="N485" s="27">
        <v>2.3705E-12</v>
      </c>
      <c r="O485" s="27">
        <v>0</v>
      </c>
      <c r="P485" s="27">
        <v>1.389003E-12</v>
      </c>
      <c r="Q485" s="27">
        <v>1.3890039999999999E-12</v>
      </c>
      <c r="R485" s="27">
        <v>0</v>
      </c>
      <c r="S485" s="27">
        <v>0</v>
      </c>
      <c r="T485" s="27" t="s">
        <v>109</v>
      </c>
      <c r="U485" s="29">
        <v>0</v>
      </c>
      <c r="V485" s="29">
        <v>0</v>
      </c>
      <c r="W485" s="28">
        <v>0</v>
      </c>
    </row>
    <row r="486" spans="2:23" x14ac:dyDescent="0.25">
      <c r="B486" s="21" t="s">
        <v>69</v>
      </c>
      <c r="C486" s="26" t="s">
        <v>92</v>
      </c>
      <c r="D486" s="21" t="s">
        <v>42</v>
      </c>
      <c r="E486" s="21" t="s">
        <v>73</v>
      </c>
      <c r="F486" s="23">
        <v>99.74</v>
      </c>
      <c r="G486" s="27">
        <v>50054</v>
      </c>
      <c r="H486" s="27">
        <v>99.74</v>
      </c>
      <c r="I486" s="27">
        <v>1</v>
      </c>
      <c r="J486" s="27">
        <v>49.133600356193398</v>
      </c>
      <c r="K486" s="27">
        <v>0</v>
      </c>
      <c r="L486" s="27">
        <v>49.133599967943397</v>
      </c>
      <c r="M486" s="27">
        <v>0</v>
      </c>
      <c r="N486" s="27">
        <v>3.8825005432799999E-7</v>
      </c>
      <c r="O486" s="27">
        <v>0</v>
      </c>
      <c r="P486" s="27">
        <v>-1.2146549999999999E-12</v>
      </c>
      <c r="Q486" s="27">
        <v>-1.2146559999999999E-12</v>
      </c>
      <c r="R486" s="27">
        <v>0</v>
      </c>
      <c r="S486" s="27">
        <v>0</v>
      </c>
      <c r="T486" s="27" t="s">
        <v>109</v>
      </c>
      <c r="U486" s="29">
        <v>0</v>
      </c>
      <c r="V486" s="29">
        <v>0</v>
      </c>
      <c r="W486" s="28">
        <v>0</v>
      </c>
    </row>
    <row r="487" spans="2:23" x14ac:dyDescent="0.25">
      <c r="B487" s="21" t="s">
        <v>69</v>
      </c>
      <c r="C487" s="26" t="s">
        <v>92</v>
      </c>
      <c r="D487" s="21" t="s">
        <v>42</v>
      </c>
      <c r="E487" s="21" t="s">
        <v>73</v>
      </c>
      <c r="F487" s="23">
        <v>99.74</v>
      </c>
      <c r="G487" s="27">
        <v>50100</v>
      </c>
      <c r="H487" s="27">
        <v>99.39</v>
      </c>
      <c r="I487" s="27">
        <v>1</v>
      </c>
      <c r="J487" s="27">
        <v>-203.229493153058</v>
      </c>
      <c r="K487" s="27">
        <v>0.329178748291372</v>
      </c>
      <c r="L487" s="27">
        <v>-166.602845087753</v>
      </c>
      <c r="M487" s="27">
        <v>0.22121936869093201</v>
      </c>
      <c r="N487" s="27">
        <v>-36.626648065304202</v>
      </c>
      <c r="O487" s="27">
        <v>0.10795937960044</v>
      </c>
      <c r="P487" s="27">
        <v>-32.275558689655902</v>
      </c>
      <c r="Q487" s="27">
        <v>-32.275558689655803</v>
      </c>
      <c r="R487" s="27">
        <v>0</v>
      </c>
      <c r="S487" s="27">
        <v>8.3024421591734905E-3</v>
      </c>
      <c r="T487" s="27" t="s">
        <v>108</v>
      </c>
      <c r="U487" s="29">
        <v>-2.0703511929384</v>
      </c>
      <c r="V487" s="29">
        <v>-1.0824528111568399</v>
      </c>
      <c r="W487" s="28">
        <v>-0.98789408890861097</v>
      </c>
    </row>
    <row r="488" spans="2:23" x14ac:dyDescent="0.25">
      <c r="B488" s="21" t="s">
        <v>69</v>
      </c>
      <c r="C488" s="26" t="s">
        <v>92</v>
      </c>
      <c r="D488" s="21" t="s">
        <v>42</v>
      </c>
      <c r="E488" s="21" t="s">
        <v>73</v>
      </c>
      <c r="F488" s="23">
        <v>99.74</v>
      </c>
      <c r="G488" s="27">
        <v>50900</v>
      </c>
      <c r="H488" s="27">
        <v>101.34</v>
      </c>
      <c r="I488" s="27">
        <v>1</v>
      </c>
      <c r="J488" s="27">
        <v>113.932617960408</v>
      </c>
      <c r="K488" s="27">
        <v>0.91513522118950996</v>
      </c>
      <c r="L488" s="27">
        <v>121.611544154287</v>
      </c>
      <c r="M488" s="27">
        <v>1.0426504208470999</v>
      </c>
      <c r="N488" s="27">
        <v>-7.6789261938792901</v>
      </c>
      <c r="O488" s="27">
        <v>-0.12751519965759001</v>
      </c>
      <c r="P488" s="27">
        <v>-28.692766242215601</v>
      </c>
      <c r="Q488" s="27">
        <v>-28.692766242215502</v>
      </c>
      <c r="R488" s="27">
        <v>0</v>
      </c>
      <c r="S488" s="27">
        <v>5.80408758414451E-2</v>
      </c>
      <c r="T488" s="27" t="s">
        <v>108</v>
      </c>
      <c r="U488" s="29">
        <v>-0.53409626336720895</v>
      </c>
      <c r="V488" s="29">
        <v>-0.27924441209883299</v>
      </c>
      <c r="W488" s="28">
        <v>-0.25485074381983802</v>
      </c>
    </row>
    <row r="489" spans="2:23" x14ac:dyDescent="0.25">
      <c r="B489" s="21" t="s">
        <v>69</v>
      </c>
      <c r="C489" s="26" t="s">
        <v>92</v>
      </c>
      <c r="D489" s="21" t="s">
        <v>42</v>
      </c>
      <c r="E489" s="21" t="s">
        <v>110</v>
      </c>
      <c r="F489" s="23">
        <v>99.74</v>
      </c>
      <c r="G489" s="27">
        <v>50454</v>
      </c>
      <c r="H489" s="27">
        <v>99.74</v>
      </c>
      <c r="I489" s="27">
        <v>1</v>
      </c>
      <c r="J489" s="27">
        <v>1.1797010000000001E-12</v>
      </c>
      <c r="K489" s="27">
        <v>0</v>
      </c>
      <c r="L489" s="27">
        <v>1.2821089999999999E-12</v>
      </c>
      <c r="M489" s="27">
        <v>0</v>
      </c>
      <c r="N489" s="27">
        <v>-1.02407E-13</v>
      </c>
      <c r="O489" s="27">
        <v>0</v>
      </c>
      <c r="P489" s="27">
        <v>-5.4722599999999999E-13</v>
      </c>
      <c r="Q489" s="27">
        <v>-5.4722599999999999E-13</v>
      </c>
      <c r="R489" s="27">
        <v>0</v>
      </c>
      <c r="S489" s="27">
        <v>0</v>
      </c>
      <c r="T489" s="27" t="s">
        <v>109</v>
      </c>
      <c r="U489" s="29">
        <v>0</v>
      </c>
      <c r="V489" s="29">
        <v>0</v>
      </c>
      <c r="W489" s="28">
        <v>0</v>
      </c>
    </row>
    <row r="490" spans="2:23" x14ac:dyDescent="0.25">
      <c r="B490" s="21" t="s">
        <v>69</v>
      </c>
      <c r="C490" s="26" t="s">
        <v>92</v>
      </c>
      <c r="D490" s="21" t="s">
        <v>42</v>
      </c>
      <c r="E490" s="21" t="s">
        <v>110</v>
      </c>
      <c r="F490" s="23">
        <v>99.74</v>
      </c>
      <c r="G490" s="27">
        <v>50604</v>
      </c>
      <c r="H490" s="27">
        <v>99.74</v>
      </c>
      <c r="I490" s="27">
        <v>1</v>
      </c>
      <c r="J490" s="27">
        <v>3.6111500000000002E-13</v>
      </c>
      <c r="K490" s="27">
        <v>0</v>
      </c>
      <c r="L490" s="27">
        <v>1.9138800000000001E-13</v>
      </c>
      <c r="M490" s="27">
        <v>0</v>
      </c>
      <c r="N490" s="27">
        <v>1.6972700000000001E-13</v>
      </c>
      <c r="O490" s="27">
        <v>0</v>
      </c>
      <c r="P490" s="27">
        <v>8.1408999999999994E-14</v>
      </c>
      <c r="Q490" s="27">
        <v>8.1407999999999998E-14</v>
      </c>
      <c r="R490" s="27">
        <v>0</v>
      </c>
      <c r="S490" s="27">
        <v>0</v>
      </c>
      <c r="T490" s="27" t="s">
        <v>109</v>
      </c>
      <c r="U490" s="29">
        <v>0</v>
      </c>
      <c r="V490" s="29">
        <v>0</v>
      </c>
      <c r="W490" s="28">
        <v>0</v>
      </c>
    </row>
    <row r="491" spans="2:23" x14ac:dyDescent="0.25">
      <c r="B491" s="21" t="s">
        <v>69</v>
      </c>
      <c r="C491" s="26" t="s">
        <v>92</v>
      </c>
      <c r="D491" s="21" t="s">
        <v>42</v>
      </c>
      <c r="E491" s="21" t="s">
        <v>48</v>
      </c>
      <c r="F491" s="23">
        <v>99.39</v>
      </c>
      <c r="G491" s="27">
        <v>50103</v>
      </c>
      <c r="H491" s="27">
        <v>99.37</v>
      </c>
      <c r="I491" s="27">
        <v>1</v>
      </c>
      <c r="J491" s="27">
        <v>-26.348863764794601</v>
      </c>
      <c r="K491" s="27">
        <v>3.4713131084785202E-3</v>
      </c>
      <c r="L491" s="27">
        <v>-26.348864395452601</v>
      </c>
      <c r="M491" s="27">
        <v>3.4713132746497601E-3</v>
      </c>
      <c r="N491" s="27">
        <v>6.3065809241499995E-7</v>
      </c>
      <c r="O491" s="27">
        <v>-1.66171244E-10</v>
      </c>
      <c r="P491" s="27">
        <v>-2.2643249999999998E-12</v>
      </c>
      <c r="Q491" s="27">
        <v>-2.264326E-12</v>
      </c>
      <c r="R491" s="27">
        <v>0</v>
      </c>
      <c r="S491" s="27">
        <v>0</v>
      </c>
      <c r="T491" s="27" t="s">
        <v>109</v>
      </c>
      <c r="U491" s="29">
        <v>-3.9009363910000004E-9</v>
      </c>
      <c r="V491" s="29">
        <v>0</v>
      </c>
      <c r="W491" s="28">
        <v>-3.90091943964E-9</v>
      </c>
    </row>
    <row r="492" spans="2:23" x14ac:dyDescent="0.25">
      <c r="B492" s="21" t="s">
        <v>69</v>
      </c>
      <c r="C492" s="26" t="s">
        <v>92</v>
      </c>
      <c r="D492" s="21" t="s">
        <v>42</v>
      </c>
      <c r="E492" s="21" t="s">
        <v>48</v>
      </c>
      <c r="F492" s="23">
        <v>99.39</v>
      </c>
      <c r="G492" s="27">
        <v>50200</v>
      </c>
      <c r="H492" s="27">
        <v>99.35</v>
      </c>
      <c r="I492" s="27">
        <v>1</v>
      </c>
      <c r="J492" s="27">
        <v>-3.15183269341173</v>
      </c>
      <c r="K492" s="27">
        <v>1.4891139941561299E-4</v>
      </c>
      <c r="L492" s="27">
        <v>33.520452772877398</v>
      </c>
      <c r="M492" s="27">
        <v>1.6843075103939599E-2</v>
      </c>
      <c r="N492" s="27">
        <v>-36.672285466289097</v>
      </c>
      <c r="O492" s="27">
        <v>-1.6694163704524E-2</v>
      </c>
      <c r="P492" s="27">
        <v>-32.275558689658403</v>
      </c>
      <c r="Q492" s="27">
        <v>-32.275558689658297</v>
      </c>
      <c r="R492" s="27">
        <v>0</v>
      </c>
      <c r="S492" s="27">
        <v>1.5615258214056399E-2</v>
      </c>
      <c r="T492" s="27" t="s">
        <v>108</v>
      </c>
      <c r="U492" s="29">
        <v>-3.1257904659703399</v>
      </c>
      <c r="V492" s="29">
        <v>-1.6342737833645999</v>
      </c>
      <c r="W492" s="28">
        <v>-1.49151020127958</v>
      </c>
    </row>
    <row r="493" spans="2:23" x14ac:dyDescent="0.25">
      <c r="B493" s="21" t="s">
        <v>69</v>
      </c>
      <c r="C493" s="26" t="s">
        <v>92</v>
      </c>
      <c r="D493" s="21" t="s">
        <v>42</v>
      </c>
      <c r="E493" s="21" t="s">
        <v>111</v>
      </c>
      <c r="F493" s="23">
        <v>99.47</v>
      </c>
      <c r="G493" s="27">
        <v>50800</v>
      </c>
      <c r="H493" s="27">
        <v>101.37</v>
      </c>
      <c r="I493" s="27">
        <v>1</v>
      </c>
      <c r="J493" s="27">
        <v>148.80656896349299</v>
      </c>
      <c r="K493" s="27">
        <v>1.1239987285090201</v>
      </c>
      <c r="L493" s="27">
        <v>188.58591408831401</v>
      </c>
      <c r="M493" s="27">
        <v>1.8052614813405701</v>
      </c>
      <c r="N493" s="27">
        <v>-39.779345124821099</v>
      </c>
      <c r="O493" s="27">
        <v>-0.68126275283154603</v>
      </c>
      <c r="P493" s="27">
        <v>-26.951754367572601</v>
      </c>
      <c r="Q493" s="27">
        <v>-26.951754367572502</v>
      </c>
      <c r="R493" s="27">
        <v>0</v>
      </c>
      <c r="S493" s="27">
        <v>3.6871914942750703E-2</v>
      </c>
      <c r="T493" s="27" t="s">
        <v>108</v>
      </c>
      <c r="U493" s="29">
        <v>7.1683500978163499</v>
      </c>
      <c r="V493" s="29">
        <v>-3.7478669035493501</v>
      </c>
      <c r="W493" s="28">
        <v>10.916264437350501</v>
      </c>
    </row>
    <row r="494" spans="2:23" x14ac:dyDescent="0.25">
      <c r="B494" s="21" t="s">
        <v>69</v>
      </c>
      <c r="C494" s="26" t="s">
        <v>92</v>
      </c>
      <c r="D494" s="21" t="s">
        <v>42</v>
      </c>
      <c r="E494" s="21" t="s">
        <v>112</v>
      </c>
      <c r="F494" s="23">
        <v>99.35</v>
      </c>
      <c r="G494" s="27">
        <v>50150</v>
      </c>
      <c r="H494" s="27">
        <v>99.47</v>
      </c>
      <c r="I494" s="27">
        <v>1</v>
      </c>
      <c r="J494" s="27">
        <v>80.465468786485999</v>
      </c>
      <c r="K494" s="27">
        <v>3.3797890501891102E-2</v>
      </c>
      <c r="L494" s="27">
        <v>120.606509570455</v>
      </c>
      <c r="M494" s="27">
        <v>7.5929755387010606E-2</v>
      </c>
      <c r="N494" s="27">
        <v>-40.141040783969203</v>
      </c>
      <c r="O494" s="27">
        <v>-4.2131864885119399E-2</v>
      </c>
      <c r="P494" s="27">
        <v>-26.951754367572001</v>
      </c>
      <c r="Q494" s="27">
        <v>-26.951754367571901</v>
      </c>
      <c r="R494" s="27">
        <v>0</v>
      </c>
      <c r="S494" s="27">
        <v>3.7917926714174498E-3</v>
      </c>
      <c r="T494" s="27" t="s">
        <v>108</v>
      </c>
      <c r="U494" s="29">
        <v>0.62859620584676701</v>
      </c>
      <c r="V494" s="29">
        <v>-0.32865232353919899</v>
      </c>
      <c r="W494" s="28">
        <v>0.95725268907120498</v>
      </c>
    </row>
    <row r="495" spans="2:23" x14ac:dyDescent="0.25">
      <c r="B495" s="21" t="s">
        <v>69</v>
      </c>
      <c r="C495" s="26" t="s">
        <v>92</v>
      </c>
      <c r="D495" s="21" t="s">
        <v>42</v>
      </c>
      <c r="E495" s="21" t="s">
        <v>112</v>
      </c>
      <c r="F495" s="23">
        <v>99.35</v>
      </c>
      <c r="G495" s="27">
        <v>50250</v>
      </c>
      <c r="H495" s="27">
        <v>98.03</v>
      </c>
      <c r="I495" s="27">
        <v>1</v>
      </c>
      <c r="J495" s="27">
        <v>-127.266352137338</v>
      </c>
      <c r="K495" s="27">
        <v>0.79963228295384403</v>
      </c>
      <c r="L495" s="27">
        <v>-151.128675379139</v>
      </c>
      <c r="M495" s="27">
        <v>1.1276047038839001</v>
      </c>
      <c r="N495" s="27">
        <v>23.8623232418017</v>
      </c>
      <c r="O495" s="27">
        <v>-0.32797242093005202</v>
      </c>
      <c r="P495" s="27">
        <v>24.0708380612982</v>
      </c>
      <c r="Q495" s="27">
        <v>24.070838061298101</v>
      </c>
      <c r="R495" s="27">
        <v>0</v>
      </c>
      <c r="S495" s="27">
        <v>2.8605236944328899E-2</v>
      </c>
      <c r="T495" s="27" t="s">
        <v>108</v>
      </c>
      <c r="U495" s="29">
        <v>-0.86933154240877397</v>
      </c>
      <c r="V495" s="29">
        <v>-0.45451726988025598</v>
      </c>
      <c r="W495" s="28">
        <v>-0.41481246996966997</v>
      </c>
    </row>
    <row r="496" spans="2:23" x14ac:dyDescent="0.25">
      <c r="B496" s="21" t="s">
        <v>69</v>
      </c>
      <c r="C496" s="26" t="s">
        <v>92</v>
      </c>
      <c r="D496" s="21" t="s">
        <v>42</v>
      </c>
      <c r="E496" s="21" t="s">
        <v>112</v>
      </c>
      <c r="F496" s="23">
        <v>99.35</v>
      </c>
      <c r="G496" s="27">
        <v>50900</v>
      </c>
      <c r="H496" s="27">
        <v>101.34</v>
      </c>
      <c r="I496" s="27">
        <v>1</v>
      </c>
      <c r="J496" s="27">
        <v>117.901242466255</v>
      </c>
      <c r="K496" s="27">
        <v>1.3275171341207801</v>
      </c>
      <c r="L496" s="27">
        <v>112.484294351431</v>
      </c>
      <c r="M496" s="27">
        <v>1.2083344234331199</v>
      </c>
      <c r="N496" s="27">
        <v>5.4169481148238896</v>
      </c>
      <c r="O496" s="27">
        <v>0.11918271068766299</v>
      </c>
      <c r="P496" s="27">
        <v>-12.5003431580494</v>
      </c>
      <c r="Q496" s="27">
        <v>-12.500343158049301</v>
      </c>
      <c r="R496" s="27">
        <v>0</v>
      </c>
      <c r="S496" s="27">
        <v>1.4922694301088699E-2</v>
      </c>
      <c r="T496" s="27" t="s">
        <v>109</v>
      </c>
      <c r="U496" s="29">
        <v>1.17966235545394</v>
      </c>
      <c r="V496" s="29">
        <v>-0.61676919221840498</v>
      </c>
      <c r="W496" s="28">
        <v>1.7964393539938599</v>
      </c>
    </row>
    <row r="497" spans="2:23" x14ac:dyDescent="0.25">
      <c r="B497" s="21" t="s">
        <v>69</v>
      </c>
      <c r="C497" s="26" t="s">
        <v>92</v>
      </c>
      <c r="D497" s="21" t="s">
        <v>42</v>
      </c>
      <c r="E497" s="21" t="s">
        <v>112</v>
      </c>
      <c r="F497" s="23">
        <v>99.35</v>
      </c>
      <c r="G497" s="27">
        <v>53050</v>
      </c>
      <c r="H497" s="27">
        <v>103.12</v>
      </c>
      <c r="I497" s="27">
        <v>1</v>
      </c>
      <c r="J497" s="27">
        <v>106.615001690059</v>
      </c>
      <c r="K497" s="27">
        <v>2.2813084480840198</v>
      </c>
      <c r="L497" s="27">
        <v>131.69201984151599</v>
      </c>
      <c r="M497" s="27">
        <v>3.48069756965059</v>
      </c>
      <c r="N497" s="27">
        <v>-25.077018151456599</v>
      </c>
      <c r="O497" s="27">
        <v>-1.19938912156657</v>
      </c>
      <c r="P497" s="27">
        <v>-16.894299225333601</v>
      </c>
      <c r="Q497" s="27">
        <v>-16.894299225333501</v>
      </c>
      <c r="R497" s="27">
        <v>0</v>
      </c>
      <c r="S497" s="27">
        <v>5.7283261405442001E-2</v>
      </c>
      <c r="T497" s="27" t="s">
        <v>108</v>
      </c>
      <c r="U497" s="29">
        <v>-26.879799290799902</v>
      </c>
      <c r="V497" s="29">
        <v>-14.053709537251301</v>
      </c>
      <c r="W497" s="28">
        <v>-12.826034018288</v>
      </c>
    </row>
    <row r="498" spans="2:23" x14ac:dyDescent="0.25">
      <c r="B498" s="21" t="s">
        <v>69</v>
      </c>
      <c r="C498" s="26" t="s">
        <v>92</v>
      </c>
      <c r="D498" s="21" t="s">
        <v>42</v>
      </c>
      <c r="E498" s="21" t="s">
        <v>113</v>
      </c>
      <c r="F498" s="23">
        <v>98.03</v>
      </c>
      <c r="G498" s="27">
        <v>50253</v>
      </c>
      <c r="H498" s="27">
        <v>98.03</v>
      </c>
      <c r="I498" s="27">
        <v>1</v>
      </c>
      <c r="J498" s="27">
        <v>-3.3596389999999998E-12</v>
      </c>
      <c r="K498" s="27">
        <v>0</v>
      </c>
      <c r="L498" s="27">
        <v>-7.45479E-13</v>
      </c>
      <c r="M498" s="27">
        <v>0</v>
      </c>
      <c r="N498" s="27">
        <v>-2.6141599999999998E-12</v>
      </c>
      <c r="O498" s="27">
        <v>0</v>
      </c>
      <c r="P498" s="27">
        <v>-4.037497E-12</v>
      </c>
      <c r="Q498" s="27">
        <v>-4.0374990000000003E-12</v>
      </c>
      <c r="R498" s="27">
        <v>0</v>
      </c>
      <c r="S498" s="27">
        <v>0</v>
      </c>
      <c r="T498" s="27" t="s">
        <v>109</v>
      </c>
      <c r="U498" s="29">
        <v>0</v>
      </c>
      <c r="V498" s="29">
        <v>0</v>
      </c>
      <c r="W498" s="28">
        <v>0</v>
      </c>
    </row>
    <row r="499" spans="2:23" x14ac:dyDescent="0.25">
      <c r="B499" s="21" t="s">
        <v>69</v>
      </c>
      <c r="C499" s="26" t="s">
        <v>92</v>
      </c>
      <c r="D499" s="21" t="s">
        <v>42</v>
      </c>
      <c r="E499" s="21" t="s">
        <v>113</v>
      </c>
      <c r="F499" s="23">
        <v>98.03</v>
      </c>
      <c r="G499" s="27">
        <v>50300</v>
      </c>
      <c r="H499" s="27">
        <v>97.96</v>
      </c>
      <c r="I499" s="27">
        <v>1</v>
      </c>
      <c r="J499" s="27">
        <v>-18.872646351637702</v>
      </c>
      <c r="K499" s="27">
        <v>4.9508572463643798E-3</v>
      </c>
      <c r="L499" s="27">
        <v>-42.909273873280597</v>
      </c>
      <c r="M499" s="27">
        <v>2.5592760402217599E-2</v>
      </c>
      <c r="N499" s="27">
        <v>24.036627521642899</v>
      </c>
      <c r="O499" s="27">
        <v>-2.0641903155853202E-2</v>
      </c>
      <c r="P499" s="27">
        <v>24.070838061298701</v>
      </c>
      <c r="Q499" s="27">
        <v>24.070838061298701</v>
      </c>
      <c r="R499" s="27">
        <v>0</v>
      </c>
      <c r="S499" s="27">
        <v>8.0537329051284193E-3</v>
      </c>
      <c r="T499" s="27" t="s">
        <v>108</v>
      </c>
      <c r="U499" s="29">
        <v>-0.34023937324265602</v>
      </c>
      <c r="V499" s="29">
        <v>-0.17788917517421099</v>
      </c>
      <c r="W499" s="28">
        <v>-0.16234949258214601</v>
      </c>
    </row>
    <row r="500" spans="2:23" x14ac:dyDescent="0.25">
      <c r="B500" s="21" t="s">
        <v>69</v>
      </c>
      <c r="C500" s="26" t="s">
        <v>92</v>
      </c>
      <c r="D500" s="21" t="s">
        <v>42</v>
      </c>
      <c r="E500" s="21" t="s">
        <v>114</v>
      </c>
      <c r="F500" s="23">
        <v>97.96</v>
      </c>
      <c r="G500" s="27">
        <v>51150</v>
      </c>
      <c r="H500" s="27">
        <v>98.09</v>
      </c>
      <c r="I500" s="27">
        <v>1</v>
      </c>
      <c r="J500" s="27">
        <v>30.541538300721001</v>
      </c>
      <c r="K500" s="27">
        <v>2.6677667066748099E-2</v>
      </c>
      <c r="L500" s="27">
        <v>6.5073243068651099</v>
      </c>
      <c r="M500" s="27">
        <v>1.21107471155292E-3</v>
      </c>
      <c r="N500" s="27">
        <v>24.0342139938559</v>
      </c>
      <c r="O500" s="27">
        <v>2.5466592355195199E-2</v>
      </c>
      <c r="P500" s="27">
        <v>24.070838061297799</v>
      </c>
      <c r="Q500" s="27">
        <v>24.070838061297799</v>
      </c>
      <c r="R500" s="27">
        <v>0</v>
      </c>
      <c r="S500" s="27">
        <v>1.6570990006234201E-2</v>
      </c>
      <c r="T500" s="27" t="s">
        <v>108</v>
      </c>
      <c r="U500" s="29">
        <v>-0.62808510358349101</v>
      </c>
      <c r="V500" s="29">
        <v>-0.32838510120341502</v>
      </c>
      <c r="W500" s="28">
        <v>-0.29969870004568999</v>
      </c>
    </row>
    <row r="501" spans="2:23" x14ac:dyDescent="0.25">
      <c r="B501" s="21" t="s">
        <v>69</v>
      </c>
      <c r="C501" s="26" t="s">
        <v>92</v>
      </c>
      <c r="D501" s="21" t="s">
        <v>42</v>
      </c>
      <c r="E501" s="21" t="s">
        <v>115</v>
      </c>
      <c r="F501" s="23">
        <v>101.55</v>
      </c>
      <c r="G501" s="27">
        <v>50354</v>
      </c>
      <c r="H501" s="27">
        <v>101.55</v>
      </c>
      <c r="I501" s="27">
        <v>1</v>
      </c>
      <c r="J501" s="27">
        <v>7.3774899999999999E-13</v>
      </c>
      <c r="K501" s="27">
        <v>0</v>
      </c>
      <c r="L501" s="27">
        <v>2.4604699999999998E-13</v>
      </c>
      <c r="M501" s="27">
        <v>0</v>
      </c>
      <c r="N501" s="27">
        <v>4.9170099999999999E-13</v>
      </c>
      <c r="O501" s="27">
        <v>0</v>
      </c>
      <c r="P501" s="27">
        <v>6.6902099999999998E-13</v>
      </c>
      <c r="Q501" s="27">
        <v>6.6902000000000001E-13</v>
      </c>
      <c r="R501" s="27">
        <v>0</v>
      </c>
      <c r="S501" s="27">
        <v>0</v>
      </c>
      <c r="T501" s="27" t="s">
        <v>109</v>
      </c>
      <c r="U501" s="29">
        <v>0</v>
      </c>
      <c r="V501" s="29">
        <v>0</v>
      </c>
      <c r="W501" s="28">
        <v>0</v>
      </c>
    </row>
    <row r="502" spans="2:23" x14ac:dyDescent="0.25">
      <c r="B502" s="21" t="s">
        <v>69</v>
      </c>
      <c r="C502" s="26" t="s">
        <v>92</v>
      </c>
      <c r="D502" s="21" t="s">
        <v>42</v>
      </c>
      <c r="E502" s="21" t="s">
        <v>115</v>
      </c>
      <c r="F502" s="23">
        <v>101.55</v>
      </c>
      <c r="G502" s="27">
        <v>50900</v>
      </c>
      <c r="H502" s="27">
        <v>101.34</v>
      </c>
      <c r="I502" s="27">
        <v>1</v>
      </c>
      <c r="J502" s="27">
        <v>-141.99375741182001</v>
      </c>
      <c r="K502" s="27">
        <v>0.159281594437022</v>
      </c>
      <c r="L502" s="27">
        <v>-208.64606473720599</v>
      </c>
      <c r="M502" s="27">
        <v>0.34391212460954601</v>
      </c>
      <c r="N502" s="27">
        <v>66.652307325385394</v>
      </c>
      <c r="O502" s="27">
        <v>-0.18463053017252301</v>
      </c>
      <c r="P502" s="27">
        <v>24.885180078820401</v>
      </c>
      <c r="Q502" s="27">
        <v>24.885180078820301</v>
      </c>
      <c r="R502" s="27">
        <v>0</v>
      </c>
      <c r="S502" s="27">
        <v>4.8922502816870104E-3</v>
      </c>
      <c r="T502" s="27" t="s">
        <v>108</v>
      </c>
      <c r="U502" s="29">
        <v>-4.7328595950211101</v>
      </c>
      <c r="V502" s="29">
        <v>-2.4745063498961999</v>
      </c>
      <c r="W502" s="28">
        <v>-2.2583434315411099</v>
      </c>
    </row>
    <row r="503" spans="2:23" x14ac:dyDescent="0.25">
      <c r="B503" s="21" t="s">
        <v>69</v>
      </c>
      <c r="C503" s="26" t="s">
        <v>92</v>
      </c>
      <c r="D503" s="21" t="s">
        <v>42</v>
      </c>
      <c r="E503" s="21" t="s">
        <v>115</v>
      </c>
      <c r="F503" s="23">
        <v>101.55</v>
      </c>
      <c r="G503" s="27">
        <v>53200</v>
      </c>
      <c r="H503" s="27">
        <v>102.54</v>
      </c>
      <c r="I503" s="27">
        <v>1</v>
      </c>
      <c r="J503" s="27">
        <v>105.131893546378</v>
      </c>
      <c r="K503" s="27">
        <v>0.53384613646325096</v>
      </c>
      <c r="L503" s="27">
        <v>171.25056749654999</v>
      </c>
      <c r="M503" s="27">
        <v>1.41648235671912</v>
      </c>
      <c r="N503" s="27">
        <v>-66.118673950172195</v>
      </c>
      <c r="O503" s="27">
        <v>-0.88263622025586397</v>
      </c>
      <c r="P503" s="27">
        <v>-24.8851800788193</v>
      </c>
      <c r="Q503" s="27">
        <v>-24.8851800788192</v>
      </c>
      <c r="R503" s="27">
        <v>0</v>
      </c>
      <c r="S503" s="27">
        <v>2.9910846658919198E-2</v>
      </c>
      <c r="T503" s="27" t="s">
        <v>108</v>
      </c>
      <c r="U503" s="29">
        <v>-24.611125885338598</v>
      </c>
      <c r="V503" s="29">
        <v>-12.8675668607265</v>
      </c>
      <c r="W503" s="28">
        <v>-11.743507993445499</v>
      </c>
    </row>
    <row r="504" spans="2:23" x14ac:dyDescent="0.25">
      <c r="B504" s="21" t="s">
        <v>69</v>
      </c>
      <c r="C504" s="26" t="s">
        <v>92</v>
      </c>
      <c r="D504" s="21" t="s">
        <v>42</v>
      </c>
      <c r="E504" s="21" t="s">
        <v>116</v>
      </c>
      <c r="F504" s="23">
        <v>101.55</v>
      </c>
      <c r="G504" s="27">
        <v>50404</v>
      </c>
      <c r="H504" s="27">
        <v>101.55</v>
      </c>
      <c r="I504" s="27">
        <v>1</v>
      </c>
      <c r="J504" s="27">
        <v>-5.1541559999999996E-12</v>
      </c>
      <c r="K504" s="27">
        <v>0</v>
      </c>
      <c r="L504" s="27">
        <v>-5.0082250000000003E-12</v>
      </c>
      <c r="M504" s="27">
        <v>0</v>
      </c>
      <c r="N504" s="27">
        <v>-1.4593100000000001E-13</v>
      </c>
      <c r="O504" s="27">
        <v>0</v>
      </c>
      <c r="P504" s="27">
        <v>4.0261199999999998E-13</v>
      </c>
      <c r="Q504" s="27">
        <v>4.0260799999999999E-13</v>
      </c>
      <c r="R504" s="27">
        <v>0</v>
      </c>
      <c r="S504" s="27">
        <v>0</v>
      </c>
      <c r="T504" s="27" t="s">
        <v>109</v>
      </c>
      <c r="U504" s="29">
        <v>0</v>
      </c>
      <c r="V504" s="29">
        <v>0</v>
      </c>
      <c r="W504" s="28">
        <v>0</v>
      </c>
    </row>
    <row r="505" spans="2:23" x14ac:dyDescent="0.25">
      <c r="B505" s="21" t="s">
        <v>69</v>
      </c>
      <c r="C505" s="26" t="s">
        <v>92</v>
      </c>
      <c r="D505" s="21" t="s">
        <v>42</v>
      </c>
      <c r="E505" s="21" t="s">
        <v>117</v>
      </c>
      <c r="F505" s="23">
        <v>99.74</v>
      </c>
      <c r="G505" s="27">
        <v>50499</v>
      </c>
      <c r="H505" s="27">
        <v>99.74</v>
      </c>
      <c r="I505" s="27">
        <v>1</v>
      </c>
      <c r="J505" s="27">
        <v>-7.162573E-12</v>
      </c>
      <c r="K505" s="27">
        <v>0</v>
      </c>
      <c r="L505" s="27">
        <v>-6.8255020000000003E-12</v>
      </c>
      <c r="M505" s="27">
        <v>0</v>
      </c>
      <c r="N505" s="27">
        <v>-3.3707100000000002E-13</v>
      </c>
      <c r="O505" s="27">
        <v>0</v>
      </c>
      <c r="P505" s="27">
        <v>-8.0947099999999995E-13</v>
      </c>
      <c r="Q505" s="27">
        <v>-8.0947200000000003E-13</v>
      </c>
      <c r="R505" s="27">
        <v>0</v>
      </c>
      <c r="S505" s="27">
        <v>0</v>
      </c>
      <c r="T505" s="27" t="s">
        <v>109</v>
      </c>
      <c r="U505" s="29">
        <v>0</v>
      </c>
      <c r="V505" s="29">
        <v>0</v>
      </c>
      <c r="W505" s="28">
        <v>0</v>
      </c>
    </row>
    <row r="506" spans="2:23" x14ac:dyDescent="0.25">
      <c r="B506" s="21" t="s">
        <v>69</v>
      </c>
      <c r="C506" s="26" t="s">
        <v>92</v>
      </c>
      <c r="D506" s="21" t="s">
        <v>42</v>
      </c>
      <c r="E506" s="21" t="s">
        <v>117</v>
      </c>
      <c r="F506" s="23">
        <v>99.74</v>
      </c>
      <c r="G506" s="27">
        <v>50554</v>
      </c>
      <c r="H506" s="27">
        <v>99.74</v>
      </c>
      <c r="I506" s="27">
        <v>1</v>
      </c>
      <c r="J506" s="27">
        <v>-8.0804599999999999E-13</v>
      </c>
      <c r="K506" s="27">
        <v>0</v>
      </c>
      <c r="L506" s="27">
        <v>-4.8273700000000001E-13</v>
      </c>
      <c r="M506" s="27">
        <v>0</v>
      </c>
      <c r="N506" s="27">
        <v>-3.2530899999999998E-13</v>
      </c>
      <c r="O506" s="27">
        <v>0</v>
      </c>
      <c r="P506" s="27">
        <v>-3.0079E-14</v>
      </c>
      <c r="Q506" s="27">
        <v>-3.0080000000000003E-14</v>
      </c>
      <c r="R506" s="27">
        <v>0</v>
      </c>
      <c r="S506" s="27">
        <v>0</v>
      </c>
      <c r="T506" s="27" t="s">
        <v>109</v>
      </c>
      <c r="U506" s="29">
        <v>0</v>
      </c>
      <c r="V506" s="29">
        <v>0</v>
      </c>
      <c r="W506" s="28">
        <v>0</v>
      </c>
    </row>
    <row r="507" spans="2:23" x14ac:dyDescent="0.25">
      <c r="B507" s="21" t="s">
        <v>69</v>
      </c>
      <c r="C507" s="26" t="s">
        <v>92</v>
      </c>
      <c r="D507" s="21" t="s">
        <v>42</v>
      </c>
      <c r="E507" s="21" t="s">
        <v>118</v>
      </c>
      <c r="F507" s="23">
        <v>99.74</v>
      </c>
      <c r="G507" s="27">
        <v>50604</v>
      </c>
      <c r="H507" s="27">
        <v>99.74</v>
      </c>
      <c r="I507" s="27">
        <v>1</v>
      </c>
      <c r="J507" s="27">
        <v>7.6888800000000003E-13</v>
      </c>
      <c r="K507" s="27">
        <v>0</v>
      </c>
      <c r="L507" s="27">
        <v>5.7901200000000002E-13</v>
      </c>
      <c r="M507" s="27">
        <v>0</v>
      </c>
      <c r="N507" s="27">
        <v>1.8987600000000001E-13</v>
      </c>
      <c r="O507" s="27">
        <v>0</v>
      </c>
      <c r="P507" s="27">
        <v>-5.782E-14</v>
      </c>
      <c r="Q507" s="27">
        <v>-5.7819000000000003E-14</v>
      </c>
      <c r="R507" s="27">
        <v>0</v>
      </c>
      <c r="S507" s="27">
        <v>0</v>
      </c>
      <c r="T507" s="27" t="s">
        <v>109</v>
      </c>
      <c r="U507" s="29">
        <v>0</v>
      </c>
      <c r="V507" s="29">
        <v>0</v>
      </c>
      <c r="W507" s="28">
        <v>0</v>
      </c>
    </row>
    <row r="508" spans="2:23" x14ac:dyDescent="0.25">
      <c r="B508" s="21" t="s">
        <v>69</v>
      </c>
      <c r="C508" s="26" t="s">
        <v>92</v>
      </c>
      <c r="D508" s="21" t="s">
        <v>42</v>
      </c>
      <c r="E508" s="21" t="s">
        <v>119</v>
      </c>
      <c r="F508" s="23">
        <v>101.71</v>
      </c>
      <c r="G508" s="27">
        <v>50750</v>
      </c>
      <c r="H508" s="27">
        <v>102.18</v>
      </c>
      <c r="I508" s="27">
        <v>1</v>
      </c>
      <c r="J508" s="27">
        <v>81.9303159245366</v>
      </c>
      <c r="K508" s="27">
        <v>0.160430582353116</v>
      </c>
      <c r="L508" s="27">
        <v>120.088380515091</v>
      </c>
      <c r="M508" s="27">
        <v>0.34466713732021997</v>
      </c>
      <c r="N508" s="27">
        <v>-38.158064590554098</v>
      </c>
      <c r="O508" s="27">
        <v>-0.184236554967104</v>
      </c>
      <c r="P508" s="27">
        <v>-22.164978373661398</v>
      </c>
      <c r="Q508" s="27">
        <v>-22.164978373661299</v>
      </c>
      <c r="R508" s="27">
        <v>0</v>
      </c>
      <c r="S508" s="27">
        <v>1.17417417646865E-2</v>
      </c>
      <c r="T508" s="27" t="s">
        <v>108</v>
      </c>
      <c r="U508" s="29">
        <v>-0.84770523856047797</v>
      </c>
      <c r="V508" s="29">
        <v>-0.44321027352361603</v>
      </c>
      <c r="W508" s="28">
        <v>-0.40449320732015198</v>
      </c>
    </row>
    <row r="509" spans="2:23" x14ac:dyDescent="0.25">
      <c r="B509" s="21" t="s">
        <v>69</v>
      </c>
      <c r="C509" s="26" t="s">
        <v>92</v>
      </c>
      <c r="D509" s="21" t="s">
        <v>42</v>
      </c>
      <c r="E509" s="21" t="s">
        <v>119</v>
      </c>
      <c r="F509" s="23">
        <v>101.71</v>
      </c>
      <c r="G509" s="27">
        <v>50800</v>
      </c>
      <c r="H509" s="27">
        <v>101.37</v>
      </c>
      <c r="I509" s="27">
        <v>1</v>
      </c>
      <c r="J509" s="27">
        <v>-77.412863693244404</v>
      </c>
      <c r="K509" s="27">
        <v>0.112064452399031</v>
      </c>
      <c r="L509" s="27">
        <v>-115.732247522772</v>
      </c>
      <c r="M509" s="27">
        <v>0.250466923281769</v>
      </c>
      <c r="N509" s="27">
        <v>38.319383829527602</v>
      </c>
      <c r="O509" s="27">
        <v>-0.13840247088273799</v>
      </c>
      <c r="P509" s="27">
        <v>22.1649783736625</v>
      </c>
      <c r="Q509" s="27">
        <v>22.1649783736625</v>
      </c>
      <c r="R509" s="27">
        <v>0</v>
      </c>
      <c r="S509" s="27">
        <v>9.1870531799021302E-3</v>
      </c>
      <c r="T509" s="27" t="s">
        <v>108</v>
      </c>
      <c r="U509" s="29">
        <v>-1.0247963913942599</v>
      </c>
      <c r="V509" s="29">
        <v>-0.53579979015720602</v>
      </c>
      <c r="W509" s="28">
        <v>-0.48899447632186899</v>
      </c>
    </row>
    <row r="510" spans="2:23" x14ac:dyDescent="0.25">
      <c r="B510" s="21" t="s">
        <v>69</v>
      </c>
      <c r="C510" s="26" t="s">
        <v>92</v>
      </c>
      <c r="D510" s="21" t="s">
        <v>42</v>
      </c>
      <c r="E510" s="21" t="s">
        <v>120</v>
      </c>
      <c r="F510" s="23">
        <v>102.31</v>
      </c>
      <c r="G510" s="27">
        <v>50750</v>
      </c>
      <c r="H510" s="27">
        <v>102.18</v>
      </c>
      <c r="I510" s="27">
        <v>1</v>
      </c>
      <c r="J510" s="27">
        <v>-69.922221988268205</v>
      </c>
      <c r="K510" s="27">
        <v>3.71572901711026E-2</v>
      </c>
      <c r="L510" s="27">
        <v>-107.962454558367</v>
      </c>
      <c r="M510" s="27">
        <v>8.8584776116432395E-2</v>
      </c>
      <c r="N510" s="27">
        <v>38.040232570098603</v>
      </c>
      <c r="O510" s="27">
        <v>-5.1427485945329802E-2</v>
      </c>
      <c r="P510" s="27">
        <v>22.164978373662802</v>
      </c>
      <c r="Q510" s="27">
        <v>22.164978373662699</v>
      </c>
      <c r="R510" s="27">
        <v>0</v>
      </c>
      <c r="S510" s="27">
        <v>3.73377562391754E-3</v>
      </c>
      <c r="T510" s="27" t="s">
        <v>108</v>
      </c>
      <c r="U510" s="29">
        <v>-0.31297306636759697</v>
      </c>
      <c r="V510" s="29">
        <v>-0.16363338580502501</v>
      </c>
      <c r="W510" s="28">
        <v>-0.149339031612957</v>
      </c>
    </row>
    <row r="511" spans="2:23" x14ac:dyDescent="0.25">
      <c r="B511" s="21" t="s">
        <v>69</v>
      </c>
      <c r="C511" s="26" t="s">
        <v>92</v>
      </c>
      <c r="D511" s="21" t="s">
        <v>42</v>
      </c>
      <c r="E511" s="21" t="s">
        <v>120</v>
      </c>
      <c r="F511" s="23">
        <v>102.31</v>
      </c>
      <c r="G511" s="27">
        <v>50950</v>
      </c>
      <c r="H511" s="27">
        <v>102.46</v>
      </c>
      <c r="I511" s="27">
        <v>1</v>
      </c>
      <c r="J511" s="27">
        <v>72.943232043034499</v>
      </c>
      <c r="K511" s="27">
        <v>4.68222928877789E-2</v>
      </c>
      <c r="L511" s="27">
        <v>110.92702104656399</v>
      </c>
      <c r="M511" s="27">
        <v>0.10828227518473101</v>
      </c>
      <c r="N511" s="27">
        <v>-37.983789003529701</v>
      </c>
      <c r="O511" s="27">
        <v>-6.1459982296952098E-2</v>
      </c>
      <c r="P511" s="27">
        <v>-22.1649783736625</v>
      </c>
      <c r="Q511" s="27">
        <v>-22.1649783736625</v>
      </c>
      <c r="R511" s="27">
        <v>0</v>
      </c>
      <c r="S511" s="27">
        <v>4.3233191434833597E-3</v>
      </c>
      <c r="T511" s="27" t="s">
        <v>108</v>
      </c>
      <c r="U511" s="29">
        <v>-0.59501193694430698</v>
      </c>
      <c r="V511" s="29">
        <v>-0.31109328021934601</v>
      </c>
      <c r="W511" s="28">
        <v>-0.283917422967781</v>
      </c>
    </row>
    <row r="512" spans="2:23" x14ac:dyDescent="0.25">
      <c r="B512" s="21" t="s">
        <v>69</v>
      </c>
      <c r="C512" s="26" t="s">
        <v>92</v>
      </c>
      <c r="D512" s="21" t="s">
        <v>42</v>
      </c>
      <c r="E512" s="21" t="s">
        <v>121</v>
      </c>
      <c r="F512" s="23">
        <v>101.37</v>
      </c>
      <c r="G512" s="27">
        <v>51300</v>
      </c>
      <c r="H512" s="27">
        <v>101.63</v>
      </c>
      <c r="I512" s="27">
        <v>1</v>
      </c>
      <c r="J512" s="27">
        <v>65.228003848951602</v>
      </c>
      <c r="K512" s="27">
        <v>6.5139341962479502E-2</v>
      </c>
      <c r="L512" s="27">
        <v>66.277076635083603</v>
      </c>
      <c r="M512" s="27">
        <v>6.7251485084451806E-2</v>
      </c>
      <c r="N512" s="27">
        <v>-1.04907278613195</v>
      </c>
      <c r="O512" s="27">
        <v>-2.1121431219722998E-3</v>
      </c>
      <c r="P512" s="27">
        <v>-4.7867759939097603</v>
      </c>
      <c r="Q512" s="27">
        <v>-4.7867759939097603</v>
      </c>
      <c r="R512" s="27">
        <v>0</v>
      </c>
      <c r="S512" s="27">
        <v>3.5080146580698199E-4</v>
      </c>
      <c r="T512" s="27" t="s">
        <v>108</v>
      </c>
      <c r="U512" s="29">
        <v>5.83763975141098E-2</v>
      </c>
      <c r="V512" s="29">
        <v>-3.05212448061403E-2</v>
      </c>
      <c r="W512" s="28">
        <v>8.8898028621403002E-2</v>
      </c>
    </row>
    <row r="513" spans="2:23" x14ac:dyDescent="0.25">
      <c r="B513" s="21" t="s">
        <v>69</v>
      </c>
      <c r="C513" s="26" t="s">
        <v>92</v>
      </c>
      <c r="D513" s="21" t="s">
        <v>42</v>
      </c>
      <c r="E513" s="21" t="s">
        <v>49</v>
      </c>
      <c r="F513" s="23">
        <v>101.34</v>
      </c>
      <c r="G513" s="27">
        <v>54750</v>
      </c>
      <c r="H513" s="27">
        <v>103.04</v>
      </c>
      <c r="I513" s="27">
        <v>1</v>
      </c>
      <c r="J513" s="27">
        <v>88.685838765378094</v>
      </c>
      <c r="K513" s="27">
        <v>0.83598976935625702</v>
      </c>
      <c r="L513" s="27">
        <v>129.91998034644001</v>
      </c>
      <c r="M513" s="27">
        <v>1.79409030545629</v>
      </c>
      <c r="N513" s="27">
        <v>-41.234141581062097</v>
      </c>
      <c r="O513" s="27">
        <v>-0.95810053610003398</v>
      </c>
      <c r="P513" s="27">
        <v>-16.307929321446299</v>
      </c>
      <c r="Q513" s="27">
        <v>-16.307929321446199</v>
      </c>
      <c r="R513" s="27">
        <v>0</v>
      </c>
      <c r="S513" s="27">
        <v>2.8267672309886901E-2</v>
      </c>
      <c r="T513" s="27" t="s">
        <v>109</v>
      </c>
      <c r="U513" s="29">
        <v>-27.810253096256801</v>
      </c>
      <c r="V513" s="29">
        <v>-14.540183687532499</v>
      </c>
      <c r="W513" s="28">
        <v>-13.2700117441678</v>
      </c>
    </row>
    <row r="514" spans="2:23" x14ac:dyDescent="0.25">
      <c r="B514" s="21" t="s">
        <v>69</v>
      </c>
      <c r="C514" s="26" t="s">
        <v>92</v>
      </c>
      <c r="D514" s="21" t="s">
        <v>42</v>
      </c>
      <c r="E514" s="21" t="s">
        <v>122</v>
      </c>
      <c r="F514" s="23">
        <v>102.46</v>
      </c>
      <c r="G514" s="27">
        <v>53150</v>
      </c>
      <c r="H514" s="27">
        <v>103.19</v>
      </c>
      <c r="I514" s="27">
        <v>1</v>
      </c>
      <c r="J514" s="27">
        <v>76.675768972719098</v>
      </c>
      <c r="K514" s="27">
        <v>0.25868363609254302</v>
      </c>
      <c r="L514" s="27">
        <v>74.157865776225705</v>
      </c>
      <c r="M514" s="27">
        <v>0.24197311848532699</v>
      </c>
      <c r="N514" s="27">
        <v>2.51790319649335</v>
      </c>
      <c r="O514" s="27">
        <v>1.6710517607215501E-2</v>
      </c>
      <c r="P514" s="27">
        <v>0.50635645566146803</v>
      </c>
      <c r="Q514" s="27">
        <v>0.50635645566146703</v>
      </c>
      <c r="R514" s="27">
        <v>0</v>
      </c>
      <c r="S514" s="27">
        <v>1.1281461848362E-5</v>
      </c>
      <c r="T514" s="27" t="s">
        <v>108</v>
      </c>
      <c r="U514" s="29">
        <v>-0.11981036047822501</v>
      </c>
      <c r="V514" s="29">
        <v>-6.26410929448665E-2</v>
      </c>
      <c r="W514" s="28">
        <v>-5.7169019106590599E-2</v>
      </c>
    </row>
    <row r="515" spans="2:23" x14ac:dyDescent="0.25">
      <c r="B515" s="21" t="s">
        <v>69</v>
      </c>
      <c r="C515" s="26" t="s">
        <v>92</v>
      </c>
      <c r="D515" s="21" t="s">
        <v>42</v>
      </c>
      <c r="E515" s="21" t="s">
        <v>122</v>
      </c>
      <c r="F515" s="23">
        <v>102.46</v>
      </c>
      <c r="G515" s="27">
        <v>54500</v>
      </c>
      <c r="H515" s="27">
        <v>102.54</v>
      </c>
      <c r="I515" s="27">
        <v>1</v>
      </c>
      <c r="J515" s="27">
        <v>-7.9066206342176004</v>
      </c>
      <c r="K515" s="27">
        <v>3.4614361623847198E-3</v>
      </c>
      <c r="L515" s="27">
        <v>32.545104072001401</v>
      </c>
      <c r="M515" s="27">
        <v>5.8647006953808402E-2</v>
      </c>
      <c r="N515" s="27">
        <v>-40.451724706218997</v>
      </c>
      <c r="O515" s="27">
        <v>-5.5185570791423701E-2</v>
      </c>
      <c r="P515" s="27">
        <v>-22.671334829323499</v>
      </c>
      <c r="Q515" s="27">
        <v>-22.671334829323499</v>
      </c>
      <c r="R515" s="27">
        <v>0</v>
      </c>
      <c r="S515" s="27">
        <v>2.84595943483704E-2</v>
      </c>
      <c r="T515" s="27" t="s">
        <v>108</v>
      </c>
      <c r="U515" s="29">
        <v>-2.4203830296228999</v>
      </c>
      <c r="V515" s="29">
        <v>-1.2654618324793401</v>
      </c>
      <c r="W515" s="28">
        <v>-1.15491617847963</v>
      </c>
    </row>
    <row r="516" spans="2:23" x14ac:dyDescent="0.25">
      <c r="B516" s="21" t="s">
        <v>69</v>
      </c>
      <c r="C516" s="26" t="s">
        <v>92</v>
      </c>
      <c r="D516" s="21" t="s">
        <v>42</v>
      </c>
      <c r="E516" s="21" t="s">
        <v>123</v>
      </c>
      <c r="F516" s="23">
        <v>99.21</v>
      </c>
      <c r="G516" s="27">
        <v>51250</v>
      </c>
      <c r="H516" s="27">
        <v>99.21</v>
      </c>
      <c r="I516" s="27">
        <v>1</v>
      </c>
      <c r="J516" s="27">
        <v>2.0442650000000001E-12</v>
      </c>
      <c r="K516" s="27">
        <v>0</v>
      </c>
      <c r="L516" s="27">
        <v>2.2743440000000001E-12</v>
      </c>
      <c r="M516" s="27">
        <v>0</v>
      </c>
      <c r="N516" s="27">
        <v>-2.3007899999999999E-13</v>
      </c>
      <c r="O516" s="27">
        <v>0</v>
      </c>
      <c r="P516" s="27">
        <v>-2.7508200000000002E-13</v>
      </c>
      <c r="Q516" s="27">
        <v>-2.75079E-13</v>
      </c>
      <c r="R516" s="27">
        <v>0</v>
      </c>
      <c r="S516" s="27">
        <v>0</v>
      </c>
      <c r="T516" s="27" t="s">
        <v>109</v>
      </c>
      <c r="U516" s="29">
        <v>0</v>
      </c>
      <c r="V516" s="29">
        <v>0</v>
      </c>
      <c r="W516" s="28">
        <v>0</v>
      </c>
    </row>
    <row r="517" spans="2:23" x14ac:dyDescent="0.25">
      <c r="B517" s="21" t="s">
        <v>69</v>
      </c>
      <c r="C517" s="26" t="s">
        <v>92</v>
      </c>
      <c r="D517" s="21" t="s">
        <v>42</v>
      </c>
      <c r="E517" s="21" t="s">
        <v>124</v>
      </c>
      <c r="F517" s="23">
        <v>101.63</v>
      </c>
      <c r="G517" s="27">
        <v>53200</v>
      </c>
      <c r="H517" s="27">
        <v>102.54</v>
      </c>
      <c r="I517" s="27">
        <v>1</v>
      </c>
      <c r="J517" s="27">
        <v>69.909584807945905</v>
      </c>
      <c r="K517" s="27">
        <v>0.25169852747299798</v>
      </c>
      <c r="L517" s="27">
        <v>70.953813976372899</v>
      </c>
      <c r="M517" s="27">
        <v>0.25927385146637699</v>
      </c>
      <c r="N517" s="27">
        <v>-1.04422916842701</v>
      </c>
      <c r="O517" s="27">
        <v>-7.5753239933791204E-3</v>
      </c>
      <c r="P517" s="27">
        <v>-4.7867759939099299</v>
      </c>
      <c r="Q517" s="27">
        <v>-4.7867759939099201</v>
      </c>
      <c r="R517" s="27">
        <v>0</v>
      </c>
      <c r="S517" s="27">
        <v>1.18003105741743E-3</v>
      </c>
      <c r="T517" s="27" t="s">
        <v>109</v>
      </c>
      <c r="U517" s="29">
        <v>0.17692159340448599</v>
      </c>
      <c r="V517" s="29">
        <v>-9.25008649683388E-2</v>
      </c>
      <c r="W517" s="28">
        <v>0.26942362913735302</v>
      </c>
    </row>
    <row r="518" spans="2:23" x14ac:dyDescent="0.25">
      <c r="B518" s="21" t="s">
        <v>69</v>
      </c>
      <c r="C518" s="26" t="s">
        <v>92</v>
      </c>
      <c r="D518" s="21" t="s">
        <v>42</v>
      </c>
      <c r="E518" s="21" t="s">
        <v>125</v>
      </c>
      <c r="F518" s="23">
        <v>103.28</v>
      </c>
      <c r="G518" s="27">
        <v>53100</v>
      </c>
      <c r="H518" s="27">
        <v>103.28</v>
      </c>
      <c r="I518" s="27">
        <v>1</v>
      </c>
      <c r="J518" s="27">
        <v>9.7208924999999999E-11</v>
      </c>
      <c r="K518" s="27">
        <v>0</v>
      </c>
      <c r="L518" s="27">
        <v>8.7049376999999995E-11</v>
      </c>
      <c r="M518" s="27">
        <v>0</v>
      </c>
      <c r="N518" s="27">
        <v>1.0159549E-11</v>
      </c>
      <c r="O518" s="27">
        <v>0</v>
      </c>
      <c r="P518" s="27">
        <v>-3.7037000000000003E-14</v>
      </c>
      <c r="Q518" s="27">
        <v>-3.7034999999999997E-14</v>
      </c>
      <c r="R518" s="27">
        <v>0</v>
      </c>
      <c r="S518" s="27">
        <v>0</v>
      </c>
      <c r="T518" s="27" t="s">
        <v>109</v>
      </c>
      <c r="U518" s="29">
        <v>0</v>
      </c>
      <c r="V518" s="29">
        <v>0</v>
      </c>
      <c r="W518" s="28">
        <v>0</v>
      </c>
    </row>
    <row r="519" spans="2:23" x14ac:dyDescent="0.25">
      <c r="B519" s="21" t="s">
        <v>69</v>
      </c>
      <c r="C519" s="26" t="s">
        <v>92</v>
      </c>
      <c r="D519" s="21" t="s">
        <v>42</v>
      </c>
      <c r="E519" s="21" t="s">
        <v>126</v>
      </c>
      <c r="F519" s="23">
        <v>103.28</v>
      </c>
      <c r="G519" s="27">
        <v>52000</v>
      </c>
      <c r="H519" s="27">
        <v>103.28</v>
      </c>
      <c r="I519" s="27">
        <v>1</v>
      </c>
      <c r="J519" s="27">
        <v>-3.6395780000000002E-12</v>
      </c>
      <c r="K519" s="27">
        <v>0</v>
      </c>
      <c r="L519" s="27">
        <v>3.5351499999999999E-12</v>
      </c>
      <c r="M519" s="27">
        <v>0</v>
      </c>
      <c r="N519" s="27">
        <v>-7.1747289999999999E-12</v>
      </c>
      <c r="O519" s="27">
        <v>0</v>
      </c>
      <c r="P519" s="27">
        <v>-2.452729E-12</v>
      </c>
      <c r="Q519" s="27">
        <v>-2.4527279999999998E-12</v>
      </c>
      <c r="R519" s="27">
        <v>0</v>
      </c>
      <c r="S519" s="27">
        <v>0</v>
      </c>
      <c r="T519" s="27" t="s">
        <v>109</v>
      </c>
      <c r="U519" s="29">
        <v>0</v>
      </c>
      <c r="V519" s="29">
        <v>0</v>
      </c>
      <c r="W519" s="28">
        <v>0</v>
      </c>
    </row>
    <row r="520" spans="2:23" x14ac:dyDescent="0.25">
      <c r="B520" s="21" t="s">
        <v>69</v>
      </c>
      <c r="C520" s="26" t="s">
        <v>92</v>
      </c>
      <c r="D520" s="21" t="s">
        <v>42</v>
      </c>
      <c r="E520" s="21" t="s">
        <v>126</v>
      </c>
      <c r="F520" s="23">
        <v>103.28</v>
      </c>
      <c r="G520" s="27">
        <v>53050</v>
      </c>
      <c r="H520" s="27">
        <v>103.12</v>
      </c>
      <c r="I520" s="27">
        <v>1</v>
      </c>
      <c r="J520" s="27">
        <v>-92.766640191404704</v>
      </c>
      <c r="K520" s="27">
        <v>8.0893105604574397E-2</v>
      </c>
      <c r="L520" s="27">
        <v>-82.009036675587296</v>
      </c>
      <c r="M520" s="27">
        <v>6.3219531706703497E-2</v>
      </c>
      <c r="N520" s="27">
        <v>-10.757603515817401</v>
      </c>
      <c r="O520" s="27">
        <v>1.7673573897870901E-2</v>
      </c>
      <c r="P520" s="27">
        <v>-3.2510654758402699</v>
      </c>
      <c r="Q520" s="27">
        <v>-3.2510654758402699</v>
      </c>
      <c r="R520" s="27">
        <v>0</v>
      </c>
      <c r="S520" s="27">
        <v>9.9352611245085004E-5</v>
      </c>
      <c r="T520" s="27" t="s">
        <v>108</v>
      </c>
      <c r="U520" s="29">
        <v>0.102696263729534</v>
      </c>
      <c r="V520" s="29">
        <v>-5.3693238011260899E-2</v>
      </c>
      <c r="W520" s="28">
        <v>0.156390181325127</v>
      </c>
    </row>
    <row r="521" spans="2:23" x14ac:dyDescent="0.25">
      <c r="B521" s="21" t="s">
        <v>69</v>
      </c>
      <c r="C521" s="26" t="s">
        <v>92</v>
      </c>
      <c r="D521" s="21" t="s">
        <v>42</v>
      </c>
      <c r="E521" s="21" t="s">
        <v>126</v>
      </c>
      <c r="F521" s="23">
        <v>103.28</v>
      </c>
      <c r="G521" s="27">
        <v>53050</v>
      </c>
      <c r="H521" s="27">
        <v>103.12</v>
      </c>
      <c r="I521" s="27">
        <v>2</v>
      </c>
      <c r="J521" s="27">
        <v>-82.0440513076381</v>
      </c>
      <c r="K521" s="27">
        <v>5.7215424017247898E-2</v>
      </c>
      <c r="L521" s="27">
        <v>-72.529883574734299</v>
      </c>
      <c r="M521" s="27">
        <v>4.4714964096598302E-2</v>
      </c>
      <c r="N521" s="27">
        <v>-9.5141677329037808</v>
      </c>
      <c r="O521" s="27">
        <v>1.25004599206496E-2</v>
      </c>
      <c r="P521" s="27">
        <v>-2.87528557845829</v>
      </c>
      <c r="Q521" s="27">
        <v>-2.8752855784582798</v>
      </c>
      <c r="R521" s="27">
        <v>0</v>
      </c>
      <c r="S521" s="27">
        <v>7.0271770840367006E-5</v>
      </c>
      <c r="T521" s="27" t="s">
        <v>108</v>
      </c>
      <c r="U521" s="29">
        <v>-0.232219373453532</v>
      </c>
      <c r="V521" s="29">
        <v>-0.121412499704022</v>
      </c>
      <c r="W521" s="28">
        <v>-0.110806392242666</v>
      </c>
    </row>
    <row r="522" spans="2:23" x14ac:dyDescent="0.25">
      <c r="B522" s="21" t="s">
        <v>69</v>
      </c>
      <c r="C522" s="26" t="s">
        <v>92</v>
      </c>
      <c r="D522" s="21" t="s">
        <v>42</v>
      </c>
      <c r="E522" s="21" t="s">
        <v>126</v>
      </c>
      <c r="F522" s="23">
        <v>103.28</v>
      </c>
      <c r="G522" s="27">
        <v>53100</v>
      </c>
      <c r="H522" s="27">
        <v>103.28</v>
      </c>
      <c r="I522" s="27">
        <v>2</v>
      </c>
      <c r="J522" s="27">
        <v>1.4301680999999999E-11</v>
      </c>
      <c r="K522" s="27">
        <v>0</v>
      </c>
      <c r="L522" s="27">
        <v>1.5443398000000001E-11</v>
      </c>
      <c r="M522" s="27">
        <v>0</v>
      </c>
      <c r="N522" s="27">
        <v>-1.141716E-12</v>
      </c>
      <c r="O522" s="27">
        <v>0</v>
      </c>
      <c r="P522" s="27">
        <v>-8.2117199999999997E-13</v>
      </c>
      <c r="Q522" s="27">
        <v>-8.2117300000000004E-13</v>
      </c>
      <c r="R522" s="27">
        <v>0</v>
      </c>
      <c r="S522" s="27">
        <v>0</v>
      </c>
      <c r="T522" s="27" t="s">
        <v>109</v>
      </c>
      <c r="U522" s="29">
        <v>0</v>
      </c>
      <c r="V522" s="29">
        <v>0</v>
      </c>
      <c r="W522" s="28">
        <v>0</v>
      </c>
    </row>
    <row r="523" spans="2:23" x14ac:dyDescent="0.25">
      <c r="B523" s="21" t="s">
        <v>69</v>
      </c>
      <c r="C523" s="26" t="s">
        <v>92</v>
      </c>
      <c r="D523" s="21" t="s">
        <v>42</v>
      </c>
      <c r="E523" s="21" t="s">
        <v>127</v>
      </c>
      <c r="F523" s="23">
        <v>103.24</v>
      </c>
      <c r="G523" s="27">
        <v>53000</v>
      </c>
      <c r="H523" s="27">
        <v>103.28</v>
      </c>
      <c r="I523" s="27">
        <v>1</v>
      </c>
      <c r="J523" s="27">
        <v>-34.913916757143603</v>
      </c>
      <c r="K523" s="27">
        <v>0</v>
      </c>
      <c r="L523" s="27">
        <v>-40.358366364553497</v>
      </c>
      <c r="M523" s="27">
        <v>0</v>
      </c>
      <c r="N523" s="27">
        <v>5.44444960740993</v>
      </c>
      <c r="O523" s="27">
        <v>0</v>
      </c>
      <c r="P523" s="27">
        <v>2.7251313825686401</v>
      </c>
      <c r="Q523" s="27">
        <v>2.7251313825686299</v>
      </c>
      <c r="R523" s="27">
        <v>0</v>
      </c>
      <c r="S523" s="27">
        <v>0</v>
      </c>
      <c r="T523" s="27" t="s">
        <v>108</v>
      </c>
      <c r="U523" s="29">
        <v>-0.217777984296431</v>
      </c>
      <c r="V523" s="29">
        <v>-0.113862030806073</v>
      </c>
      <c r="W523" s="28">
        <v>-0.10391550192773299</v>
      </c>
    </row>
    <row r="524" spans="2:23" x14ac:dyDescent="0.25">
      <c r="B524" s="21" t="s">
        <v>69</v>
      </c>
      <c r="C524" s="26" t="s">
        <v>92</v>
      </c>
      <c r="D524" s="21" t="s">
        <v>42</v>
      </c>
      <c r="E524" s="21" t="s">
        <v>127</v>
      </c>
      <c r="F524" s="23">
        <v>103.24</v>
      </c>
      <c r="G524" s="27">
        <v>53000</v>
      </c>
      <c r="H524" s="27">
        <v>103.28</v>
      </c>
      <c r="I524" s="27">
        <v>2</v>
      </c>
      <c r="J524" s="27">
        <v>-30.8406264688102</v>
      </c>
      <c r="K524" s="27">
        <v>0</v>
      </c>
      <c r="L524" s="27">
        <v>-35.649890288688901</v>
      </c>
      <c r="M524" s="27">
        <v>0</v>
      </c>
      <c r="N524" s="27">
        <v>4.8092638198787396</v>
      </c>
      <c r="O524" s="27">
        <v>0</v>
      </c>
      <c r="P524" s="27">
        <v>2.4071993879356199</v>
      </c>
      <c r="Q524" s="27">
        <v>2.4071993879356199</v>
      </c>
      <c r="R524" s="27">
        <v>0</v>
      </c>
      <c r="S524" s="27">
        <v>0</v>
      </c>
      <c r="T524" s="27" t="s">
        <v>108</v>
      </c>
      <c r="U524" s="29">
        <v>-0.19237055279517901</v>
      </c>
      <c r="V524" s="29">
        <v>-0.10057812721203099</v>
      </c>
      <c r="W524" s="28">
        <v>-9.1792026702830903E-2</v>
      </c>
    </row>
    <row r="525" spans="2:23" x14ac:dyDescent="0.25">
      <c r="B525" s="21" t="s">
        <v>69</v>
      </c>
      <c r="C525" s="26" t="s">
        <v>92</v>
      </c>
      <c r="D525" s="21" t="s">
        <v>42</v>
      </c>
      <c r="E525" s="21" t="s">
        <v>127</v>
      </c>
      <c r="F525" s="23">
        <v>103.24</v>
      </c>
      <c r="G525" s="27">
        <v>53000</v>
      </c>
      <c r="H525" s="27">
        <v>103.28</v>
      </c>
      <c r="I525" s="27">
        <v>3</v>
      </c>
      <c r="J525" s="27">
        <v>-30.8406264688102</v>
      </c>
      <c r="K525" s="27">
        <v>0</v>
      </c>
      <c r="L525" s="27">
        <v>-35.649890288688901</v>
      </c>
      <c r="M525" s="27">
        <v>0</v>
      </c>
      <c r="N525" s="27">
        <v>4.8092638198787396</v>
      </c>
      <c r="O525" s="27">
        <v>0</v>
      </c>
      <c r="P525" s="27">
        <v>2.4071993879356199</v>
      </c>
      <c r="Q525" s="27">
        <v>2.4071993879356199</v>
      </c>
      <c r="R525" s="27">
        <v>0</v>
      </c>
      <c r="S525" s="27">
        <v>0</v>
      </c>
      <c r="T525" s="27" t="s">
        <v>108</v>
      </c>
      <c r="U525" s="29">
        <v>-0.19237055279517901</v>
      </c>
      <c r="V525" s="29">
        <v>-0.10057812721203099</v>
      </c>
      <c r="W525" s="28">
        <v>-9.1792026702830903E-2</v>
      </c>
    </row>
    <row r="526" spans="2:23" x14ac:dyDescent="0.25">
      <c r="B526" s="21" t="s">
        <v>69</v>
      </c>
      <c r="C526" s="26" t="s">
        <v>92</v>
      </c>
      <c r="D526" s="21" t="s">
        <v>42</v>
      </c>
      <c r="E526" s="21" t="s">
        <v>127</v>
      </c>
      <c r="F526" s="23">
        <v>103.24</v>
      </c>
      <c r="G526" s="27">
        <v>53000</v>
      </c>
      <c r="H526" s="27">
        <v>103.28</v>
      </c>
      <c r="I526" s="27">
        <v>4</v>
      </c>
      <c r="J526" s="27">
        <v>-33.849468075523497</v>
      </c>
      <c r="K526" s="27">
        <v>0</v>
      </c>
      <c r="L526" s="27">
        <v>-39.127928365634403</v>
      </c>
      <c r="M526" s="27">
        <v>0</v>
      </c>
      <c r="N526" s="27">
        <v>5.2784602901108597</v>
      </c>
      <c r="O526" s="27">
        <v>0</v>
      </c>
      <c r="P526" s="27">
        <v>2.64204810870983</v>
      </c>
      <c r="Q526" s="27">
        <v>2.64204810870983</v>
      </c>
      <c r="R526" s="27">
        <v>0</v>
      </c>
      <c r="S526" s="27">
        <v>0</v>
      </c>
      <c r="T526" s="27" t="s">
        <v>108</v>
      </c>
      <c r="U526" s="29">
        <v>-0.211138411604467</v>
      </c>
      <c r="V526" s="29">
        <v>-0.11039062742783901</v>
      </c>
      <c r="W526" s="28">
        <v>-0.100747346381156</v>
      </c>
    </row>
    <row r="527" spans="2:23" x14ac:dyDescent="0.25">
      <c r="B527" s="21" t="s">
        <v>69</v>
      </c>
      <c r="C527" s="26" t="s">
        <v>92</v>
      </c>
      <c r="D527" s="21" t="s">
        <v>42</v>
      </c>
      <c r="E527" s="21" t="s">
        <v>127</v>
      </c>
      <c r="F527" s="23">
        <v>103.24</v>
      </c>
      <c r="G527" s="27">
        <v>53204</v>
      </c>
      <c r="H527" s="27">
        <v>102.95</v>
      </c>
      <c r="I527" s="27">
        <v>1</v>
      </c>
      <c r="J527" s="27">
        <v>-4.5796444777645897</v>
      </c>
      <c r="K527" s="27">
        <v>2.6803677447595699E-3</v>
      </c>
      <c r="L527" s="27">
        <v>-10.5892808239249</v>
      </c>
      <c r="M527" s="27">
        <v>1.43305805774231E-2</v>
      </c>
      <c r="N527" s="27">
        <v>6.0096363461602698</v>
      </c>
      <c r="O527" s="27">
        <v>-1.1650212832663501E-2</v>
      </c>
      <c r="P527" s="27">
        <v>2.8093905497835401</v>
      </c>
      <c r="Q527" s="27">
        <v>2.8093905497835401</v>
      </c>
      <c r="R527" s="27">
        <v>0</v>
      </c>
      <c r="S527" s="27">
        <v>1.0086838983830301E-3</v>
      </c>
      <c r="T527" s="27" t="s">
        <v>108</v>
      </c>
      <c r="U527" s="29">
        <v>0.54171584840298703</v>
      </c>
      <c r="V527" s="29">
        <v>-0.283228200583588</v>
      </c>
      <c r="W527" s="28">
        <v>0.82494763374797997</v>
      </c>
    </row>
    <row r="528" spans="2:23" x14ac:dyDescent="0.25">
      <c r="B528" s="21" t="s">
        <v>69</v>
      </c>
      <c r="C528" s="26" t="s">
        <v>92</v>
      </c>
      <c r="D528" s="21" t="s">
        <v>42</v>
      </c>
      <c r="E528" s="21" t="s">
        <v>127</v>
      </c>
      <c r="F528" s="23">
        <v>103.24</v>
      </c>
      <c r="G528" s="27">
        <v>53304</v>
      </c>
      <c r="H528" s="27">
        <v>103.49</v>
      </c>
      <c r="I528" s="27">
        <v>1</v>
      </c>
      <c r="J528" s="27">
        <v>17.033757456072902</v>
      </c>
      <c r="K528" s="27">
        <v>2.6896802387804002E-2</v>
      </c>
      <c r="L528" s="27">
        <v>13.196547322999701</v>
      </c>
      <c r="M528" s="27">
        <v>1.6143599437705498E-2</v>
      </c>
      <c r="N528" s="27">
        <v>3.8372101330731598</v>
      </c>
      <c r="O528" s="27">
        <v>1.07532029500985E-2</v>
      </c>
      <c r="P528" s="27">
        <v>1.79478709382464</v>
      </c>
      <c r="Q528" s="27">
        <v>1.79478709382463</v>
      </c>
      <c r="R528" s="27">
        <v>0</v>
      </c>
      <c r="S528" s="27">
        <v>2.98610868017184E-4</v>
      </c>
      <c r="T528" s="27" t="s">
        <v>108</v>
      </c>
      <c r="U528" s="29">
        <v>0.152202289668638</v>
      </c>
      <c r="V528" s="29">
        <v>-7.9576738902204402E-2</v>
      </c>
      <c r="W528" s="28">
        <v>0.23178003575735101</v>
      </c>
    </row>
    <row r="529" spans="2:23" x14ac:dyDescent="0.25">
      <c r="B529" s="21" t="s">
        <v>69</v>
      </c>
      <c r="C529" s="26" t="s">
        <v>92</v>
      </c>
      <c r="D529" s="21" t="s">
        <v>42</v>
      </c>
      <c r="E529" s="21" t="s">
        <v>127</v>
      </c>
      <c r="F529" s="23">
        <v>103.24</v>
      </c>
      <c r="G529" s="27">
        <v>53354</v>
      </c>
      <c r="H529" s="27">
        <v>103.41</v>
      </c>
      <c r="I529" s="27">
        <v>1</v>
      </c>
      <c r="J529" s="27">
        <v>39.842666145853798</v>
      </c>
      <c r="K529" s="27">
        <v>3.3336198957809302E-2</v>
      </c>
      <c r="L529" s="27">
        <v>48.979271531745503</v>
      </c>
      <c r="M529" s="27">
        <v>5.0378349835389503E-2</v>
      </c>
      <c r="N529" s="27">
        <v>-9.1366053858916398</v>
      </c>
      <c r="O529" s="27">
        <v>-1.7042150877580198E-2</v>
      </c>
      <c r="P529" s="27">
        <v>-4.5893164747835504</v>
      </c>
      <c r="Q529" s="27">
        <v>-4.5893164747835398</v>
      </c>
      <c r="R529" s="27">
        <v>0</v>
      </c>
      <c r="S529" s="27">
        <v>4.4229833982011398E-4</v>
      </c>
      <c r="T529" s="27" t="s">
        <v>109</v>
      </c>
      <c r="U529" s="29">
        <v>-0.20765732382437799</v>
      </c>
      <c r="V529" s="29">
        <v>-0.10857059164536299</v>
      </c>
      <c r="W529" s="28">
        <v>-9.9086301601579704E-2</v>
      </c>
    </row>
    <row r="530" spans="2:23" x14ac:dyDescent="0.25">
      <c r="B530" s="21" t="s">
        <v>69</v>
      </c>
      <c r="C530" s="26" t="s">
        <v>92</v>
      </c>
      <c r="D530" s="21" t="s">
        <v>42</v>
      </c>
      <c r="E530" s="21" t="s">
        <v>127</v>
      </c>
      <c r="F530" s="23">
        <v>103.24</v>
      </c>
      <c r="G530" s="27">
        <v>53454</v>
      </c>
      <c r="H530" s="27">
        <v>103.81</v>
      </c>
      <c r="I530" s="27">
        <v>1</v>
      </c>
      <c r="J530" s="27">
        <v>40.6974529183898</v>
      </c>
      <c r="K530" s="27">
        <v>0.11295847836983899</v>
      </c>
      <c r="L530" s="27">
        <v>49.559520842828697</v>
      </c>
      <c r="M530" s="27">
        <v>0.16750916444084599</v>
      </c>
      <c r="N530" s="27">
        <v>-8.8620679244388398</v>
      </c>
      <c r="O530" s="27">
        <v>-5.4550686071007701E-2</v>
      </c>
      <c r="P530" s="27">
        <v>-4.4538690804659398</v>
      </c>
      <c r="Q530" s="27">
        <v>-4.4538690804659398</v>
      </c>
      <c r="R530" s="27">
        <v>0</v>
      </c>
      <c r="S530" s="27">
        <v>1.35287997540046E-3</v>
      </c>
      <c r="T530" s="27" t="s">
        <v>109</v>
      </c>
      <c r="U530" s="29">
        <v>-0.59598105857086703</v>
      </c>
      <c r="V530" s="29">
        <v>-0.31159997127379202</v>
      </c>
      <c r="W530" s="28">
        <v>-0.284379851530422</v>
      </c>
    </row>
    <row r="531" spans="2:23" x14ac:dyDescent="0.25">
      <c r="B531" s="21" t="s">
        <v>69</v>
      </c>
      <c r="C531" s="26" t="s">
        <v>92</v>
      </c>
      <c r="D531" s="21" t="s">
        <v>42</v>
      </c>
      <c r="E531" s="21" t="s">
        <v>127</v>
      </c>
      <c r="F531" s="23">
        <v>103.24</v>
      </c>
      <c r="G531" s="27">
        <v>53604</v>
      </c>
      <c r="H531" s="27">
        <v>103.51</v>
      </c>
      <c r="I531" s="27">
        <v>1</v>
      </c>
      <c r="J531" s="27">
        <v>30.236960088389399</v>
      </c>
      <c r="K531" s="27">
        <v>3.97709083593282E-2</v>
      </c>
      <c r="L531" s="27">
        <v>34.968011486574802</v>
      </c>
      <c r="M531" s="27">
        <v>5.3190139488647301E-2</v>
      </c>
      <c r="N531" s="27">
        <v>-4.7310513981853601</v>
      </c>
      <c r="O531" s="27">
        <v>-1.3419231129319101E-2</v>
      </c>
      <c r="P531" s="27">
        <v>-2.23698777760921</v>
      </c>
      <c r="Q531" s="27">
        <v>-2.23698777760921</v>
      </c>
      <c r="R531" s="27">
        <v>0</v>
      </c>
      <c r="S531" s="27">
        <v>2.1767897279702499E-4</v>
      </c>
      <c r="T531" s="27" t="s">
        <v>109</v>
      </c>
      <c r="U531" s="29">
        <v>-0.109829140483269</v>
      </c>
      <c r="V531" s="29">
        <v>-5.7422558196189202E-2</v>
      </c>
      <c r="W531" s="28">
        <v>-5.2406354556370799E-2</v>
      </c>
    </row>
    <row r="532" spans="2:23" x14ac:dyDescent="0.25">
      <c r="B532" s="21" t="s">
        <v>69</v>
      </c>
      <c r="C532" s="26" t="s">
        <v>92</v>
      </c>
      <c r="D532" s="21" t="s">
        <v>42</v>
      </c>
      <c r="E532" s="21" t="s">
        <v>127</v>
      </c>
      <c r="F532" s="23">
        <v>103.24</v>
      </c>
      <c r="G532" s="27">
        <v>53654</v>
      </c>
      <c r="H532" s="27">
        <v>103.34</v>
      </c>
      <c r="I532" s="27">
        <v>1</v>
      </c>
      <c r="J532" s="27">
        <v>7.10439349181169</v>
      </c>
      <c r="K532" s="27">
        <v>2.46153928385442E-3</v>
      </c>
      <c r="L532" s="27">
        <v>14.516090699122399</v>
      </c>
      <c r="M532" s="27">
        <v>1.0276662685559599E-2</v>
      </c>
      <c r="N532" s="27">
        <v>-7.4116972073106702</v>
      </c>
      <c r="O532" s="27">
        <v>-7.8151234017051693E-3</v>
      </c>
      <c r="P532" s="27">
        <v>-3.5055825778985201</v>
      </c>
      <c r="Q532" s="27">
        <v>-3.5055825778985201</v>
      </c>
      <c r="R532" s="27">
        <v>0</v>
      </c>
      <c r="S532" s="27">
        <v>5.9933985619440905E-4</v>
      </c>
      <c r="T532" s="27" t="s">
        <v>109</v>
      </c>
      <c r="U532" s="29">
        <v>-6.6054375430997403E-2</v>
      </c>
      <c r="V532" s="29">
        <v>-3.4535563153907899E-2</v>
      </c>
      <c r="W532" s="28">
        <v>-3.1518675313350002E-2</v>
      </c>
    </row>
    <row r="533" spans="2:23" x14ac:dyDescent="0.25">
      <c r="B533" s="21" t="s">
        <v>69</v>
      </c>
      <c r="C533" s="26" t="s">
        <v>92</v>
      </c>
      <c r="D533" s="21" t="s">
        <v>42</v>
      </c>
      <c r="E533" s="21" t="s">
        <v>128</v>
      </c>
      <c r="F533" s="23">
        <v>103.12</v>
      </c>
      <c r="G533" s="27">
        <v>53150</v>
      </c>
      <c r="H533" s="27">
        <v>103.19</v>
      </c>
      <c r="I533" s="27">
        <v>1</v>
      </c>
      <c r="J533" s="27">
        <v>18.966155459845101</v>
      </c>
      <c r="K533" s="27">
        <v>9.8418038480830496E-3</v>
      </c>
      <c r="L533" s="27">
        <v>48.027833513325199</v>
      </c>
      <c r="M533" s="27">
        <v>6.3110567588673505E-2</v>
      </c>
      <c r="N533" s="27">
        <v>-29.061678053480101</v>
      </c>
      <c r="O533" s="27">
        <v>-5.3268763740590398E-2</v>
      </c>
      <c r="P533" s="27">
        <v>-14.197063289454301</v>
      </c>
      <c r="Q533" s="27">
        <v>-14.197063289454301</v>
      </c>
      <c r="R533" s="27">
        <v>0</v>
      </c>
      <c r="S533" s="27">
        <v>5.5145887413849404E-3</v>
      </c>
      <c r="T533" s="27" t="s">
        <v>108</v>
      </c>
      <c r="U533" s="29">
        <v>-3.4606218599171901</v>
      </c>
      <c r="V533" s="29">
        <v>-1.80933547573716</v>
      </c>
      <c r="W533" s="28">
        <v>-1.6512792085810299</v>
      </c>
    </row>
    <row r="534" spans="2:23" x14ac:dyDescent="0.25">
      <c r="B534" s="21" t="s">
        <v>69</v>
      </c>
      <c r="C534" s="26" t="s">
        <v>92</v>
      </c>
      <c r="D534" s="21" t="s">
        <v>42</v>
      </c>
      <c r="E534" s="21" t="s">
        <v>128</v>
      </c>
      <c r="F534" s="23">
        <v>103.12</v>
      </c>
      <c r="G534" s="27">
        <v>53150</v>
      </c>
      <c r="H534" s="27">
        <v>103.19</v>
      </c>
      <c r="I534" s="27">
        <v>2</v>
      </c>
      <c r="J534" s="27">
        <v>18.910468448634099</v>
      </c>
      <c r="K534" s="27">
        <v>9.7948233261725103E-3</v>
      </c>
      <c r="L534" s="27">
        <v>47.886817770363301</v>
      </c>
      <c r="M534" s="27">
        <v>6.2809304989950604E-2</v>
      </c>
      <c r="N534" s="27">
        <v>-28.976349321729099</v>
      </c>
      <c r="O534" s="27">
        <v>-5.3014481663778097E-2</v>
      </c>
      <c r="P534" s="27">
        <v>-14.155378931006499</v>
      </c>
      <c r="Q534" s="27">
        <v>-14.1553789310064</v>
      </c>
      <c r="R534" s="27">
        <v>0</v>
      </c>
      <c r="S534" s="27">
        <v>5.4882644759156798E-3</v>
      </c>
      <c r="T534" s="27" t="s">
        <v>108</v>
      </c>
      <c r="U534" s="29">
        <v>-3.4403644035061798</v>
      </c>
      <c r="V534" s="29">
        <v>-1.7987441612230901</v>
      </c>
      <c r="W534" s="28">
        <v>-1.64161310868791</v>
      </c>
    </row>
    <row r="535" spans="2:23" x14ac:dyDescent="0.25">
      <c r="B535" s="21" t="s">
        <v>69</v>
      </c>
      <c r="C535" s="26" t="s">
        <v>92</v>
      </c>
      <c r="D535" s="21" t="s">
        <v>42</v>
      </c>
      <c r="E535" s="21" t="s">
        <v>128</v>
      </c>
      <c r="F535" s="23">
        <v>103.12</v>
      </c>
      <c r="G535" s="27">
        <v>53900</v>
      </c>
      <c r="H535" s="27">
        <v>102.98</v>
      </c>
      <c r="I535" s="27">
        <v>1</v>
      </c>
      <c r="J535" s="27">
        <v>-7.8998636114805798</v>
      </c>
      <c r="K535" s="27">
        <v>2.9331687187597599E-3</v>
      </c>
      <c r="L535" s="27">
        <v>13.6669205284773</v>
      </c>
      <c r="M535" s="27">
        <v>8.7788816863905699E-3</v>
      </c>
      <c r="N535" s="27">
        <v>-21.5667841399579</v>
      </c>
      <c r="O535" s="27">
        <v>-5.8457129676307996E-3</v>
      </c>
      <c r="P535" s="27">
        <v>-9.8739712022969499</v>
      </c>
      <c r="Q535" s="27">
        <v>-9.8739712022969499</v>
      </c>
      <c r="R535" s="27">
        <v>0</v>
      </c>
      <c r="S535" s="27">
        <v>4.5822794432781103E-3</v>
      </c>
      <c r="T535" s="27" t="s">
        <v>108</v>
      </c>
      <c r="U535" s="29">
        <v>-3.6217505009084601</v>
      </c>
      <c r="V535" s="29">
        <v>-1.8935792267460601</v>
      </c>
      <c r="W535" s="28">
        <v>-1.72816376446318</v>
      </c>
    </row>
    <row r="536" spans="2:23" x14ac:dyDescent="0.25">
      <c r="B536" s="21" t="s">
        <v>69</v>
      </c>
      <c r="C536" s="26" t="s">
        <v>92</v>
      </c>
      <c r="D536" s="21" t="s">
        <v>42</v>
      </c>
      <c r="E536" s="21" t="s">
        <v>128</v>
      </c>
      <c r="F536" s="23">
        <v>103.12</v>
      </c>
      <c r="G536" s="27">
        <v>53900</v>
      </c>
      <c r="H536" s="27">
        <v>102.98</v>
      </c>
      <c r="I536" s="27">
        <v>2</v>
      </c>
      <c r="J536" s="27">
        <v>-7.8902980470073798</v>
      </c>
      <c r="K536" s="27">
        <v>2.9173538012607098E-3</v>
      </c>
      <c r="L536" s="27">
        <v>13.6503719124622</v>
      </c>
      <c r="M536" s="27">
        <v>8.73154813591249E-3</v>
      </c>
      <c r="N536" s="27">
        <v>-21.5406699594696</v>
      </c>
      <c r="O536" s="27">
        <v>-5.8141943346517802E-3</v>
      </c>
      <c r="P536" s="27">
        <v>-9.8620152859935892</v>
      </c>
      <c r="Q536" s="27">
        <v>-9.8620152859935892</v>
      </c>
      <c r="R536" s="27">
        <v>0</v>
      </c>
      <c r="S536" s="27">
        <v>4.5575729301848902E-3</v>
      </c>
      <c r="T536" s="27" t="s">
        <v>108</v>
      </c>
      <c r="U536" s="29">
        <v>-3.61484652051162</v>
      </c>
      <c r="V536" s="29">
        <v>-1.88996958167027</v>
      </c>
      <c r="W536" s="28">
        <v>-1.72486944345752</v>
      </c>
    </row>
    <row r="537" spans="2:23" x14ac:dyDescent="0.25">
      <c r="B537" s="21" t="s">
        <v>69</v>
      </c>
      <c r="C537" s="26" t="s">
        <v>92</v>
      </c>
      <c r="D537" s="21" t="s">
        <v>42</v>
      </c>
      <c r="E537" s="21" t="s">
        <v>129</v>
      </c>
      <c r="F537" s="23">
        <v>103.19</v>
      </c>
      <c r="G537" s="27">
        <v>53550</v>
      </c>
      <c r="H537" s="27">
        <v>103.13</v>
      </c>
      <c r="I537" s="27">
        <v>1</v>
      </c>
      <c r="J537" s="27">
        <v>-9.3700570976793696</v>
      </c>
      <c r="K537" s="27">
        <v>2.1598300623387801E-3</v>
      </c>
      <c r="L537" s="27">
        <v>17.653952904216599</v>
      </c>
      <c r="M537" s="27">
        <v>7.6668865073497502E-3</v>
      </c>
      <c r="N537" s="27">
        <v>-27.024010001895999</v>
      </c>
      <c r="O537" s="27">
        <v>-5.5070564450109697E-3</v>
      </c>
      <c r="P537" s="27">
        <v>-13.3288265778605</v>
      </c>
      <c r="Q537" s="27">
        <v>-13.328826577860401</v>
      </c>
      <c r="R537" s="27">
        <v>0</v>
      </c>
      <c r="S537" s="27">
        <v>4.3703774013899204E-3</v>
      </c>
      <c r="T537" s="27" t="s">
        <v>109</v>
      </c>
      <c r="U537" s="29">
        <v>-2.1895485429811501</v>
      </c>
      <c r="V537" s="29">
        <v>-1.1447734005700301</v>
      </c>
      <c r="W537" s="28">
        <v>-1.0447706023824701</v>
      </c>
    </row>
    <row r="538" spans="2:23" x14ac:dyDescent="0.25">
      <c r="B538" s="21" t="s">
        <v>69</v>
      </c>
      <c r="C538" s="26" t="s">
        <v>92</v>
      </c>
      <c r="D538" s="21" t="s">
        <v>42</v>
      </c>
      <c r="E538" s="21" t="s">
        <v>129</v>
      </c>
      <c r="F538" s="23">
        <v>103.19</v>
      </c>
      <c r="G538" s="27">
        <v>54200</v>
      </c>
      <c r="H538" s="27">
        <v>103.19</v>
      </c>
      <c r="I538" s="27">
        <v>1</v>
      </c>
      <c r="J538" s="27">
        <v>0.23549049205228201</v>
      </c>
      <c r="K538" s="27">
        <v>3.6600809419000003E-7</v>
      </c>
      <c r="L538" s="27">
        <v>27.700850991581099</v>
      </c>
      <c r="M538" s="27">
        <v>5.0644251613413604E-3</v>
      </c>
      <c r="N538" s="27">
        <v>-27.465360499528899</v>
      </c>
      <c r="O538" s="27">
        <v>-5.0640591532471703E-3</v>
      </c>
      <c r="P538" s="27">
        <v>-13.545498640740901</v>
      </c>
      <c r="Q538" s="27">
        <v>-13.545498640740799</v>
      </c>
      <c r="R538" s="27">
        <v>0</v>
      </c>
      <c r="S538" s="27">
        <v>1.21097152061366E-3</v>
      </c>
      <c r="T538" s="27" t="s">
        <v>109</v>
      </c>
      <c r="U538" s="29">
        <v>-0.52256026402357503</v>
      </c>
      <c r="V538" s="29">
        <v>-0.27321298372976599</v>
      </c>
      <c r="W538" s="28">
        <v>-0.24934619676516401</v>
      </c>
    </row>
    <row r="539" spans="2:23" x14ac:dyDescent="0.25">
      <c r="B539" s="21" t="s">
        <v>69</v>
      </c>
      <c r="C539" s="26" t="s">
        <v>92</v>
      </c>
      <c r="D539" s="21" t="s">
        <v>42</v>
      </c>
      <c r="E539" s="21" t="s">
        <v>130</v>
      </c>
      <c r="F539" s="23">
        <v>103.15</v>
      </c>
      <c r="G539" s="27">
        <v>53150</v>
      </c>
      <c r="H539" s="27">
        <v>103.19</v>
      </c>
      <c r="I539" s="27">
        <v>1</v>
      </c>
      <c r="J539" s="27">
        <v>-35.026214926289803</v>
      </c>
      <c r="K539" s="27">
        <v>0</v>
      </c>
      <c r="L539" s="27">
        <v>-35.368283790641499</v>
      </c>
      <c r="M539" s="27">
        <v>0</v>
      </c>
      <c r="N539" s="27">
        <v>0.34206886435170197</v>
      </c>
      <c r="O539" s="27">
        <v>0</v>
      </c>
      <c r="P539" s="27">
        <v>0.33895708221711601</v>
      </c>
      <c r="Q539" s="27">
        <v>0.33895708221711601</v>
      </c>
      <c r="R539" s="27">
        <v>0</v>
      </c>
      <c r="S539" s="27">
        <v>0</v>
      </c>
      <c r="T539" s="27" t="s">
        <v>109</v>
      </c>
      <c r="U539" s="29">
        <v>-1.3682754574065301E-2</v>
      </c>
      <c r="V539" s="29">
        <v>-7.1538279126670302E-3</v>
      </c>
      <c r="W539" s="28">
        <v>-6.5288982902083799E-3</v>
      </c>
    </row>
    <row r="540" spans="2:23" x14ac:dyDescent="0.25">
      <c r="B540" s="21" t="s">
        <v>69</v>
      </c>
      <c r="C540" s="26" t="s">
        <v>92</v>
      </c>
      <c r="D540" s="21" t="s">
        <v>42</v>
      </c>
      <c r="E540" s="21" t="s">
        <v>130</v>
      </c>
      <c r="F540" s="23">
        <v>103.15</v>
      </c>
      <c r="G540" s="27">
        <v>53150</v>
      </c>
      <c r="H540" s="27">
        <v>103.19</v>
      </c>
      <c r="I540" s="27">
        <v>2</v>
      </c>
      <c r="J540" s="27">
        <v>-29.408342239367101</v>
      </c>
      <c r="K540" s="27">
        <v>0</v>
      </c>
      <c r="L540" s="27">
        <v>-29.6955465020445</v>
      </c>
      <c r="M540" s="27">
        <v>0</v>
      </c>
      <c r="N540" s="27">
        <v>0.28720426267746502</v>
      </c>
      <c r="O540" s="27">
        <v>0</v>
      </c>
      <c r="P540" s="27">
        <v>0.284591580885243</v>
      </c>
      <c r="Q540" s="27">
        <v>0.284591580885243</v>
      </c>
      <c r="R540" s="27">
        <v>0</v>
      </c>
      <c r="S540" s="27">
        <v>0</v>
      </c>
      <c r="T540" s="27" t="s">
        <v>109</v>
      </c>
      <c r="U540" s="29">
        <v>-1.14881705070963E-2</v>
      </c>
      <c r="V540" s="29">
        <v>-6.0064217621003096E-3</v>
      </c>
      <c r="W540" s="28">
        <v>-5.4817249242758402E-3</v>
      </c>
    </row>
    <row r="541" spans="2:23" x14ac:dyDescent="0.25">
      <c r="B541" s="21" t="s">
        <v>69</v>
      </c>
      <c r="C541" s="26" t="s">
        <v>92</v>
      </c>
      <c r="D541" s="21" t="s">
        <v>42</v>
      </c>
      <c r="E541" s="21" t="s">
        <v>130</v>
      </c>
      <c r="F541" s="23">
        <v>103.15</v>
      </c>
      <c r="G541" s="27">
        <v>53150</v>
      </c>
      <c r="H541" s="27">
        <v>103.19</v>
      </c>
      <c r="I541" s="27">
        <v>3</v>
      </c>
      <c r="J541" s="27">
        <v>-35.982562091512598</v>
      </c>
      <c r="K541" s="27">
        <v>0</v>
      </c>
      <c r="L541" s="27">
        <v>-36.333970720078703</v>
      </c>
      <c r="M541" s="27">
        <v>0</v>
      </c>
      <c r="N541" s="27">
        <v>0.35140862856611299</v>
      </c>
      <c r="O541" s="27">
        <v>0</v>
      </c>
      <c r="P541" s="27">
        <v>0.34821188309680901</v>
      </c>
      <c r="Q541" s="27">
        <v>0.34821188309680901</v>
      </c>
      <c r="R541" s="27">
        <v>0</v>
      </c>
      <c r="S541" s="27">
        <v>0</v>
      </c>
      <c r="T541" s="27" t="s">
        <v>109</v>
      </c>
      <c r="U541" s="29">
        <v>-1.40563451426417E-2</v>
      </c>
      <c r="V541" s="29">
        <v>-7.3491542720578902E-3</v>
      </c>
      <c r="W541" s="28">
        <v>-6.7071617247538903E-3</v>
      </c>
    </row>
    <row r="542" spans="2:23" x14ac:dyDescent="0.25">
      <c r="B542" s="21" t="s">
        <v>69</v>
      </c>
      <c r="C542" s="26" t="s">
        <v>92</v>
      </c>
      <c r="D542" s="21" t="s">
        <v>42</v>
      </c>
      <c r="E542" s="21" t="s">
        <v>130</v>
      </c>
      <c r="F542" s="23">
        <v>103.15</v>
      </c>
      <c r="G542" s="27">
        <v>53654</v>
      </c>
      <c r="H542" s="27">
        <v>103.34</v>
      </c>
      <c r="I542" s="27">
        <v>1</v>
      </c>
      <c r="J542" s="27">
        <v>30.428462177575199</v>
      </c>
      <c r="K542" s="27">
        <v>2.9072987149452698E-2</v>
      </c>
      <c r="L542" s="27">
        <v>24.3534942926517</v>
      </c>
      <c r="M542" s="27">
        <v>1.8623110285833699E-2</v>
      </c>
      <c r="N542" s="27">
        <v>6.0749678849235096</v>
      </c>
      <c r="O542" s="27">
        <v>1.0449876863619E-2</v>
      </c>
      <c r="P542" s="27">
        <v>2.8712851777541899</v>
      </c>
      <c r="Q542" s="27">
        <v>2.8712851777541899</v>
      </c>
      <c r="R542" s="27">
        <v>0</v>
      </c>
      <c r="S542" s="27">
        <v>2.5887034716051498E-4</v>
      </c>
      <c r="T542" s="27" t="s">
        <v>109</v>
      </c>
      <c r="U542" s="29">
        <v>-7.5346361351104299E-2</v>
      </c>
      <c r="V542" s="29">
        <v>-3.9393741956980602E-2</v>
      </c>
      <c r="W542" s="28">
        <v>-3.5952463163452603E-2</v>
      </c>
    </row>
    <row r="543" spans="2:23" x14ac:dyDescent="0.25">
      <c r="B543" s="21" t="s">
        <v>69</v>
      </c>
      <c r="C543" s="26" t="s">
        <v>92</v>
      </c>
      <c r="D543" s="21" t="s">
        <v>42</v>
      </c>
      <c r="E543" s="21" t="s">
        <v>130</v>
      </c>
      <c r="F543" s="23">
        <v>103.15</v>
      </c>
      <c r="G543" s="27">
        <v>53654</v>
      </c>
      <c r="H543" s="27">
        <v>103.34</v>
      </c>
      <c r="I543" s="27">
        <v>2</v>
      </c>
      <c r="J543" s="27">
        <v>30.428462177575199</v>
      </c>
      <c r="K543" s="27">
        <v>2.9072987149452698E-2</v>
      </c>
      <c r="L543" s="27">
        <v>24.3534942926517</v>
      </c>
      <c r="M543" s="27">
        <v>1.8623110285833699E-2</v>
      </c>
      <c r="N543" s="27">
        <v>6.0749678849235096</v>
      </c>
      <c r="O543" s="27">
        <v>1.0449876863619E-2</v>
      </c>
      <c r="P543" s="27">
        <v>2.8712851777541899</v>
      </c>
      <c r="Q543" s="27">
        <v>2.8712851777541899</v>
      </c>
      <c r="R543" s="27">
        <v>0</v>
      </c>
      <c r="S543" s="27">
        <v>2.5887034716051498E-4</v>
      </c>
      <c r="T543" s="27" t="s">
        <v>109</v>
      </c>
      <c r="U543" s="29">
        <v>-7.5346361351104299E-2</v>
      </c>
      <c r="V543" s="29">
        <v>-3.9393741956980602E-2</v>
      </c>
      <c r="W543" s="28">
        <v>-3.5952463163452603E-2</v>
      </c>
    </row>
    <row r="544" spans="2:23" x14ac:dyDescent="0.25">
      <c r="B544" s="21" t="s">
        <v>69</v>
      </c>
      <c r="C544" s="26" t="s">
        <v>92</v>
      </c>
      <c r="D544" s="21" t="s">
        <v>42</v>
      </c>
      <c r="E544" s="21" t="s">
        <v>130</v>
      </c>
      <c r="F544" s="23">
        <v>103.15</v>
      </c>
      <c r="G544" s="27">
        <v>53704</v>
      </c>
      <c r="H544" s="27">
        <v>103.47</v>
      </c>
      <c r="I544" s="27">
        <v>1</v>
      </c>
      <c r="J544" s="27">
        <v>37.717295296613202</v>
      </c>
      <c r="K544" s="27">
        <v>5.9464444435762098E-2</v>
      </c>
      <c r="L544" s="27">
        <v>43.768090083935398</v>
      </c>
      <c r="M544" s="27">
        <v>8.0073990661091402E-2</v>
      </c>
      <c r="N544" s="27">
        <v>-6.0507947873222898</v>
      </c>
      <c r="O544" s="27">
        <v>-2.06095462253293E-2</v>
      </c>
      <c r="P544" s="27">
        <v>-3.0943496265312702</v>
      </c>
      <c r="Q544" s="27">
        <v>-3.0943496265312702</v>
      </c>
      <c r="R544" s="27">
        <v>0</v>
      </c>
      <c r="S544" s="27">
        <v>4.00234983748755E-4</v>
      </c>
      <c r="T544" s="27" t="s">
        <v>109</v>
      </c>
      <c r="U544" s="29">
        <v>-0.19291788859567599</v>
      </c>
      <c r="V544" s="29">
        <v>-0.10086429372229</v>
      </c>
      <c r="W544" s="28">
        <v>-9.2053194858167403E-2</v>
      </c>
    </row>
    <row r="545" spans="2:23" x14ac:dyDescent="0.25">
      <c r="B545" s="21" t="s">
        <v>69</v>
      </c>
      <c r="C545" s="26" t="s">
        <v>92</v>
      </c>
      <c r="D545" s="21" t="s">
        <v>42</v>
      </c>
      <c r="E545" s="21" t="s">
        <v>130</v>
      </c>
      <c r="F545" s="23">
        <v>103.15</v>
      </c>
      <c r="G545" s="27">
        <v>58004</v>
      </c>
      <c r="H545" s="27">
        <v>103.2</v>
      </c>
      <c r="I545" s="27">
        <v>1</v>
      </c>
      <c r="J545" s="27">
        <v>1.78375744439963</v>
      </c>
      <c r="K545" s="27">
        <v>6.7390325341154002E-4</v>
      </c>
      <c r="L545" s="27">
        <v>8.8557570903714797</v>
      </c>
      <c r="M545" s="27">
        <v>1.66102950457282E-2</v>
      </c>
      <c r="N545" s="27">
        <v>-7.0719996459718502</v>
      </c>
      <c r="O545" s="27">
        <v>-1.5936391792316599E-2</v>
      </c>
      <c r="P545" s="27">
        <v>-3.61998127517557</v>
      </c>
      <c r="Q545" s="27">
        <v>-3.6199812751755598</v>
      </c>
      <c r="R545" s="27">
        <v>0</v>
      </c>
      <c r="S545" s="27">
        <v>2.7754832068292799E-3</v>
      </c>
      <c r="T545" s="27" t="s">
        <v>109</v>
      </c>
      <c r="U545" s="29">
        <v>-1.2906372408736899</v>
      </c>
      <c r="V545" s="29">
        <v>-0.67479078638085599</v>
      </c>
      <c r="W545" s="28">
        <v>-0.61584377835667803</v>
      </c>
    </row>
    <row r="546" spans="2:23" x14ac:dyDescent="0.25">
      <c r="B546" s="21" t="s">
        <v>69</v>
      </c>
      <c r="C546" s="26" t="s">
        <v>92</v>
      </c>
      <c r="D546" s="21" t="s">
        <v>42</v>
      </c>
      <c r="E546" s="21" t="s">
        <v>131</v>
      </c>
      <c r="F546" s="23">
        <v>102.54</v>
      </c>
      <c r="G546" s="27">
        <v>53050</v>
      </c>
      <c r="H546" s="27">
        <v>103.12</v>
      </c>
      <c r="I546" s="27">
        <v>1</v>
      </c>
      <c r="J546" s="27">
        <v>122.549275021803</v>
      </c>
      <c r="K546" s="27">
        <v>0.36194162788170797</v>
      </c>
      <c r="L546" s="27">
        <v>179.19551324489399</v>
      </c>
      <c r="M546" s="27">
        <v>0.77387587040713401</v>
      </c>
      <c r="N546" s="27">
        <v>-56.646238223090599</v>
      </c>
      <c r="O546" s="27">
        <v>-0.41193424252542599</v>
      </c>
      <c r="P546" s="27">
        <v>-25.067778429121301</v>
      </c>
      <c r="Q546" s="27">
        <v>-25.067778429121201</v>
      </c>
      <c r="R546" s="27">
        <v>0</v>
      </c>
      <c r="S546" s="27">
        <v>1.5144283720453599E-2</v>
      </c>
      <c r="T546" s="27" t="s">
        <v>108</v>
      </c>
      <c r="U546" s="29">
        <v>-9.5043799894971404</v>
      </c>
      <c r="V546" s="29">
        <v>-4.9692259327908799</v>
      </c>
      <c r="W546" s="28">
        <v>-4.5351343493755003</v>
      </c>
    </row>
    <row r="547" spans="2:23" x14ac:dyDescent="0.25">
      <c r="B547" s="21" t="s">
        <v>69</v>
      </c>
      <c r="C547" s="26" t="s">
        <v>92</v>
      </c>
      <c r="D547" s="21" t="s">
        <v>42</v>
      </c>
      <c r="E547" s="21" t="s">
        <v>131</v>
      </c>
      <c r="F547" s="23">
        <v>102.54</v>
      </c>
      <c r="G547" s="27">
        <v>53204</v>
      </c>
      <c r="H547" s="27">
        <v>102.95</v>
      </c>
      <c r="I547" s="27">
        <v>1</v>
      </c>
      <c r="J547" s="27">
        <v>25.959230093306299</v>
      </c>
      <c r="K547" s="27">
        <v>0</v>
      </c>
      <c r="L547" s="27">
        <v>30.892026094364098</v>
      </c>
      <c r="M547" s="27">
        <v>0</v>
      </c>
      <c r="N547" s="27">
        <v>-4.9327960010577803</v>
      </c>
      <c r="O547" s="27">
        <v>0</v>
      </c>
      <c r="P547" s="27">
        <v>-2.3020888218043698</v>
      </c>
      <c r="Q547" s="27">
        <v>-2.30208882180436</v>
      </c>
      <c r="R547" s="27">
        <v>0</v>
      </c>
      <c r="S547" s="27">
        <v>0</v>
      </c>
      <c r="T547" s="27" t="s">
        <v>109</v>
      </c>
      <c r="U547" s="29">
        <v>2.02244636043367</v>
      </c>
      <c r="V547" s="29">
        <v>-1.0574064708114901</v>
      </c>
      <c r="W547" s="28">
        <v>3.0798662146225899</v>
      </c>
    </row>
    <row r="548" spans="2:23" x14ac:dyDescent="0.25">
      <c r="B548" s="21" t="s">
        <v>69</v>
      </c>
      <c r="C548" s="26" t="s">
        <v>92</v>
      </c>
      <c r="D548" s="21" t="s">
        <v>42</v>
      </c>
      <c r="E548" s="21" t="s">
        <v>131</v>
      </c>
      <c r="F548" s="23">
        <v>102.54</v>
      </c>
      <c r="G548" s="27">
        <v>53204</v>
      </c>
      <c r="H548" s="27">
        <v>102.95</v>
      </c>
      <c r="I548" s="27">
        <v>2</v>
      </c>
      <c r="J548" s="27">
        <v>25.959230093306299</v>
      </c>
      <c r="K548" s="27">
        <v>0</v>
      </c>
      <c r="L548" s="27">
        <v>30.892026094364098</v>
      </c>
      <c r="M548" s="27">
        <v>0</v>
      </c>
      <c r="N548" s="27">
        <v>-4.9327960010577803</v>
      </c>
      <c r="O548" s="27">
        <v>0</v>
      </c>
      <c r="P548" s="27">
        <v>-2.3020888218043698</v>
      </c>
      <c r="Q548" s="27">
        <v>-2.30208882180436</v>
      </c>
      <c r="R548" s="27">
        <v>0</v>
      </c>
      <c r="S548" s="27">
        <v>0</v>
      </c>
      <c r="T548" s="27" t="s">
        <v>109</v>
      </c>
      <c r="U548" s="29">
        <v>2.02244636043367</v>
      </c>
      <c r="V548" s="29">
        <v>-1.0574064708114901</v>
      </c>
      <c r="W548" s="28">
        <v>3.0798662146225899</v>
      </c>
    </row>
    <row r="549" spans="2:23" x14ac:dyDescent="0.25">
      <c r="B549" s="21" t="s">
        <v>69</v>
      </c>
      <c r="C549" s="26" t="s">
        <v>92</v>
      </c>
      <c r="D549" s="21" t="s">
        <v>42</v>
      </c>
      <c r="E549" s="21" t="s">
        <v>132</v>
      </c>
      <c r="F549" s="23">
        <v>102.95</v>
      </c>
      <c r="G549" s="27">
        <v>53254</v>
      </c>
      <c r="H549" s="27">
        <v>103.3</v>
      </c>
      <c r="I549" s="27">
        <v>1</v>
      </c>
      <c r="J549" s="27">
        <v>15.994981333882899</v>
      </c>
      <c r="K549" s="27">
        <v>2.69654756976309E-2</v>
      </c>
      <c r="L549" s="27">
        <v>15.9949812808364</v>
      </c>
      <c r="M549" s="27">
        <v>2.6965475518772E-2</v>
      </c>
      <c r="N549" s="27">
        <v>5.3046433911999997E-8</v>
      </c>
      <c r="O549" s="27">
        <v>1.78858892E-10</v>
      </c>
      <c r="P549" s="27">
        <v>9.2707000000000001E-14</v>
      </c>
      <c r="Q549" s="27">
        <v>9.2706000000000004E-14</v>
      </c>
      <c r="R549" s="27">
        <v>0</v>
      </c>
      <c r="S549" s="27">
        <v>0</v>
      </c>
      <c r="T549" s="27" t="s">
        <v>109</v>
      </c>
      <c r="U549" s="29">
        <v>-1.2142866500000001E-10</v>
      </c>
      <c r="V549" s="29">
        <v>0</v>
      </c>
      <c r="W549" s="28">
        <v>-1.2142813733999999E-10</v>
      </c>
    </row>
    <row r="550" spans="2:23" x14ac:dyDescent="0.25">
      <c r="B550" s="21" t="s">
        <v>69</v>
      </c>
      <c r="C550" s="26" t="s">
        <v>92</v>
      </c>
      <c r="D550" s="21" t="s">
        <v>42</v>
      </c>
      <c r="E550" s="21" t="s">
        <v>132</v>
      </c>
      <c r="F550" s="23">
        <v>102.95</v>
      </c>
      <c r="G550" s="27">
        <v>53304</v>
      </c>
      <c r="H550" s="27">
        <v>103.49</v>
      </c>
      <c r="I550" s="27">
        <v>1</v>
      </c>
      <c r="J550" s="27">
        <v>19.460986282262301</v>
      </c>
      <c r="K550" s="27">
        <v>4.2190520560533802E-2</v>
      </c>
      <c r="L550" s="27">
        <v>23.301968552632999</v>
      </c>
      <c r="M550" s="27">
        <v>6.0488165660867503E-2</v>
      </c>
      <c r="N550" s="27">
        <v>-3.8409822703706999</v>
      </c>
      <c r="O550" s="27">
        <v>-1.8297645100333802E-2</v>
      </c>
      <c r="P550" s="27">
        <v>-1.79478709382512</v>
      </c>
      <c r="Q550" s="27">
        <v>-1.79478709382512</v>
      </c>
      <c r="R550" s="27">
        <v>0</v>
      </c>
      <c r="S550" s="27">
        <v>3.5884844333476001E-4</v>
      </c>
      <c r="T550" s="27" t="s">
        <v>108</v>
      </c>
      <c r="U550" s="29">
        <v>0.18544749874369201</v>
      </c>
      <c r="V550" s="29">
        <v>-9.6958509755155298E-2</v>
      </c>
      <c r="W550" s="28">
        <v>0.28240723568287401</v>
      </c>
    </row>
    <row r="551" spans="2:23" x14ac:dyDescent="0.25">
      <c r="B551" s="21" t="s">
        <v>69</v>
      </c>
      <c r="C551" s="26" t="s">
        <v>92</v>
      </c>
      <c r="D551" s="21" t="s">
        <v>42</v>
      </c>
      <c r="E551" s="21" t="s">
        <v>132</v>
      </c>
      <c r="F551" s="23">
        <v>102.95</v>
      </c>
      <c r="G551" s="27">
        <v>54104</v>
      </c>
      <c r="H551" s="27">
        <v>103.28</v>
      </c>
      <c r="I551" s="27">
        <v>1</v>
      </c>
      <c r="J551" s="27">
        <v>16.161027256495402</v>
      </c>
      <c r="K551" s="27">
        <v>2.5804465636136399E-2</v>
      </c>
      <c r="L551" s="27">
        <v>16.161027225618</v>
      </c>
      <c r="M551" s="27">
        <v>2.5804465537532101E-2</v>
      </c>
      <c r="N551" s="27">
        <v>3.0877342349999998E-8</v>
      </c>
      <c r="O551" s="27">
        <v>9.8604289999999996E-11</v>
      </c>
      <c r="P551" s="27">
        <v>-1.5014299999999999E-13</v>
      </c>
      <c r="Q551" s="27">
        <v>-1.5014299999999999E-13</v>
      </c>
      <c r="R551" s="27">
        <v>0</v>
      </c>
      <c r="S551" s="27">
        <v>0</v>
      </c>
      <c r="T551" s="27" t="s">
        <v>109</v>
      </c>
      <c r="U551" s="29">
        <v>-2.1941624000000001E-11</v>
      </c>
      <c r="V551" s="29">
        <v>0</v>
      </c>
      <c r="W551" s="28">
        <v>-2.1941528649999999E-11</v>
      </c>
    </row>
    <row r="552" spans="2:23" x14ac:dyDescent="0.25">
      <c r="B552" s="21" t="s">
        <v>69</v>
      </c>
      <c r="C552" s="26" t="s">
        <v>92</v>
      </c>
      <c r="D552" s="21" t="s">
        <v>42</v>
      </c>
      <c r="E552" s="21" t="s">
        <v>133</v>
      </c>
      <c r="F552" s="23">
        <v>103.3</v>
      </c>
      <c r="G552" s="27">
        <v>54104</v>
      </c>
      <c r="H552" s="27">
        <v>103.28</v>
      </c>
      <c r="I552" s="27">
        <v>1</v>
      </c>
      <c r="J552" s="27">
        <v>-1.18756325225154</v>
      </c>
      <c r="K552" s="27">
        <v>1.23542847481407E-4</v>
      </c>
      <c r="L552" s="27">
        <v>-1.18756322142674</v>
      </c>
      <c r="M552" s="27">
        <v>1.2354284106796701E-4</v>
      </c>
      <c r="N552" s="27">
        <v>-3.0824794280000002E-8</v>
      </c>
      <c r="O552" s="27">
        <v>6.4134399999999998E-12</v>
      </c>
      <c r="P552" s="27">
        <v>-2.1309E-13</v>
      </c>
      <c r="Q552" s="27">
        <v>-2.13092E-13</v>
      </c>
      <c r="R552" s="27">
        <v>0</v>
      </c>
      <c r="S552" s="27">
        <v>0</v>
      </c>
      <c r="T552" s="27" t="s">
        <v>109</v>
      </c>
      <c r="U552" s="29">
        <v>4.5948329999999999E-11</v>
      </c>
      <c r="V552" s="29">
        <v>0</v>
      </c>
      <c r="W552" s="28">
        <v>4.5948529670000002E-11</v>
      </c>
    </row>
    <row r="553" spans="2:23" x14ac:dyDescent="0.25">
      <c r="B553" s="21" t="s">
        <v>69</v>
      </c>
      <c r="C553" s="26" t="s">
        <v>92</v>
      </c>
      <c r="D553" s="21" t="s">
        <v>42</v>
      </c>
      <c r="E553" s="21" t="s">
        <v>134</v>
      </c>
      <c r="F553" s="23">
        <v>103.41</v>
      </c>
      <c r="G553" s="27">
        <v>53404</v>
      </c>
      <c r="H553" s="27">
        <v>103.81</v>
      </c>
      <c r="I553" s="27">
        <v>1</v>
      </c>
      <c r="J553" s="27">
        <v>18.4729133242754</v>
      </c>
      <c r="K553" s="27">
        <v>3.3169356793897903E-2</v>
      </c>
      <c r="L553" s="27">
        <v>27.5806128168756</v>
      </c>
      <c r="M553" s="27">
        <v>7.3939087766048198E-2</v>
      </c>
      <c r="N553" s="27">
        <v>-9.1076994926002204</v>
      </c>
      <c r="O553" s="27">
        <v>-4.0769730972150302E-2</v>
      </c>
      <c r="P553" s="27">
        <v>-4.5893164747841801</v>
      </c>
      <c r="Q553" s="27">
        <v>-4.5893164747841704</v>
      </c>
      <c r="R553" s="27">
        <v>0</v>
      </c>
      <c r="S553" s="27">
        <v>2.0472094585965101E-3</v>
      </c>
      <c r="T553" s="27" t="s">
        <v>109</v>
      </c>
      <c r="U553" s="29">
        <v>-0.58107202898434895</v>
      </c>
      <c r="V553" s="29">
        <v>-0.303805003423607</v>
      </c>
      <c r="W553" s="28">
        <v>-0.27726582070796002</v>
      </c>
    </row>
    <row r="554" spans="2:23" x14ac:dyDescent="0.25">
      <c r="B554" s="21" t="s">
        <v>69</v>
      </c>
      <c r="C554" s="26" t="s">
        <v>92</v>
      </c>
      <c r="D554" s="21" t="s">
        <v>42</v>
      </c>
      <c r="E554" s="21" t="s">
        <v>135</v>
      </c>
      <c r="F554" s="23">
        <v>103.81</v>
      </c>
      <c r="G554" s="27">
        <v>53854</v>
      </c>
      <c r="H554" s="27">
        <v>103.04</v>
      </c>
      <c r="I554" s="27">
        <v>1</v>
      </c>
      <c r="J554" s="27">
        <v>-20.067223237890101</v>
      </c>
      <c r="K554" s="27">
        <v>7.9503767533271694E-2</v>
      </c>
      <c r="L554" s="27">
        <v>-10.951997220398599</v>
      </c>
      <c r="M554" s="27">
        <v>2.3680986778316499E-2</v>
      </c>
      <c r="N554" s="27">
        <v>-9.1152260174915405</v>
      </c>
      <c r="O554" s="27">
        <v>5.5822780754955101E-2</v>
      </c>
      <c r="P554" s="27">
        <v>-4.5893164747836996</v>
      </c>
      <c r="Q554" s="27">
        <v>-4.5893164747836996</v>
      </c>
      <c r="R554" s="27">
        <v>0</v>
      </c>
      <c r="S554" s="27">
        <v>4.1582362490805201E-3</v>
      </c>
      <c r="T554" s="27" t="s">
        <v>109</v>
      </c>
      <c r="U554" s="29">
        <v>-1.24525293388721</v>
      </c>
      <c r="V554" s="29">
        <v>-0.65106226590206795</v>
      </c>
      <c r="W554" s="28">
        <v>-0.59418808595334005</v>
      </c>
    </row>
    <row r="555" spans="2:23" x14ac:dyDescent="0.25">
      <c r="B555" s="21" t="s">
        <v>69</v>
      </c>
      <c r="C555" s="26" t="s">
        <v>92</v>
      </c>
      <c r="D555" s="21" t="s">
        <v>42</v>
      </c>
      <c r="E555" s="21" t="s">
        <v>136</v>
      </c>
      <c r="F555" s="23">
        <v>103.81</v>
      </c>
      <c r="G555" s="27">
        <v>53504</v>
      </c>
      <c r="H555" s="27">
        <v>103.81</v>
      </c>
      <c r="I555" s="27">
        <v>1</v>
      </c>
      <c r="J555" s="27">
        <v>6.09868E-12</v>
      </c>
      <c r="K555" s="27">
        <v>0</v>
      </c>
      <c r="L555" s="27">
        <v>4.3429919999999998E-12</v>
      </c>
      <c r="M555" s="27">
        <v>0</v>
      </c>
      <c r="N555" s="27">
        <v>1.755688E-12</v>
      </c>
      <c r="O555" s="27">
        <v>0</v>
      </c>
      <c r="P555" s="27">
        <v>9.7668199999999998E-13</v>
      </c>
      <c r="Q555" s="27">
        <v>9.7668000000000003E-13</v>
      </c>
      <c r="R555" s="27">
        <v>0</v>
      </c>
      <c r="S555" s="27">
        <v>0</v>
      </c>
      <c r="T555" s="27" t="s">
        <v>109</v>
      </c>
      <c r="U555" s="29">
        <v>0</v>
      </c>
      <c r="V555" s="29">
        <v>0</v>
      </c>
      <c r="W555" s="28">
        <v>0</v>
      </c>
    </row>
    <row r="556" spans="2:23" x14ac:dyDescent="0.25">
      <c r="B556" s="21" t="s">
        <v>69</v>
      </c>
      <c r="C556" s="26" t="s">
        <v>92</v>
      </c>
      <c r="D556" s="21" t="s">
        <v>42</v>
      </c>
      <c r="E556" s="21" t="s">
        <v>136</v>
      </c>
      <c r="F556" s="23">
        <v>103.81</v>
      </c>
      <c r="G556" s="27">
        <v>53754</v>
      </c>
      <c r="H556" s="27">
        <v>103.44</v>
      </c>
      <c r="I556" s="27">
        <v>1</v>
      </c>
      <c r="J556" s="27">
        <v>-10.942937874619201</v>
      </c>
      <c r="K556" s="27">
        <v>1.9423107648965099E-2</v>
      </c>
      <c r="L556" s="27">
        <v>-2.0987909786931298</v>
      </c>
      <c r="M556" s="27">
        <v>7.1447860341792104E-4</v>
      </c>
      <c r="N556" s="27">
        <v>-8.8441468959260394</v>
      </c>
      <c r="O556" s="27">
        <v>1.8708629045547098E-2</v>
      </c>
      <c r="P556" s="27">
        <v>-4.4538690804663004</v>
      </c>
      <c r="Q556" s="27">
        <v>-4.4538690804662897</v>
      </c>
      <c r="R556" s="27">
        <v>0</v>
      </c>
      <c r="S556" s="27">
        <v>3.21755325527844E-3</v>
      </c>
      <c r="T556" s="27" t="s">
        <v>109</v>
      </c>
      <c r="U556" s="29">
        <v>-1.3336526666478501</v>
      </c>
      <c r="V556" s="29">
        <v>-0.69728077199834904</v>
      </c>
      <c r="W556" s="28">
        <v>-0.63636912932086198</v>
      </c>
    </row>
    <row r="557" spans="2:23" x14ac:dyDescent="0.25">
      <c r="B557" s="21" t="s">
        <v>69</v>
      </c>
      <c r="C557" s="26" t="s">
        <v>92</v>
      </c>
      <c r="D557" s="21" t="s">
        <v>42</v>
      </c>
      <c r="E557" s="21" t="s">
        <v>137</v>
      </c>
      <c r="F557" s="23">
        <v>103.13</v>
      </c>
      <c r="G557" s="27">
        <v>54050</v>
      </c>
      <c r="H557" s="27">
        <v>103.05</v>
      </c>
      <c r="I557" s="27">
        <v>1</v>
      </c>
      <c r="J557" s="27">
        <v>-33.4084418934602</v>
      </c>
      <c r="K557" s="27">
        <v>1.6183797851356301E-2</v>
      </c>
      <c r="L557" s="27">
        <v>32.784467628043899</v>
      </c>
      <c r="M557" s="27">
        <v>1.55849091059868E-2</v>
      </c>
      <c r="N557" s="27">
        <v>-66.192909521504205</v>
      </c>
      <c r="O557" s="27">
        <v>5.9888874536953899E-4</v>
      </c>
      <c r="P557" s="27">
        <v>-33.280819914025699</v>
      </c>
      <c r="Q557" s="27">
        <v>-33.280819914025699</v>
      </c>
      <c r="R557" s="27">
        <v>0</v>
      </c>
      <c r="S557" s="27">
        <v>1.6060388125172301E-2</v>
      </c>
      <c r="T557" s="27" t="s">
        <v>108</v>
      </c>
      <c r="U557" s="29">
        <v>-5.2336933209600698</v>
      </c>
      <c r="V557" s="29">
        <v>-2.7363599312662998</v>
      </c>
      <c r="W557" s="28">
        <v>-2.4973225376313</v>
      </c>
    </row>
    <row r="558" spans="2:23" x14ac:dyDescent="0.25">
      <c r="B558" s="21" t="s">
        <v>69</v>
      </c>
      <c r="C558" s="26" t="s">
        <v>92</v>
      </c>
      <c r="D558" s="21" t="s">
        <v>42</v>
      </c>
      <c r="E558" s="21" t="s">
        <v>137</v>
      </c>
      <c r="F558" s="23">
        <v>103.13</v>
      </c>
      <c r="G558" s="27">
        <v>54850</v>
      </c>
      <c r="H558" s="27">
        <v>103.03</v>
      </c>
      <c r="I558" s="27">
        <v>1</v>
      </c>
      <c r="J558" s="27">
        <v>-10.188112806876701</v>
      </c>
      <c r="K558" s="27">
        <v>2.7091184709633499E-3</v>
      </c>
      <c r="L558" s="27">
        <v>-21.902106902918199</v>
      </c>
      <c r="M558" s="27">
        <v>1.2520229685137E-2</v>
      </c>
      <c r="N558" s="27">
        <v>11.7139940960415</v>
      </c>
      <c r="O558" s="27">
        <v>-9.8111112141736102E-3</v>
      </c>
      <c r="P558" s="27">
        <v>6.4064946954237696</v>
      </c>
      <c r="Q558" s="27">
        <v>6.4064946954237696</v>
      </c>
      <c r="R558" s="27">
        <v>0</v>
      </c>
      <c r="S558" s="27">
        <v>1.07122684877307E-3</v>
      </c>
      <c r="T558" s="27" t="s">
        <v>109</v>
      </c>
      <c r="U558" s="29">
        <v>0.160070065647064</v>
      </c>
      <c r="V558" s="29">
        <v>-8.36902903877913E-2</v>
      </c>
      <c r="W558" s="28">
        <v>0.24376141528574299</v>
      </c>
    </row>
    <row r="559" spans="2:23" x14ac:dyDescent="0.25">
      <c r="B559" s="21" t="s">
        <v>69</v>
      </c>
      <c r="C559" s="26" t="s">
        <v>92</v>
      </c>
      <c r="D559" s="21" t="s">
        <v>42</v>
      </c>
      <c r="E559" s="21" t="s">
        <v>138</v>
      </c>
      <c r="F559" s="23">
        <v>103.51</v>
      </c>
      <c r="G559" s="27">
        <v>53654</v>
      </c>
      <c r="H559" s="27">
        <v>103.34</v>
      </c>
      <c r="I559" s="27">
        <v>1</v>
      </c>
      <c r="J559" s="27">
        <v>-22.1541697279864</v>
      </c>
      <c r="K559" s="27">
        <v>1.9288724388021601E-2</v>
      </c>
      <c r="L559" s="27">
        <v>-17.4261507129902</v>
      </c>
      <c r="M559" s="27">
        <v>1.1934259636803699E-2</v>
      </c>
      <c r="N559" s="27">
        <v>-4.7280190149961197</v>
      </c>
      <c r="O559" s="27">
        <v>7.3544647512178802E-3</v>
      </c>
      <c r="P559" s="27">
        <v>-2.23698777760917</v>
      </c>
      <c r="Q559" s="27">
        <v>-2.2369877776091598</v>
      </c>
      <c r="R559" s="27">
        <v>0</v>
      </c>
      <c r="S559" s="27">
        <v>1.9666169266489101E-4</v>
      </c>
      <c r="T559" s="27" t="s">
        <v>109</v>
      </c>
      <c r="U559" s="29">
        <v>-4.3127715654639902E-2</v>
      </c>
      <c r="V559" s="29">
        <v>-2.25486947375729E-2</v>
      </c>
      <c r="W559" s="28">
        <v>-2.0578931491753698E-2</v>
      </c>
    </row>
    <row r="560" spans="2:23" x14ac:dyDescent="0.25">
      <c r="B560" s="21" t="s">
        <v>69</v>
      </c>
      <c r="C560" s="26" t="s">
        <v>92</v>
      </c>
      <c r="D560" s="21" t="s">
        <v>42</v>
      </c>
      <c r="E560" s="21" t="s">
        <v>139</v>
      </c>
      <c r="F560" s="23">
        <v>103.47</v>
      </c>
      <c r="G560" s="27">
        <v>58004</v>
      </c>
      <c r="H560" s="27">
        <v>103.2</v>
      </c>
      <c r="I560" s="27">
        <v>1</v>
      </c>
      <c r="J560" s="27">
        <v>-5.8193266688057204</v>
      </c>
      <c r="K560" s="27">
        <v>6.9794864092121503E-3</v>
      </c>
      <c r="L560" s="27">
        <v>0.22464788801940799</v>
      </c>
      <c r="M560" s="27">
        <v>1.0401181427225E-5</v>
      </c>
      <c r="N560" s="27">
        <v>-6.0439745568251197</v>
      </c>
      <c r="O560" s="27">
        <v>6.9690852277849297E-3</v>
      </c>
      <c r="P560" s="27">
        <v>-3.0943496265320798</v>
      </c>
      <c r="Q560" s="27">
        <v>-3.0943496265320798</v>
      </c>
      <c r="R560" s="27">
        <v>0</v>
      </c>
      <c r="S560" s="27">
        <v>1.9734074198722901E-3</v>
      </c>
      <c r="T560" s="27" t="s">
        <v>109</v>
      </c>
      <c r="U560" s="29">
        <v>-0.911722708329603</v>
      </c>
      <c r="V560" s="29">
        <v>-0.47668087037264001</v>
      </c>
      <c r="W560" s="28">
        <v>-0.43503994750003799</v>
      </c>
    </row>
    <row r="561" spans="2:23" x14ac:dyDescent="0.25">
      <c r="B561" s="21" t="s">
        <v>69</v>
      </c>
      <c r="C561" s="26" t="s">
        <v>92</v>
      </c>
      <c r="D561" s="21" t="s">
        <v>42</v>
      </c>
      <c r="E561" s="21" t="s">
        <v>140</v>
      </c>
      <c r="F561" s="23">
        <v>103.44</v>
      </c>
      <c r="G561" s="27">
        <v>53854</v>
      </c>
      <c r="H561" s="27">
        <v>103.04</v>
      </c>
      <c r="I561" s="27">
        <v>1</v>
      </c>
      <c r="J561" s="27">
        <v>-40.683921601516602</v>
      </c>
      <c r="K561" s="27">
        <v>8.1931483105478306E-2</v>
      </c>
      <c r="L561" s="27">
        <v>-30.635779558789501</v>
      </c>
      <c r="M561" s="27">
        <v>4.6458273964149803E-2</v>
      </c>
      <c r="N561" s="27">
        <v>-10.0481420427271</v>
      </c>
      <c r="O561" s="27">
        <v>3.5473209141328503E-2</v>
      </c>
      <c r="P561" s="27">
        <v>-5.0690252031000202</v>
      </c>
      <c r="Q561" s="27">
        <v>-5.0690252031000202</v>
      </c>
      <c r="R561" s="27">
        <v>0</v>
      </c>
      <c r="S561" s="27">
        <v>1.27190331722833E-3</v>
      </c>
      <c r="T561" s="27" t="s">
        <v>108</v>
      </c>
      <c r="U561" s="29">
        <v>-0.357002705340009</v>
      </c>
      <c r="V561" s="29">
        <v>-0.186653637945081</v>
      </c>
      <c r="W561" s="28">
        <v>-0.17034832714986101</v>
      </c>
    </row>
    <row r="562" spans="2:23" x14ac:dyDescent="0.25">
      <c r="B562" s="21" t="s">
        <v>69</v>
      </c>
      <c r="C562" s="26" t="s">
        <v>92</v>
      </c>
      <c r="D562" s="21" t="s">
        <v>42</v>
      </c>
      <c r="E562" s="21" t="s">
        <v>140</v>
      </c>
      <c r="F562" s="23">
        <v>103.44</v>
      </c>
      <c r="G562" s="27">
        <v>58104</v>
      </c>
      <c r="H562" s="27">
        <v>103.3</v>
      </c>
      <c r="I562" s="27">
        <v>1</v>
      </c>
      <c r="J562" s="27">
        <v>-2.5392076877439398</v>
      </c>
      <c r="K562" s="27">
        <v>8.2786871750433703E-4</v>
      </c>
      <c r="L562" s="27">
        <v>-3.7165845742026402</v>
      </c>
      <c r="M562" s="27">
        <v>1.7735893152006101E-3</v>
      </c>
      <c r="N562" s="27">
        <v>1.1773768864587</v>
      </c>
      <c r="O562" s="27">
        <v>-9.4572059769627501E-4</v>
      </c>
      <c r="P562" s="27">
        <v>0.61515612263308805</v>
      </c>
      <c r="Q562" s="27">
        <v>0.61515612263308805</v>
      </c>
      <c r="R562" s="27">
        <v>0</v>
      </c>
      <c r="S562" s="27">
        <v>4.8588749889346002E-5</v>
      </c>
      <c r="T562" s="27" t="s">
        <v>109</v>
      </c>
      <c r="U562" s="29">
        <v>6.7073625920354193E-2</v>
      </c>
      <c r="V562" s="29">
        <v>-3.5068463350377201E-2</v>
      </c>
      <c r="W562" s="28">
        <v>0.10214253312509899</v>
      </c>
    </row>
    <row r="563" spans="2:23" x14ac:dyDescent="0.25">
      <c r="B563" s="21" t="s">
        <v>69</v>
      </c>
      <c r="C563" s="26" t="s">
        <v>92</v>
      </c>
      <c r="D563" s="21" t="s">
        <v>42</v>
      </c>
      <c r="E563" s="21" t="s">
        <v>141</v>
      </c>
      <c r="F563" s="23">
        <v>103.05</v>
      </c>
      <c r="G563" s="27">
        <v>54050</v>
      </c>
      <c r="H563" s="27">
        <v>103.05</v>
      </c>
      <c r="I563" s="27">
        <v>1</v>
      </c>
      <c r="J563" s="27">
        <v>33.621395793936401</v>
      </c>
      <c r="K563" s="27">
        <v>2.0008049115845701E-2</v>
      </c>
      <c r="L563" s="27">
        <v>-34.4257068496646</v>
      </c>
      <c r="M563" s="27">
        <v>2.09767884701531E-2</v>
      </c>
      <c r="N563" s="27">
        <v>68.047102643600994</v>
      </c>
      <c r="O563" s="27">
        <v>-9.6873935430744399E-4</v>
      </c>
      <c r="P563" s="27">
        <v>36.184899065389203</v>
      </c>
      <c r="Q563" s="27">
        <v>36.184899065389203</v>
      </c>
      <c r="R563" s="27">
        <v>0</v>
      </c>
      <c r="S563" s="27">
        <v>2.3175440490591601E-2</v>
      </c>
      <c r="T563" s="27" t="s">
        <v>108</v>
      </c>
      <c r="U563" s="29">
        <v>-9.9828590461381997E-2</v>
      </c>
      <c r="V563" s="29">
        <v>-5.2193917025923298E-2</v>
      </c>
      <c r="W563" s="28">
        <v>-4.7634466440888402E-2</v>
      </c>
    </row>
    <row r="564" spans="2:23" x14ac:dyDescent="0.25">
      <c r="B564" s="21" t="s">
        <v>69</v>
      </c>
      <c r="C564" s="26" t="s">
        <v>92</v>
      </c>
      <c r="D564" s="21" t="s">
        <v>42</v>
      </c>
      <c r="E564" s="21" t="s">
        <v>141</v>
      </c>
      <c r="F564" s="23">
        <v>103.05</v>
      </c>
      <c r="G564" s="27">
        <v>56000</v>
      </c>
      <c r="H564" s="27">
        <v>99.88</v>
      </c>
      <c r="I564" s="27">
        <v>1</v>
      </c>
      <c r="J564" s="27">
        <v>-20.870832829010901</v>
      </c>
      <c r="K564" s="27">
        <v>0.42078154643531701</v>
      </c>
      <c r="L564" s="27">
        <v>37.151670623878701</v>
      </c>
      <c r="M564" s="27">
        <v>1.3333182447202401</v>
      </c>
      <c r="N564" s="27">
        <v>-58.022503452889602</v>
      </c>
      <c r="O564" s="27">
        <v>-0.91253669828492101</v>
      </c>
      <c r="P564" s="27">
        <v>-26.730019614937198</v>
      </c>
      <c r="Q564" s="27">
        <v>-26.730019614937198</v>
      </c>
      <c r="R564" s="27">
        <v>0</v>
      </c>
      <c r="S564" s="27">
        <v>0.69020115436202001</v>
      </c>
      <c r="T564" s="27" t="s">
        <v>108</v>
      </c>
      <c r="U564" s="29">
        <v>-276.52187203713902</v>
      </c>
      <c r="V564" s="29">
        <v>-144.57541249710999</v>
      </c>
      <c r="W564" s="28">
        <v>-131.94588617196001</v>
      </c>
    </row>
    <row r="565" spans="2:23" x14ac:dyDescent="0.25">
      <c r="B565" s="21" t="s">
        <v>69</v>
      </c>
      <c r="C565" s="26" t="s">
        <v>92</v>
      </c>
      <c r="D565" s="21" t="s">
        <v>42</v>
      </c>
      <c r="E565" s="21" t="s">
        <v>141</v>
      </c>
      <c r="F565" s="23">
        <v>103.05</v>
      </c>
      <c r="G565" s="27">
        <v>58450</v>
      </c>
      <c r="H565" s="27">
        <v>102.44</v>
      </c>
      <c r="I565" s="27">
        <v>1</v>
      </c>
      <c r="J565" s="27">
        <v>-76.586904404496707</v>
      </c>
      <c r="K565" s="27">
        <v>0.150040869433821</v>
      </c>
      <c r="L565" s="27">
        <v>-35.809282709266199</v>
      </c>
      <c r="M565" s="27">
        <v>3.28013549461319E-2</v>
      </c>
      <c r="N565" s="27">
        <v>-40.777621695230501</v>
      </c>
      <c r="O565" s="27">
        <v>0.117239514487689</v>
      </c>
      <c r="P565" s="27">
        <v>-25.212395907408698</v>
      </c>
      <c r="Q565" s="27">
        <v>-25.212395907408698</v>
      </c>
      <c r="R565" s="27">
        <v>0</v>
      </c>
      <c r="S565" s="27">
        <v>1.6260308331085299E-2</v>
      </c>
      <c r="T565" s="27" t="s">
        <v>108</v>
      </c>
      <c r="U565" s="29">
        <v>-12.828575318053</v>
      </c>
      <c r="V565" s="29">
        <v>-6.7072327938987204</v>
      </c>
      <c r="W565" s="28">
        <v>-6.12131592410491</v>
      </c>
    </row>
    <row r="566" spans="2:23" x14ac:dyDescent="0.25">
      <c r="B566" s="21" t="s">
        <v>69</v>
      </c>
      <c r="C566" s="26" t="s">
        <v>92</v>
      </c>
      <c r="D566" s="21" t="s">
        <v>42</v>
      </c>
      <c r="E566" s="21" t="s">
        <v>142</v>
      </c>
      <c r="F566" s="23">
        <v>103.04</v>
      </c>
      <c r="G566" s="27">
        <v>53850</v>
      </c>
      <c r="H566" s="27">
        <v>103.05</v>
      </c>
      <c r="I566" s="27">
        <v>1</v>
      </c>
      <c r="J566" s="27">
        <v>-19.179403993377001</v>
      </c>
      <c r="K566" s="27">
        <v>0</v>
      </c>
      <c r="L566" s="27">
        <v>-9.7766358688220301</v>
      </c>
      <c r="M566" s="27">
        <v>0</v>
      </c>
      <c r="N566" s="27">
        <v>-9.4027681245549299</v>
      </c>
      <c r="O566" s="27">
        <v>0</v>
      </c>
      <c r="P566" s="27">
        <v>-4.7563010503720404</v>
      </c>
      <c r="Q566" s="27">
        <v>-4.7563010503720404</v>
      </c>
      <c r="R566" s="27">
        <v>0</v>
      </c>
      <c r="S566" s="27">
        <v>0</v>
      </c>
      <c r="T566" s="27" t="s">
        <v>108</v>
      </c>
      <c r="U566" s="29">
        <v>9.4027681245463707E-2</v>
      </c>
      <c r="V566" s="29">
        <v>-4.9160996568054303E-2</v>
      </c>
      <c r="W566" s="28">
        <v>0.143189300034196</v>
      </c>
    </row>
    <row r="567" spans="2:23" x14ac:dyDescent="0.25">
      <c r="B567" s="21" t="s">
        <v>69</v>
      </c>
      <c r="C567" s="26" t="s">
        <v>92</v>
      </c>
      <c r="D567" s="21" t="s">
        <v>42</v>
      </c>
      <c r="E567" s="21" t="s">
        <v>142</v>
      </c>
      <c r="F567" s="23">
        <v>103.04</v>
      </c>
      <c r="G567" s="27">
        <v>53850</v>
      </c>
      <c r="H567" s="27">
        <v>103.05</v>
      </c>
      <c r="I567" s="27">
        <v>2</v>
      </c>
      <c r="J567" s="27">
        <v>-44.361522213688403</v>
      </c>
      <c r="K567" s="27">
        <v>0</v>
      </c>
      <c r="L567" s="27">
        <v>-22.6131348721606</v>
      </c>
      <c r="M567" s="27">
        <v>0</v>
      </c>
      <c r="N567" s="27">
        <v>-21.748387341527799</v>
      </c>
      <c r="O567" s="27">
        <v>0</v>
      </c>
      <c r="P567" s="27">
        <v>-11.0012154065857</v>
      </c>
      <c r="Q567" s="27">
        <v>-11.001215406585599</v>
      </c>
      <c r="R567" s="27">
        <v>0</v>
      </c>
      <c r="S567" s="27">
        <v>0</v>
      </c>
      <c r="T567" s="27" t="s">
        <v>108</v>
      </c>
      <c r="U567" s="29">
        <v>0.21748387341507999</v>
      </c>
      <c r="V567" s="29">
        <v>-0.11370825923756001</v>
      </c>
      <c r="W567" s="28">
        <v>0.33119357183482001</v>
      </c>
    </row>
    <row r="568" spans="2:23" x14ac:dyDescent="0.25">
      <c r="B568" s="21" t="s">
        <v>69</v>
      </c>
      <c r="C568" s="26" t="s">
        <v>92</v>
      </c>
      <c r="D568" s="21" t="s">
        <v>42</v>
      </c>
      <c r="E568" s="21" t="s">
        <v>142</v>
      </c>
      <c r="F568" s="23">
        <v>103.04</v>
      </c>
      <c r="G568" s="27">
        <v>58004</v>
      </c>
      <c r="H568" s="27">
        <v>103.2</v>
      </c>
      <c r="I568" s="27">
        <v>1</v>
      </c>
      <c r="J568" s="27">
        <v>17.611690395523901</v>
      </c>
      <c r="K568" s="27">
        <v>1.05458357119849E-2</v>
      </c>
      <c r="L568" s="27">
        <v>5.6742770139028904</v>
      </c>
      <c r="M568" s="27">
        <v>1.09471226743723E-3</v>
      </c>
      <c r="N568" s="27">
        <v>11.9374133816211</v>
      </c>
      <c r="O568" s="27">
        <v>9.4511234445476405E-3</v>
      </c>
      <c r="P568" s="27">
        <v>6.09917477907468</v>
      </c>
      <c r="Q568" s="27">
        <v>6.09917477907468</v>
      </c>
      <c r="R568" s="27">
        <v>0</v>
      </c>
      <c r="S568" s="27">
        <v>1.2647977215138201E-3</v>
      </c>
      <c r="T568" s="27" t="s">
        <v>108</v>
      </c>
      <c r="U568" s="29">
        <v>-0.93538629145757501</v>
      </c>
      <c r="V568" s="29">
        <v>-0.489053028374762</v>
      </c>
      <c r="W568" s="28">
        <v>-0.44633132355944999</v>
      </c>
    </row>
    <row r="569" spans="2:23" x14ac:dyDescent="0.25">
      <c r="B569" s="21" t="s">
        <v>69</v>
      </c>
      <c r="C569" s="26" t="s">
        <v>92</v>
      </c>
      <c r="D569" s="21" t="s">
        <v>42</v>
      </c>
      <c r="E569" s="21" t="s">
        <v>143</v>
      </c>
      <c r="F569" s="23">
        <v>102.98</v>
      </c>
      <c r="G569" s="27">
        <v>54000</v>
      </c>
      <c r="H569" s="27">
        <v>102.25</v>
      </c>
      <c r="I569" s="27">
        <v>1</v>
      </c>
      <c r="J569" s="27">
        <v>-39.812759934976903</v>
      </c>
      <c r="K569" s="27">
        <v>9.6054384730590206E-2</v>
      </c>
      <c r="L569" s="27">
        <v>-8.3886989122601108</v>
      </c>
      <c r="M569" s="27">
        <v>4.2644383280975697E-3</v>
      </c>
      <c r="N569" s="27">
        <v>-31.424061022716799</v>
      </c>
      <c r="O569" s="27">
        <v>9.1789946402492606E-2</v>
      </c>
      <c r="P569" s="27">
        <v>-13.329491792866399</v>
      </c>
      <c r="Q569" s="27">
        <v>-13.329491792866399</v>
      </c>
      <c r="R569" s="27">
        <v>0</v>
      </c>
      <c r="S569" s="27">
        <v>1.07671262982393E-2</v>
      </c>
      <c r="T569" s="27" t="s">
        <v>108</v>
      </c>
      <c r="U569" s="29">
        <v>-13.520539196491599</v>
      </c>
      <c r="V569" s="29">
        <v>-7.0690159773458703</v>
      </c>
      <c r="W569" s="28">
        <v>-6.4514951843093398</v>
      </c>
    </row>
    <row r="570" spans="2:23" x14ac:dyDescent="0.25">
      <c r="B570" s="21" t="s">
        <v>69</v>
      </c>
      <c r="C570" s="26" t="s">
        <v>92</v>
      </c>
      <c r="D570" s="21" t="s">
        <v>42</v>
      </c>
      <c r="E570" s="21" t="s">
        <v>143</v>
      </c>
      <c r="F570" s="23">
        <v>102.98</v>
      </c>
      <c r="G570" s="27">
        <v>54850</v>
      </c>
      <c r="H570" s="27">
        <v>103.03</v>
      </c>
      <c r="I570" s="27">
        <v>1</v>
      </c>
      <c r="J570" s="27">
        <v>18.753756594495201</v>
      </c>
      <c r="K570" s="27">
        <v>2.7784567526040302E-3</v>
      </c>
      <c r="L570" s="27">
        <v>30.4749354684505</v>
      </c>
      <c r="M570" s="27">
        <v>7.3369013652691602E-3</v>
      </c>
      <c r="N570" s="27">
        <v>-11.721178873955299</v>
      </c>
      <c r="O570" s="27">
        <v>-4.5584446126651296E-3</v>
      </c>
      <c r="P570" s="27">
        <v>-6.4064946954238398</v>
      </c>
      <c r="Q570" s="27">
        <v>-6.40649469542383</v>
      </c>
      <c r="R570" s="27">
        <v>0</v>
      </c>
      <c r="S570" s="27">
        <v>3.2424107683170101E-4</v>
      </c>
      <c r="T570" s="27" t="s">
        <v>109</v>
      </c>
      <c r="U570" s="29">
        <v>0.116516356370158</v>
      </c>
      <c r="V570" s="29">
        <v>-6.09188711213903E-2</v>
      </c>
      <c r="W570" s="28">
        <v>0.177435998529241</v>
      </c>
    </row>
    <row r="571" spans="2:23" x14ac:dyDescent="0.25">
      <c r="B571" s="21" t="s">
        <v>69</v>
      </c>
      <c r="C571" s="26" t="s">
        <v>92</v>
      </c>
      <c r="D571" s="21" t="s">
        <v>42</v>
      </c>
      <c r="E571" s="21" t="s">
        <v>90</v>
      </c>
      <c r="F571" s="23">
        <v>102.25</v>
      </c>
      <c r="G571" s="27">
        <v>54250</v>
      </c>
      <c r="H571" s="27">
        <v>102.33</v>
      </c>
      <c r="I571" s="27">
        <v>1</v>
      </c>
      <c r="J571" s="27">
        <v>7.81110391971706</v>
      </c>
      <c r="K571" s="27">
        <v>8.2978148444682199E-4</v>
      </c>
      <c r="L571" s="27">
        <v>9.67241093427225</v>
      </c>
      <c r="M571" s="27">
        <v>1.27235525262744E-3</v>
      </c>
      <c r="N571" s="27">
        <v>-1.86130701455519</v>
      </c>
      <c r="O571" s="27">
        <v>-4.42573768180618E-4</v>
      </c>
      <c r="P571" s="27">
        <v>-2.90407915136322</v>
      </c>
      <c r="Q571" s="27">
        <v>-2.90407915136322</v>
      </c>
      <c r="R571" s="27">
        <v>0</v>
      </c>
      <c r="S571" s="27">
        <v>1.1469798975640301E-4</v>
      </c>
      <c r="T571" s="27" t="s">
        <v>108</v>
      </c>
      <c r="U571" s="29">
        <v>0.103633690417216</v>
      </c>
      <c r="V571" s="29">
        <v>-5.4183357830929903E-2</v>
      </c>
      <c r="W571" s="28">
        <v>0.157817734035824</v>
      </c>
    </row>
    <row r="572" spans="2:23" x14ac:dyDescent="0.25">
      <c r="B572" s="21" t="s">
        <v>69</v>
      </c>
      <c r="C572" s="26" t="s">
        <v>92</v>
      </c>
      <c r="D572" s="21" t="s">
        <v>42</v>
      </c>
      <c r="E572" s="21" t="s">
        <v>144</v>
      </c>
      <c r="F572" s="23">
        <v>103.05</v>
      </c>
      <c r="G572" s="27">
        <v>54250</v>
      </c>
      <c r="H572" s="27">
        <v>102.33</v>
      </c>
      <c r="I572" s="27">
        <v>1</v>
      </c>
      <c r="J572" s="27">
        <v>-29.0624652923625</v>
      </c>
      <c r="K572" s="27">
        <v>5.08465387099604E-2</v>
      </c>
      <c r="L572" s="27">
        <v>-30.920197434549699</v>
      </c>
      <c r="M572" s="27">
        <v>5.75547282853704E-2</v>
      </c>
      <c r="N572" s="27">
        <v>1.8577321421872399</v>
      </c>
      <c r="O572" s="27">
        <v>-6.7081895754100302E-3</v>
      </c>
      <c r="P572" s="27">
        <v>2.9040791513626898</v>
      </c>
      <c r="Q572" s="27">
        <v>2.90407915136268</v>
      </c>
      <c r="R572" s="27">
        <v>0</v>
      </c>
      <c r="S572" s="27">
        <v>5.0770727818624198E-4</v>
      </c>
      <c r="T572" s="27" t="s">
        <v>108</v>
      </c>
      <c r="U572" s="29">
        <v>0.64870315487595498</v>
      </c>
      <c r="V572" s="29">
        <v>-0.33916494747211801</v>
      </c>
      <c r="W572" s="28">
        <v>0.98787239508944302</v>
      </c>
    </row>
    <row r="573" spans="2:23" x14ac:dyDescent="0.25">
      <c r="B573" s="21" t="s">
        <v>69</v>
      </c>
      <c r="C573" s="26" t="s">
        <v>92</v>
      </c>
      <c r="D573" s="21" t="s">
        <v>42</v>
      </c>
      <c r="E573" s="21" t="s">
        <v>145</v>
      </c>
      <c r="F573" s="23">
        <v>103.19</v>
      </c>
      <c r="G573" s="27">
        <v>53550</v>
      </c>
      <c r="H573" s="27">
        <v>103.13</v>
      </c>
      <c r="I573" s="27">
        <v>1</v>
      </c>
      <c r="J573" s="27">
        <v>-13.151740460211</v>
      </c>
      <c r="K573" s="27">
        <v>3.0615385052496901E-3</v>
      </c>
      <c r="L573" s="27">
        <v>14.3108063062763</v>
      </c>
      <c r="M573" s="27">
        <v>3.6249454353029201E-3</v>
      </c>
      <c r="N573" s="27">
        <v>-27.4625467664873</v>
      </c>
      <c r="O573" s="27">
        <v>-5.6340693005323399E-4</v>
      </c>
      <c r="P573" s="27">
        <v>-13.545498640741201</v>
      </c>
      <c r="Q573" s="27">
        <v>-13.5454986407411</v>
      </c>
      <c r="R573" s="27">
        <v>0</v>
      </c>
      <c r="S573" s="27">
        <v>3.2476054416458902E-3</v>
      </c>
      <c r="T573" s="27" t="s">
        <v>109</v>
      </c>
      <c r="U573" s="29">
        <v>-1.7058738648935901</v>
      </c>
      <c r="V573" s="29">
        <v>-0.89189117615950297</v>
      </c>
      <c r="W573" s="28">
        <v>-0.81397915160483703</v>
      </c>
    </row>
    <row r="574" spans="2:23" x14ac:dyDescent="0.25">
      <c r="B574" s="21" t="s">
        <v>69</v>
      </c>
      <c r="C574" s="26" t="s">
        <v>92</v>
      </c>
      <c r="D574" s="21" t="s">
        <v>42</v>
      </c>
      <c r="E574" s="21" t="s">
        <v>146</v>
      </c>
      <c r="F574" s="23">
        <v>102.54</v>
      </c>
      <c r="G574" s="27">
        <v>58200</v>
      </c>
      <c r="H574" s="27">
        <v>102.29</v>
      </c>
      <c r="I574" s="27">
        <v>1</v>
      </c>
      <c r="J574" s="27">
        <v>-7.9138627239419401</v>
      </c>
      <c r="K574" s="27">
        <v>1.1022743285558001E-2</v>
      </c>
      <c r="L574" s="27">
        <v>32.423268952004001</v>
      </c>
      <c r="M574" s="27">
        <v>0.18502323303798199</v>
      </c>
      <c r="N574" s="27">
        <v>-40.337131675945898</v>
      </c>
      <c r="O574" s="27">
        <v>-0.17400048975242399</v>
      </c>
      <c r="P574" s="27">
        <v>-22.6713348293225</v>
      </c>
      <c r="Q574" s="27">
        <v>-22.671334829322401</v>
      </c>
      <c r="R574" s="27">
        <v>0</v>
      </c>
      <c r="S574" s="27">
        <v>9.0462138438012193E-2</v>
      </c>
      <c r="T574" s="27" t="s">
        <v>109</v>
      </c>
      <c r="U574" s="29">
        <v>-27.9045430769809</v>
      </c>
      <c r="V574" s="29">
        <v>-14.589481823542901</v>
      </c>
      <c r="W574" s="28">
        <v>-13.3150033933712</v>
      </c>
    </row>
    <row r="575" spans="2:23" x14ac:dyDescent="0.25">
      <c r="B575" s="21" t="s">
        <v>69</v>
      </c>
      <c r="C575" s="26" t="s">
        <v>92</v>
      </c>
      <c r="D575" s="21" t="s">
        <v>42</v>
      </c>
      <c r="E575" s="21" t="s">
        <v>147</v>
      </c>
      <c r="F575" s="23">
        <v>103.04</v>
      </c>
      <c r="G575" s="27">
        <v>53000</v>
      </c>
      <c r="H575" s="27">
        <v>103.28</v>
      </c>
      <c r="I575" s="27">
        <v>1</v>
      </c>
      <c r="J575" s="27">
        <v>57.715172212664697</v>
      </c>
      <c r="K575" s="27">
        <v>8.2343336079448201E-2</v>
      </c>
      <c r="L575" s="27">
        <v>98.391778749040597</v>
      </c>
      <c r="M575" s="27">
        <v>0.239312889339892</v>
      </c>
      <c r="N575" s="27">
        <v>-40.6766065363758</v>
      </c>
      <c r="O575" s="27">
        <v>-0.15696955326044301</v>
      </c>
      <c r="P575" s="27">
        <v>-16.307929321444998</v>
      </c>
      <c r="Q575" s="27">
        <v>-16.307929321444899</v>
      </c>
      <c r="R575" s="27">
        <v>0</v>
      </c>
      <c r="S575" s="27">
        <v>6.5742483723802304E-3</v>
      </c>
      <c r="T575" s="27" t="s">
        <v>109</v>
      </c>
      <c r="U575" s="29">
        <v>-6.4305935456173504</v>
      </c>
      <c r="V575" s="29">
        <v>-3.3621416910341901</v>
      </c>
      <c r="W575" s="28">
        <v>-3.0684385207482201</v>
      </c>
    </row>
    <row r="576" spans="2:23" x14ac:dyDescent="0.25">
      <c r="B576" s="21" t="s">
        <v>69</v>
      </c>
      <c r="C576" s="26" t="s">
        <v>92</v>
      </c>
      <c r="D576" s="21" t="s">
        <v>42</v>
      </c>
      <c r="E576" s="21" t="s">
        <v>148</v>
      </c>
      <c r="F576" s="23">
        <v>99.88</v>
      </c>
      <c r="G576" s="27">
        <v>56100</v>
      </c>
      <c r="H576" s="27">
        <v>100.07</v>
      </c>
      <c r="I576" s="27">
        <v>1</v>
      </c>
      <c r="J576" s="27">
        <v>-46.261289697448198</v>
      </c>
      <c r="K576" s="27">
        <v>0.163932190414496</v>
      </c>
      <c r="L576" s="27">
        <v>11.3819497832097</v>
      </c>
      <c r="M576" s="27">
        <v>9.9234366144510099E-3</v>
      </c>
      <c r="N576" s="27">
        <v>-57.643239480657797</v>
      </c>
      <c r="O576" s="27">
        <v>0.154008753800045</v>
      </c>
      <c r="P576" s="27">
        <v>-26.7300196149363</v>
      </c>
      <c r="Q576" s="27">
        <v>-26.7300196149363</v>
      </c>
      <c r="R576" s="27">
        <v>0</v>
      </c>
      <c r="S576" s="27">
        <v>5.4730236463899899E-2</v>
      </c>
      <c r="T576" s="27" t="s">
        <v>108</v>
      </c>
      <c r="U576" s="29">
        <v>26.349240662484299</v>
      </c>
      <c r="V576" s="29">
        <v>-13.776314725848</v>
      </c>
      <c r="W576" s="28">
        <v>40.125729752330102</v>
      </c>
    </row>
    <row r="577" spans="2:23" x14ac:dyDescent="0.25">
      <c r="B577" s="21" t="s">
        <v>69</v>
      </c>
      <c r="C577" s="26" t="s">
        <v>92</v>
      </c>
      <c r="D577" s="21" t="s">
        <v>42</v>
      </c>
      <c r="E577" s="21" t="s">
        <v>91</v>
      </c>
      <c r="F577" s="23">
        <v>99.63</v>
      </c>
      <c r="G577" s="27">
        <v>56100</v>
      </c>
      <c r="H577" s="27">
        <v>100.07</v>
      </c>
      <c r="I577" s="27">
        <v>1</v>
      </c>
      <c r="J577" s="27">
        <v>37.091667543427299</v>
      </c>
      <c r="K577" s="27">
        <v>0.11377798195528201</v>
      </c>
      <c r="L577" s="27">
        <v>-22.500465285729099</v>
      </c>
      <c r="M577" s="27">
        <v>4.1868606578744597E-2</v>
      </c>
      <c r="N577" s="27">
        <v>59.592132829156398</v>
      </c>
      <c r="O577" s="27">
        <v>7.1909375376537105E-2</v>
      </c>
      <c r="P577" s="27">
        <v>28.362318992142601</v>
      </c>
      <c r="Q577" s="27">
        <v>28.362318992142502</v>
      </c>
      <c r="R577" s="27">
        <v>0</v>
      </c>
      <c r="S577" s="27">
        <v>6.6525628163216693E-2</v>
      </c>
      <c r="T577" s="27" t="s">
        <v>108</v>
      </c>
      <c r="U577" s="29">
        <v>-19.0403873134814</v>
      </c>
      <c r="V577" s="29">
        <v>-9.9549877543922207</v>
      </c>
      <c r="W577" s="28">
        <v>-9.0853600788484297</v>
      </c>
    </row>
    <row r="578" spans="2:23" x14ac:dyDescent="0.25">
      <c r="B578" s="21" t="s">
        <v>69</v>
      </c>
      <c r="C578" s="26" t="s">
        <v>92</v>
      </c>
      <c r="D578" s="21" t="s">
        <v>42</v>
      </c>
      <c r="E578" s="21" t="s">
        <v>149</v>
      </c>
      <c r="F578" s="23">
        <v>103.2</v>
      </c>
      <c r="G578" s="27">
        <v>58054</v>
      </c>
      <c r="H578" s="27">
        <v>103.29</v>
      </c>
      <c r="I578" s="27">
        <v>1</v>
      </c>
      <c r="J578" s="27">
        <v>6.3898548050133703</v>
      </c>
      <c r="K578" s="27">
        <v>2.2946597369183702E-3</v>
      </c>
      <c r="L578" s="27">
        <v>6.9793831163542599</v>
      </c>
      <c r="M578" s="27">
        <v>2.7376025240886202E-3</v>
      </c>
      <c r="N578" s="27">
        <v>-0.58952831134089401</v>
      </c>
      <c r="O578" s="27">
        <v>-4.42942787170256E-4</v>
      </c>
      <c r="P578" s="27">
        <v>-0.30774101658077202</v>
      </c>
      <c r="Q578" s="27">
        <v>-0.30774101658077102</v>
      </c>
      <c r="R578" s="27">
        <v>0</v>
      </c>
      <c r="S578" s="27">
        <v>5.3223947706830003E-6</v>
      </c>
      <c r="T578" s="27" t="s">
        <v>108</v>
      </c>
      <c r="U578" s="29">
        <v>7.3259199592893703E-3</v>
      </c>
      <c r="V578" s="29">
        <v>-3.83024999878789E-3</v>
      </c>
      <c r="W578" s="28">
        <v>1.1156218436767999E-2</v>
      </c>
    </row>
    <row r="579" spans="2:23" x14ac:dyDescent="0.25">
      <c r="B579" s="21" t="s">
        <v>69</v>
      </c>
      <c r="C579" s="26" t="s">
        <v>92</v>
      </c>
      <c r="D579" s="21" t="s">
        <v>42</v>
      </c>
      <c r="E579" s="21" t="s">
        <v>149</v>
      </c>
      <c r="F579" s="23">
        <v>103.2</v>
      </c>
      <c r="G579" s="27">
        <v>58104</v>
      </c>
      <c r="H579" s="27">
        <v>103.3</v>
      </c>
      <c r="I579" s="27">
        <v>1</v>
      </c>
      <c r="J579" s="27">
        <v>4.2225224361510802</v>
      </c>
      <c r="K579" s="27">
        <v>1.5939747977076501E-3</v>
      </c>
      <c r="L579" s="27">
        <v>4.8113376114888604</v>
      </c>
      <c r="M579" s="27">
        <v>2.0695178832884301E-3</v>
      </c>
      <c r="N579" s="27">
        <v>-0.58881517533778605</v>
      </c>
      <c r="O579" s="27">
        <v>-4.7554308558077498E-4</v>
      </c>
      <c r="P579" s="27">
        <v>-0.30741510605211703</v>
      </c>
      <c r="Q579" s="27">
        <v>-0.30741510605211703</v>
      </c>
      <c r="R579" s="27">
        <v>0</v>
      </c>
      <c r="S579" s="27">
        <v>8.4486618401559995E-6</v>
      </c>
      <c r="T579" s="27" t="s">
        <v>108</v>
      </c>
      <c r="U579" s="29">
        <v>9.7816939475602709E-3</v>
      </c>
      <c r="V579" s="29">
        <v>-5.1142154758704898E-3</v>
      </c>
      <c r="W579" s="28">
        <v>1.489597415301E-2</v>
      </c>
    </row>
    <row r="580" spans="2:23" x14ac:dyDescent="0.25">
      <c r="B580" s="21" t="s">
        <v>69</v>
      </c>
      <c r="C580" s="26" t="s">
        <v>92</v>
      </c>
      <c r="D580" s="21" t="s">
        <v>42</v>
      </c>
      <c r="E580" s="21" t="s">
        <v>150</v>
      </c>
      <c r="F580" s="23">
        <v>103.29</v>
      </c>
      <c r="G580" s="27">
        <v>58104</v>
      </c>
      <c r="H580" s="27">
        <v>103.3</v>
      </c>
      <c r="I580" s="27">
        <v>1</v>
      </c>
      <c r="J580" s="27">
        <v>0.581701824249094</v>
      </c>
      <c r="K580" s="27">
        <v>1.1301792211980001E-5</v>
      </c>
      <c r="L580" s="27">
        <v>1.1709914157049801</v>
      </c>
      <c r="M580" s="27">
        <v>4.5798777914869E-5</v>
      </c>
      <c r="N580" s="27">
        <v>-0.58928959145589099</v>
      </c>
      <c r="O580" s="27">
        <v>-3.4496985702888998E-5</v>
      </c>
      <c r="P580" s="27">
        <v>-0.30774101658076702</v>
      </c>
      <c r="Q580" s="27">
        <v>-0.30774101658076602</v>
      </c>
      <c r="R580" s="27">
        <v>0</v>
      </c>
      <c r="S580" s="27">
        <v>3.163131411758E-6</v>
      </c>
      <c r="T580" s="27" t="s">
        <v>108</v>
      </c>
      <c r="U580" s="29">
        <v>2.3295297763735899E-3</v>
      </c>
      <c r="V580" s="29">
        <v>-1.21796053911525E-3</v>
      </c>
      <c r="W580" s="28">
        <v>3.54750573096628E-3</v>
      </c>
    </row>
    <row r="581" spans="2:23" x14ac:dyDescent="0.25">
      <c r="B581" s="21" t="s">
        <v>69</v>
      </c>
      <c r="C581" s="26" t="s">
        <v>92</v>
      </c>
      <c r="D581" s="21" t="s">
        <v>42</v>
      </c>
      <c r="E581" s="21" t="s">
        <v>151</v>
      </c>
      <c r="F581" s="23">
        <v>102.08</v>
      </c>
      <c r="G581" s="27">
        <v>58200</v>
      </c>
      <c r="H581" s="27">
        <v>102.29</v>
      </c>
      <c r="I581" s="27">
        <v>1</v>
      </c>
      <c r="J581" s="27">
        <v>36.390956065008297</v>
      </c>
      <c r="K581" s="27">
        <v>5.4163938848007499E-2</v>
      </c>
      <c r="L581" s="27">
        <v>-3.8859485283012898</v>
      </c>
      <c r="M581" s="27">
        <v>6.1761437495242604E-4</v>
      </c>
      <c r="N581" s="27">
        <v>40.276904593309602</v>
      </c>
      <c r="O581" s="27">
        <v>5.3546324473055101E-2</v>
      </c>
      <c r="P581" s="27">
        <v>22.671334829323602</v>
      </c>
      <c r="Q581" s="27">
        <v>22.671334829323602</v>
      </c>
      <c r="R581" s="27">
        <v>0</v>
      </c>
      <c r="S581" s="27">
        <v>2.1022167398381E-2</v>
      </c>
      <c r="T581" s="27" t="s">
        <v>108</v>
      </c>
      <c r="U581" s="29">
        <v>-2.9865187983162</v>
      </c>
      <c r="V581" s="29">
        <v>-1.5614576308775601</v>
      </c>
      <c r="W581" s="28">
        <v>-1.4250549748922701</v>
      </c>
    </row>
    <row r="582" spans="2:23" x14ac:dyDescent="0.25">
      <c r="B582" s="21" t="s">
        <v>69</v>
      </c>
      <c r="C582" s="26" t="s">
        <v>92</v>
      </c>
      <c r="D582" s="21" t="s">
        <v>42</v>
      </c>
      <c r="E582" s="21" t="s">
        <v>151</v>
      </c>
      <c r="F582" s="23">
        <v>102.08</v>
      </c>
      <c r="G582" s="27">
        <v>58300</v>
      </c>
      <c r="H582" s="27">
        <v>101.64</v>
      </c>
      <c r="I582" s="27">
        <v>1</v>
      </c>
      <c r="J582" s="27">
        <v>-44.450697850413803</v>
      </c>
      <c r="K582" s="27">
        <v>7.4885266042834894E-2</v>
      </c>
      <c r="L582" s="27">
        <v>1.4324721200866899</v>
      </c>
      <c r="M582" s="27">
        <v>7.7769904605892005E-5</v>
      </c>
      <c r="N582" s="27">
        <v>-45.883169970500497</v>
      </c>
      <c r="O582" s="27">
        <v>7.4807496138228999E-2</v>
      </c>
      <c r="P582" s="27">
        <v>-26.973958901114699</v>
      </c>
      <c r="Q582" s="27">
        <v>-26.973958901114699</v>
      </c>
      <c r="R582" s="27">
        <v>0</v>
      </c>
      <c r="S582" s="27">
        <v>2.7575829988483101E-2</v>
      </c>
      <c r="T582" s="27" t="s">
        <v>108</v>
      </c>
      <c r="U582" s="29">
        <v>-12.5687032303801</v>
      </c>
      <c r="V582" s="29">
        <v>-6.5713624774025696</v>
      </c>
      <c r="W582" s="28">
        <v>-5.9973146917729103</v>
      </c>
    </row>
    <row r="583" spans="2:23" x14ac:dyDescent="0.25">
      <c r="B583" s="21" t="s">
        <v>69</v>
      </c>
      <c r="C583" s="26" t="s">
        <v>92</v>
      </c>
      <c r="D583" s="21" t="s">
        <v>42</v>
      </c>
      <c r="E583" s="21" t="s">
        <v>151</v>
      </c>
      <c r="F583" s="23">
        <v>102.08</v>
      </c>
      <c r="G583" s="27">
        <v>58500</v>
      </c>
      <c r="H583" s="27">
        <v>102.1</v>
      </c>
      <c r="I583" s="27">
        <v>1</v>
      </c>
      <c r="J583" s="27">
        <v>-8.6386768465596599</v>
      </c>
      <c r="K583" s="27">
        <v>3.8805903582828701E-4</v>
      </c>
      <c r="L583" s="27">
        <v>-14.1810941528479</v>
      </c>
      <c r="M583" s="27">
        <v>1.0457378431340701E-3</v>
      </c>
      <c r="N583" s="27">
        <v>5.5424173062881898</v>
      </c>
      <c r="O583" s="27">
        <v>-6.5767880730577797E-4</v>
      </c>
      <c r="P583" s="27">
        <v>4.3026240717914499</v>
      </c>
      <c r="Q583" s="27">
        <v>4.3026240717914499</v>
      </c>
      <c r="R583" s="27">
        <v>0</v>
      </c>
      <c r="S583" s="27">
        <v>9.6265384296428E-5</v>
      </c>
      <c r="T583" s="27" t="s">
        <v>108</v>
      </c>
      <c r="U583" s="29">
        <v>-0.177990775563588</v>
      </c>
      <c r="V583" s="29">
        <v>-9.3059871207331904E-2</v>
      </c>
      <c r="W583" s="28">
        <v>-8.4930535292405199E-2</v>
      </c>
    </row>
    <row r="584" spans="2:23" x14ac:dyDescent="0.25">
      <c r="B584" s="21" t="s">
        <v>69</v>
      </c>
      <c r="C584" s="26" t="s">
        <v>92</v>
      </c>
      <c r="D584" s="21" t="s">
        <v>42</v>
      </c>
      <c r="E584" s="21" t="s">
        <v>152</v>
      </c>
      <c r="F584" s="23">
        <v>101.64</v>
      </c>
      <c r="G584" s="27">
        <v>58304</v>
      </c>
      <c r="H584" s="27">
        <v>101.64</v>
      </c>
      <c r="I584" s="27">
        <v>1</v>
      </c>
      <c r="J584" s="27">
        <v>11.7527420394999</v>
      </c>
      <c r="K584" s="27">
        <v>0</v>
      </c>
      <c r="L584" s="27">
        <v>11.7527420394996</v>
      </c>
      <c r="M584" s="27">
        <v>0</v>
      </c>
      <c r="N584" s="27">
        <v>3.0808699999999999E-13</v>
      </c>
      <c r="O584" s="27">
        <v>0</v>
      </c>
      <c r="P584" s="27">
        <v>2.3002700000000002E-13</v>
      </c>
      <c r="Q584" s="27">
        <v>2.3002799999999999E-13</v>
      </c>
      <c r="R584" s="27">
        <v>0</v>
      </c>
      <c r="S584" s="27">
        <v>0</v>
      </c>
      <c r="T584" s="27" t="s">
        <v>108</v>
      </c>
      <c r="U584" s="29">
        <v>0</v>
      </c>
      <c r="V584" s="29">
        <v>0</v>
      </c>
      <c r="W584" s="28">
        <v>0</v>
      </c>
    </row>
    <row r="585" spans="2:23" x14ac:dyDescent="0.25">
      <c r="B585" s="21" t="s">
        <v>69</v>
      </c>
      <c r="C585" s="26" t="s">
        <v>92</v>
      </c>
      <c r="D585" s="21" t="s">
        <v>42</v>
      </c>
      <c r="E585" s="21" t="s">
        <v>152</v>
      </c>
      <c r="F585" s="23">
        <v>101.64</v>
      </c>
      <c r="G585" s="27">
        <v>58350</v>
      </c>
      <c r="H585" s="27">
        <v>100.03</v>
      </c>
      <c r="I585" s="27">
        <v>1</v>
      </c>
      <c r="J585" s="27">
        <v>-103.26133693419401</v>
      </c>
      <c r="K585" s="27">
        <v>0.70695051567047895</v>
      </c>
      <c r="L585" s="27">
        <v>-21.5912209399477</v>
      </c>
      <c r="M585" s="27">
        <v>3.0907788477227201E-2</v>
      </c>
      <c r="N585" s="27">
        <v>-81.670115994246103</v>
      </c>
      <c r="O585" s="27">
        <v>0.67604272719325198</v>
      </c>
      <c r="P585" s="27">
        <v>-47.883730736732097</v>
      </c>
      <c r="Q585" s="27">
        <v>-47.883730736732097</v>
      </c>
      <c r="R585" s="27">
        <v>0</v>
      </c>
      <c r="S585" s="27">
        <v>0.15201606567245901</v>
      </c>
      <c r="T585" s="27" t="s">
        <v>108</v>
      </c>
      <c r="U585" s="29">
        <v>-63.320118354204602</v>
      </c>
      <c r="V585" s="29">
        <v>-33.105996871001402</v>
      </c>
      <c r="W585" s="28">
        <v>-30.213990188945299</v>
      </c>
    </row>
    <row r="586" spans="2:23" x14ac:dyDescent="0.25">
      <c r="B586" s="21" t="s">
        <v>69</v>
      </c>
      <c r="C586" s="26" t="s">
        <v>92</v>
      </c>
      <c r="D586" s="21" t="s">
        <v>42</v>
      </c>
      <c r="E586" s="21" t="s">
        <v>152</v>
      </c>
      <c r="F586" s="23">
        <v>101.64</v>
      </c>
      <c r="G586" s="27">
        <v>58600</v>
      </c>
      <c r="H586" s="27">
        <v>101.68</v>
      </c>
      <c r="I586" s="27">
        <v>1</v>
      </c>
      <c r="J586" s="27">
        <v>39.420937493120803</v>
      </c>
      <c r="K586" s="27">
        <v>5.9673996012922998E-3</v>
      </c>
      <c r="L586" s="27">
        <v>4.0123693705549597</v>
      </c>
      <c r="M586" s="27">
        <v>6.1820574588547993E-5</v>
      </c>
      <c r="N586" s="27">
        <v>35.408568122565804</v>
      </c>
      <c r="O586" s="27">
        <v>5.9055790267037497E-3</v>
      </c>
      <c r="P586" s="27">
        <v>20.909771835618699</v>
      </c>
      <c r="Q586" s="27">
        <v>20.909771835618699</v>
      </c>
      <c r="R586" s="27">
        <v>0</v>
      </c>
      <c r="S586" s="27">
        <v>1.6789192635557201E-3</v>
      </c>
      <c r="T586" s="27" t="s">
        <v>109</v>
      </c>
      <c r="U586" s="29">
        <v>-0.81598156104815101</v>
      </c>
      <c r="V586" s="29">
        <v>-0.42662401317291898</v>
      </c>
      <c r="W586" s="28">
        <v>-0.389355855937563</v>
      </c>
    </row>
    <row r="587" spans="2:23" x14ac:dyDescent="0.25">
      <c r="B587" s="21" t="s">
        <v>69</v>
      </c>
      <c r="C587" s="26" t="s">
        <v>92</v>
      </c>
      <c r="D587" s="21" t="s">
        <v>42</v>
      </c>
      <c r="E587" s="21" t="s">
        <v>153</v>
      </c>
      <c r="F587" s="23">
        <v>101.64</v>
      </c>
      <c r="G587" s="27">
        <v>58300</v>
      </c>
      <c r="H587" s="27">
        <v>101.64</v>
      </c>
      <c r="I587" s="27">
        <v>2</v>
      </c>
      <c r="J587" s="27">
        <v>-7.2430579604996597</v>
      </c>
      <c r="K587" s="27">
        <v>0</v>
      </c>
      <c r="L587" s="27">
        <v>-7.2430579604994998</v>
      </c>
      <c r="M587" s="27">
        <v>0</v>
      </c>
      <c r="N587" s="27">
        <v>-1.6236999999999999E-13</v>
      </c>
      <c r="O587" s="27">
        <v>0</v>
      </c>
      <c r="P587" s="27">
        <v>-1.38874E-13</v>
      </c>
      <c r="Q587" s="27">
        <v>-1.38875E-13</v>
      </c>
      <c r="R587" s="27">
        <v>0</v>
      </c>
      <c r="S587" s="27">
        <v>0</v>
      </c>
      <c r="T587" s="27" t="s">
        <v>108</v>
      </c>
      <c r="U587" s="29">
        <v>0</v>
      </c>
      <c r="V587" s="29">
        <v>0</v>
      </c>
      <c r="W587" s="28">
        <v>0</v>
      </c>
    </row>
    <row r="588" spans="2:23" x14ac:dyDescent="0.25">
      <c r="B588" s="21" t="s">
        <v>69</v>
      </c>
      <c r="C588" s="26" t="s">
        <v>92</v>
      </c>
      <c r="D588" s="21" t="s">
        <v>42</v>
      </c>
      <c r="E588" s="21" t="s">
        <v>154</v>
      </c>
      <c r="F588" s="23">
        <v>102.44</v>
      </c>
      <c r="G588" s="27">
        <v>58500</v>
      </c>
      <c r="H588" s="27">
        <v>102.1</v>
      </c>
      <c r="I588" s="27">
        <v>1</v>
      </c>
      <c r="J588" s="27">
        <v>-76.703402893920995</v>
      </c>
      <c r="K588" s="27">
        <v>8.2956109418650906E-2</v>
      </c>
      <c r="L588" s="27">
        <v>-35.8347364915277</v>
      </c>
      <c r="M588" s="27">
        <v>1.8106209585782899E-2</v>
      </c>
      <c r="N588" s="27">
        <v>-40.868666402393202</v>
      </c>
      <c r="O588" s="27">
        <v>6.4849899832867999E-2</v>
      </c>
      <c r="P588" s="27">
        <v>-25.212395907409601</v>
      </c>
      <c r="Q588" s="27">
        <v>-25.212395907409501</v>
      </c>
      <c r="R588" s="27">
        <v>0</v>
      </c>
      <c r="S588" s="27">
        <v>8.9628751942266802E-3</v>
      </c>
      <c r="T588" s="27" t="s">
        <v>108</v>
      </c>
      <c r="U588" s="29">
        <v>-7.2631473209064099</v>
      </c>
      <c r="V588" s="29">
        <v>-3.7974302438047101</v>
      </c>
      <c r="W588" s="28">
        <v>-3.4657020169666102</v>
      </c>
    </row>
    <row r="589" spans="2:23" x14ac:dyDescent="0.25">
      <c r="B589" s="21" t="s">
        <v>69</v>
      </c>
      <c r="C589" s="26" t="s">
        <v>92</v>
      </c>
      <c r="D589" s="21" t="s">
        <v>42</v>
      </c>
      <c r="E589" s="21" t="s">
        <v>155</v>
      </c>
      <c r="F589" s="23">
        <v>102.1</v>
      </c>
      <c r="G589" s="27">
        <v>58600</v>
      </c>
      <c r="H589" s="27">
        <v>101.68</v>
      </c>
      <c r="I589" s="27">
        <v>1</v>
      </c>
      <c r="J589" s="27">
        <v>-32.307603392056798</v>
      </c>
      <c r="K589" s="27">
        <v>4.77008025280867E-2</v>
      </c>
      <c r="L589" s="27">
        <v>3.0743775132941402</v>
      </c>
      <c r="M589" s="27">
        <v>4.3194712720716398E-4</v>
      </c>
      <c r="N589" s="27">
        <v>-35.381980905351</v>
      </c>
      <c r="O589" s="27">
        <v>4.7268855400879599E-2</v>
      </c>
      <c r="P589" s="27">
        <v>-20.909771835617999</v>
      </c>
      <c r="Q589" s="27">
        <v>-20.909771835617999</v>
      </c>
      <c r="R589" s="27">
        <v>0</v>
      </c>
      <c r="S589" s="27">
        <v>1.99808881105446E-2</v>
      </c>
      <c r="T589" s="27" t="s">
        <v>109</v>
      </c>
      <c r="U589" s="29">
        <v>-10.044208303451301</v>
      </c>
      <c r="V589" s="29">
        <v>-5.2514672636215396</v>
      </c>
      <c r="W589" s="28">
        <v>-4.7927202131650901</v>
      </c>
    </row>
    <row r="590" spans="2:23" x14ac:dyDescent="0.25">
      <c r="B590" s="21" t="s">
        <v>69</v>
      </c>
      <c r="C590" s="26" t="s">
        <v>70</v>
      </c>
      <c r="D590" s="21" t="s">
        <v>43</v>
      </c>
      <c r="E590" s="21" t="s">
        <v>71</v>
      </c>
      <c r="F590" s="23">
        <v>101</v>
      </c>
      <c r="G590" s="27">
        <v>50050</v>
      </c>
      <c r="H590" s="27">
        <v>99.92</v>
      </c>
      <c r="I590" s="27">
        <v>1</v>
      </c>
      <c r="J590" s="27">
        <v>-28.886291238614898</v>
      </c>
      <c r="K590" s="27">
        <v>0.15269846133854001</v>
      </c>
      <c r="L590" s="27">
        <v>12.7447852188537</v>
      </c>
      <c r="M590" s="27">
        <v>2.9724607700272399E-2</v>
      </c>
      <c r="N590" s="27">
        <v>-41.631076457468602</v>
      </c>
      <c r="O590" s="27">
        <v>0.122973853638268</v>
      </c>
      <c r="P590" s="27">
        <v>-43.746708795832198</v>
      </c>
      <c r="Q590" s="27">
        <v>-43.746708795832198</v>
      </c>
      <c r="R590" s="27">
        <v>0</v>
      </c>
      <c r="S590" s="27">
        <v>0.35022073907552398</v>
      </c>
      <c r="T590" s="27" t="s">
        <v>86</v>
      </c>
      <c r="U590" s="29">
        <v>-32.534461644797503</v>
      </c>
      <c r="V590" s="29">
        <v>-17.091435701921998</v>
      </c>
      <c r="W590" s="28">
        <v>-15.442768911594399</v>
      </c>
    </row>
    <row r="591" spans="2:23" x14ac:dyDescent="0.25">
      <c r="B591" s="21" t="s">
        <v>69</v>
      </c>
      <c r="C591" s="26" t="s">
        <v>70</v>
      </c>
      <c r="D591" s="21" t="s">
        <v>43</v>
      </c>
      <c r="E591" s="21" t="s">
        <v>87</v>
      </c>
      <c r="F591" s="23">
        <v>80.55</v>
      </c>
      <c r="G591" s="27">
        <v>56050</v>
      </c>
      <c r="H591" s="27">
        <v>99.77</v>
      </c>
      <c r="I591" s="27">
        <v>1</v>
      </c>
      <c r="J591" s="27">
        <v>19.819862448565502</v>
      </c>
      <c r="K591" s="27">
        <v>1.25704623193618E-2</v>
      </c>
      <c r="L591" s="27">
        <v>-29.898659332865101</v>
      </c>
      <c r="M591" s="27">
        <v>2.86057545568872E-2</v>
      </c>
      <c r="N591" s="27">
        <v>49.718521781430603</v>
      </c>
      <c r="O591" s="27">
        <v>-1.6035292237525402E-2</v>
      </c>
      <c r="P591" s="27">
        <v>19.911522206590998</v>
      </c>
      <c r="Q591" s="27">
        <v>19.911522206590899</v>
      </c>
      <c r="R591" s="27">
        <v>0</v>
      </c>
      <c r="S591" s="27">
        <v>1.26869989306741E-2</v>
      </c>
      <c r="T591" s="27" t="s">
        <v>86</v>
      </c>
      <c r="U591" s="29">
        <v>-708.70641196348697</v>
      </c>
      <c r="V591" s="29">
        <v>-372.30706946554699</v>
      </c>
      <c r="W591" s="28">
        <v>-336.39374352049498</v>
      </c>
    </row>
    <row r="592" spans="2:23" x14ac:dyDescent="0.25">
      <c r="B592" s="21" t="s">
        <v>69</v>
      </c>
      <c r="C592" s="26" t="s">
        <v>70</v>
      </c>
      <c r="D592" s="21" t="s">
        <v>43</v>
      </c>
      <c r="E592" s="21" t="s">
        <v>73</v>
      </c>
      <c r="F592" s="23">
        <v>99.92</v>
      </c>
      <c r="G592" s="27">
        <v>51450</v>
      </c>
      <c r="H592" s="27">
        <v>101.96</v>
      </c>
      <c r="I592" s="27">
        <v>10</v>
      </c>
      <c r="J592" s="27">
        <v>51.141994567629197</v>
      </c>
      <c r="K592" s="27">
        <v>0.456143829297184</v>
      </c>
      <c r="L592" s="27">
        <v>81.814331179993999</v>
      </c>
      <c r="M592" s="27">
        <v>1.16736118675335</v>
      </c>
      <c r="N592" s="27">
        <v>-30.672336612364798</v>
      </c>
      <c r="O592" s="27">
        <v>-0.71121735745616199</v>
      </c>
      <c r="P592" s="27">
        <v>-18.7158370068253</v>
      </c>
      <c r="Q592" s="27">
        <v>-18.7158370068253</v>
      </c>
      <c r="R592" s="27">
        <v>0</v>
      </c>
      <c r="S592" s="27">
        <v>6.1089277568639397E-2</v>
      </c>
      <c r="T592" s="27" t="s">
        <v>88</v>
      </c>
      <c r="U592" s="29">
        <v>-9.2187133724010408</v>
      </c>
      <c r="V592" s="29">
        <v>-4.84289700499889</v>
      </c>
      <c r="W592" s="28">
        <v>-4.3757435370066897</v>
      </c>
    </row>
    <row r="593" spans="2:23" x14ac:dyDescent="0.25">
      <c r="B593" s="21" t="s">
        <v>69</v>
      </c>
      <c r="C593" s="26" t="s">
        <v>70</v>
      </c>
      <c r="D593" s="21" t="s">
        <v>43</v>
      </c>
      <c r="E593" s="21" t="s">
        <v>89</v>
      </c>
      <c r="F593" s="23">
        <v>101.96</v>
      </c>
      <c r="G593" s="27">
        <v>54000</v>
      </c>
      <c r="H593" s="27">
        <v>102.39</v>
      </c>
      <c r="I593" s="27">
        <v>10</v>
      </c>
      <c r="J593" s="27">
        <v>38.182948786116</v>
      </c>
      <c r="K593" s="27">
        <v>6.9747733731670994E-2</v>
      </c>
      <c r="L593" s="27">
        <v>68.422565578884701</v>
      </c>
      <c r="M593" s="27">
        <v>0.22397001546218201</v>
      </c>
      <c r="N593" s="27">
        <v>-30.2396167927687</v>
      </c>
      <c r="O593" s="27">
        <v>-0.154222281730511</v>
      </c>
      <c r="P593" s="27">
        <v>-18.715837006825701</v>
      </c>
      <c r="Q593" s="27">
        <v>-18.715837006825701</v>
      </c>
      <c r="R593" s="27">
        <v>0</v>
      </c>
      <c r="S593" s="27">
        <v>1.67575174247926E-2</v>
      </c>
      <c r="T593" s="27" t="s">
        <v>88</v>
      </c>
      <c r="U593" s="29">
        <v>-2.7546264149241901</v>
      </c>
      <c r="V593" s="29">
        <v>-1.44709695114999</v>
      </c>
      <c r="W593" s="28">
        <v>-1.30750770146062</v>
      </c>
    </row>
    <row r="594" spans="2:23" x14ac:dyDescent="0.25">
      <c r="B594" s="21" t="s">
        <v>69</v>
      </c>
      <c r="C594" s="26" t="s">
        <v>70</v>
      </c>
      <c r="D594" s="21" t="s">
        <v>43</v>
      </c>
      <c r="E594" s="21" t="s">
        <v>90</v>
      </c>
      <c r="F594" s="23">
        <v>102.39</v>
      </c>
      <c r="G594" s="27">
        <v>56100</v>
      </c>
      <c r="H594" s="27">
        <v>100.2</v>
      </c>
      <c r="I594" s="27">
        <v>10</v>
      </c>
      <c r="J594" s="27">
        <v>-20.784146413047299</v>
      </c>
      <c r="K594" s="27">
        <v>7.8966079659350596E-2</v>
      </c>
      <c r="L594" s="27">
        <v>38.730014298815703</v>
      </c>
      <c r="M594" s="27">
        <v>0.27420256058680598</v>
      </c>
      <c r="N594" s="27">
        <v>-59.5141607118629</v>
      </c>
      <c r="O594" s="27">
        <v>-0.19523648092745499</v>
      </c>
      <c r="P594" s="27">
        <v>-29.141249648329001</v>
      </c>
      <c r="Q594" s="27">
        <v>-29.141249648329001</v>
      </c>
      <c r="R594" s="27">
        <v>0</v>
      </c>
      <c r="S594" s="27">
        <v>0.15523603239890801</v>
      </c>
      <c r="T594" s="27" t="s">
        <v>88</v>
      </c>
      <c r="U594" s="29">
        <v>-150.112491294526</v>
      </c>
      <c r="V594" s="29">
        <v>-78.859088588176704</v>
      </c>
      <c r="W594" s="28">
        <v>-71.252216775985602</v>
      </c>
    </row>
    <row r="595" spans="2:23" x14ac:dyDescent="0.25">
      <c r="B595" s="21" t="s">
        <v>69</v>
      </c>
      <c r="C595" s="26" t="s">
        <v>70</v>
      </c>
      <c r="D595" s="21" t="s">
        <v>43</v>
      </c>
      <c r="E595" s="21" t="s">
        <v>91</v>
      </c>
      <c r="F595" s="23">
        <v>99.77</v>
      </c>
      <c r="G595" s="27">
        <v>56100</v>
      </c>
      <c r="H595" s="27">
        <v>100.2</v>
      </c>
      <c r="I595" s="27">
        <v>10</v>
      </c>
      <c r="J595" s="27">
        <v>35.796249357668302</v>
      </c>
      <c r="K595" s="27">
        <v>9.1874334261075496E-2</v>
      </c>
      <c r="L595" s="27">
        <v>-21.787125535359099</v>
      </c>
      <c r="M595" s="27">
        <v>3.4034472763003698E-2</v>
      </c>
      <c r="N595" s="27">
        <v>57.583374893027397</v>
      </c>
      <c r="O595" s="27">
        <v>5.7839861498071798E-2</v>
      </c>
      <c r="P595" s="27">
        <v>27.508950271123901</v>
      </c>
      <c r="Q595" s="27">
        <v>27.508950271123901</v>
      </c>
      <c r="R595" s="27">
        <v>0</v>
      </c>
      <c r="S595" s="27">
        <v>5.4258426137874398E-2</v>
      </c>
      <c r="T595" s="27" t="s">
        <v>88</v>
      </c>
      <c r="U595" s="29">
        <v>-18.9777326521174</v>
      </c>
      <c r="V595" s="29">
        <v>-9.9696346886931995</v>
      </c>
      <c r="W595" s="28">
        <v>-9.00794803406664</v>
      </c>
    </row>
    <row r="596" spans="2:23" x14ac:dyDescent="0.25">
      <c r="B596" s="21" t="s">
        <v>69</v>
      </c>
      <c r="C596" s="26" t="s">
        <v>92</v>
      </c>
      <c r="D596" s="21" t="s">
        <v>43</v>
      </c>
      <c r="E596" s="21" t="s">
        <v>93</v>
      </c>
      <c r="F596" s="23">
        <v>100.72</v>
      </c>
      <c r="G596" s="27">
        <v>50000</v>
      </c>
      <c r="H596" s="27">
        <v>99.39</v>
      </c>
      <c r="I596" s="27">
        <v>1</v>
      </c>
      <c r="J596" s="27">
        <v>-70.175434453261801</v>
      </c>
      <c r="K596" s="27">
        <v>0.46931357954709502</v>
      </c>
      <c r="L596" s="27">
        <v>-12.7733049881595</v>
      </c>
      <c r="M596" s="27">
        <v>1.55488926265476E-2</v>
      </c>
      <c r="N596" s="27">
        <v>-57.402129465102199</v>
      </c>
      <c r="O596" s="27">
        <v>0.453764686920547</v>
      </c>
      <c r="P596" s="27">
        <v>-60.008291204164699</v>
      </c>
      <c r="Q596" s="27">
        <v>-60.0082912041646</v>
      </c>
      <c r="R596" s="27">
        <v>0</v>
      </c>
      <c r="S596" s="27">
        <v>0.34317482476213601</v>
      </c>
      <c r="T596" s="27" t="s">
        <v>94</v>
      </c>
      <c r="U596" s="29">
        <v>-30.550621451043799</v>
      </c>
      <c r="V596" s="29">
        <v>-16.049258410512799</v>
      </c>
      <c r="W596" s="28">
        <v>-14.5011216821382</v>
      </c>
    </row>
    <row r="597" spans="2:23" x14ac:dyDescent="0.25">
      <c r="B597" s="21" t="s">
        <v>69</v>
      </c>
      <c r="C597" s="26" t="s">
        <v>92</v>
      </c>
      <c r="D597" s="21" t="s">
        <v>43</v>
      </c>
      <c r="E597" s="21" t="s">
        <v>95</v>
      </c>
      <c r="F597" s="23">
        <v>80.14</v>
      </c>
      <c r="G597" s="27">
        <v>56050</v>
      </c>
      <c r="H597" s="27">
        <v>99.77</v>
      </c>
      <c r="I597" s="27">
        <v>1</v>
      </c>
      <c r="J597" s="27">
        <v>69.170874652490696</v>
      </c>
      <c r="K597" s="27">
        <v>0.273679686290901</v>
      </c>
      <c r="L597" s="27">
        <v>1.7432107491681501</v>
      </c>
      <c r="M597" s="27">
        <v>1.7381842855607901E-4</v>
      </c>
      <c r="N597" s="27">
        <v>67.427663903322497</v>
      </c>
      <c r="O597" s="27">
        <v>0.27350586786234499</v>
      </c>
      <c r="P597" s="27">
        <v>35.959747056673699</v>
      </c>
      <c r="Q597" s="27">
        <v>35.959747056673699</v>
      </c>
      <c r="R597" s="27">
        <v>0</v>
      </c>
      <c r="S597" s="27">
        <v>7.39655149593334E-2</v>
      </c>
      <c r="T597" s="27" t="s">
        <v>94</v>
      </c>
      <c r="U597" s="29">
        <v>-1028.99281995104</v>
      </c>
      <c r="V597" s="29">
        <v>-540.56418120399098</v>
      </c>
      <c r="W597" s="28">
        <v>-488.42050941804399</v>
      </c>
    </row>
    <row r="598" spans="2:23" x14ac:dyDescent="0.25">
      <c r="B598" s="21" t="s">
        <v>69</v>
      </c>
      <c r="C598" s="26" t="s">
        <v>92</v>
      </c>
      <c r="D598" s="21" t="s">
        <v>43</v>
      </c>
      <c r="E598" s="21" t="s">
        <v>106</v>
      </c>
      <c r="F598" s="23">
        <v>79.38</v>
      </c>
      <c r="G598" s="27">
        <v>58350</v>
      </c>
      <c r="H598" s="27">
        <v>100.16</v>
      </c>
      <c r="I598" s="27">
        <v>1</v>
      </c>
      <c r="J598" s="27">
        <v>111.00908027152801</v>
      </c>
      <c r="K598" s="27">
        <v>0.87739873227440901</v>
      </c>
      <c r="L598" s="27">
        <v>28.155416711475901</v>
      </c>
      <c r="M598" s="27">
        <v>5.6442197302016099E-2</v>
      </c>
      <c r="N598" s="27">
        <v>82.8536635600517</v>
      </c>
      <c r="O598" s="27">
        <v>0.82095653497239296</v>
      </c>
      <c r="P598" s="27">
        <v>47.883730736732197</v>
      </c>
      <c r="Q598" s="27">
        <v>47.883730736732197</v>
      </c>
      <c r="R598" s="27">
        <v>0</v>
      </c>
      <c r="S598" s="27">
        <v>0.163251038851873</v>
      </c>
      <c r="T598" s="27" t="s">
        <v>94</v>
      </c>
      <c r="U598" s="29">
        <v>-1281.90550984896</v>
      </c>
      <c r="V598" s="29">
        <v>-673.42763610863801</v>
      </c>
      <c r="W598" s="28">
        <v>-608.46774633084397</v>
      </c>
    </row>
    <row r="599" spans="2:23" x14ac:dyDescent="0.25">
      <c r="B599" s="21" t="s">
        <v>69</v>
      </c>
      <c r="C599" s="26" t="s">
        <v>92</v>
      </c>
      <c r="D599" s="21" t="s">
        <v>43</v>
      </c>
      <c r="E599" s="21" t="s">
        <v>107</v>
      </c>
      <c r="F599" s="23">
        <v>99.39</v>
      </c>
      <c r="G599" s="27">
        <v>50050</v>
      </c>
      <c r="H599" s="27">
        <v>99.92</v>
      </c>
      <c r="I599" s="27">
        <v>1</v>
      </c>
      <c r="J599" s="27">
        <v>53.535697573912699</v>
      </c>
      <c r="K599" s="27">
        <v>0.16594550596260299</v>
      </c>
      <c r="L599" s="27">
        <v>87.288898278079202</v>
      </c>
      <c r="M599" s="27">
        <v>0.44116046705459</v>
      </c>
      <c r="N599" s="27">
        <v>-33.753200704166503</v>
      </c>
      <c r="O599" s="27">
        <v>-0.27521496109198601</v>
      </c>
      <c r="P599" s="27">
        <v>-35.937453142867597</v>
      </c>
      <c r="Q599" s="27">
        <v>-35.937453142867497</v>
      </c>
      <c r="R599" s="27">
        <v>0</v>
      </c>
      <c r="S599" s="27">
        <v>7.4777881173117094E-2</v>
      </c>
      <c r="T599" s="27" t="s">
        <v>108</v>
      </c>
      <c r="U599" s="29">
        <v>-9.5373505744136295</v>
      </c>
      <c r="V599" s="29">
        <v>-5.0102877339402898</v>
      </c>
      <c r="W599" s="28">
        <v>-4.5269874927555103</v>
      </c>
    </row>
    <row r="600" spans="2:23" x14ac:dyDescent="0.25">
      <c r="B600" s="21" t="s">
        <v>69</v>
      </c>
      <c r="C600" s="26" t="s">
        <v>92</v>
      </c>
      <c r="D600" s="21" t="s">
        <v>43</v>
      </c>
      <c r="E600" s="21" t="s">
        <v>107</v>
      </c>
      <c r="F600" s="23">
        <v>99.39</v>
      </c>
      <c r="G600" s="27">
        <v>51150</v>
      </c>
      <c r="H600" s="27">
        <v>98.27</v>
      </c>
      <c r="I600" s="27">
        <v>1</v>
      </c>
      <c r="J600" s="27">
        <v>-168.024324608987</v>
      </c>
      <c r="K600" s="27">
        <v>0.98812607811071995</v>
      </c>
      <c r="L600" s="27">
        <v>-144.15572321545201</v>
      </c>
      <c r="M600" s="27">
        <v>0.72733053875194498</v>
      </c>
      <c r="N600" s="27">
        <v>-23.868601393535599</v>
      </c>
      <c r="O600" s="27">
        <v>0.26079553935877497</v>
      </c>
      <c r="P600" s="27">
        <v>-24.070838061297799</v>
      </c>
      <c r="Q600" s="27">
        <v>-24.0708380612977</v>
      </c>
      <c r="R600" s="27">
        <v>0</v>
      </c>
      <c r="S600" s="27">
        <v>2.02791835740628E-2</v>
      </c>
      <c r="T600" s="27" t="s">
        <v>108</v>
      </c>
      <c r="U600" s="29">
        <v>-0.95841040593230797</v>
      </c>
      <c r="V600" s="29">
        <v>-0.50348488958828097</v>
      </c>
      <c r="W600" s="28">
        <v>-0.45491794463569302</v>
      </c>
    </row>
    <row r="601" spans="2:23" x14ac:dyDescent="0.25">
      <c r="B601" s="21" t="s">
        <v>69</v>
      </c>
      <c r="C601" s="26" t="s">
        <v>92</v>
      </c>
      <c r="D601" s="21" t="s">
        <v>43</v>
      </c>
      <c r="E601" s="21" t="s">
        <v>107</v>
      </c>
      <c r="F601" s="23">
        <v>99.39</v>
      </c>
      <c r="G601" s="27">
        <v>51200</v>
      </c>
      <c r="H601" s="27">
        <v>99.39</v>
      </c>
      <c r="I601" s="27">
        <v>1</v>
      </c>
      <c r="J601" s="27">
        <v>-7.4126799999999999E-13</v>
      </c>
      <c r="K601" s="27">
        <v>0</v>
      </c>
      <c r="L601" s="27">
        <v>-3.0960289999999999E-12</v>
      </c>
      <c r="M601" s="27">
        <v>0</v>
      </c>
      <c r="N601" s="27">
        <v>2.3547610000000001E-12</v>
      </c>
      <c r="O601" s="27">
        <v>0</v>
      </c>
      <c r="P601" s="27">
        <v>1.389003E-12</v>
      </c>
      <c r="Q601" s="27">
        <v>1.3890039999999999E-12</v>
      </c>
      <c r="R601" s="27">
        <v>0</v>
      </c>
      <c r="S601" s="27">
        <v>0</v>
      </c>
      <c r="T601" s="27" t="s">
        <v>109</v>
      </c>
      <c r="U601" s="29">
        <v>0</v>
      </c>
      <c r="V601" s="29">
        <v>0</v>
      </c>
      <c r="W601" s="28">
        <v>0</v>
      </c>
    </row>
    <row r="602" spans="2:23" x14ac:dyDescent="0.25">
      <c r="B602" s="21" t="s">
        <v>69</v>
      </c>
      <c r="C602" s="26" t="s">
        <v>92</v>
      </c>
      <c r="D602" s="21" t="s">
        <v>43</v>
      </c>
      <c r="E602" s="21" t="s">
        <v>73</v>
      </c>
      <c r="F602" s="23">
        <v>99.92</v>
      </c>
      <c r="G602" s="27">
        <v>50054</v>
      </c>
      <c r="H602" s="27">
        <v>99.92</v>
      </c>
      <c r="I602" s="27">
        <v>1</v>
      </c>
      <c r="J602" s="27">
        <v>48.671801281448602</v>
      </c>
      <c r="K602" s="27">
        <v>0</v>
      </c>
      <c r="L602" s="27">
        <v>48.671799816089802</v>
      </c>
      <c r="M602" s="27">
        <v>0</v>
      </c>
      <c r="N602" s="27">
        <v>1.4653588065180001E-6</v>
      </c>
      <c r="O602" s="27">
        <v>0</v>
      </c>
      <c r="P602" s="27">
        <v>-1.2146549999999999E-12</v>
      </c>
      <c r="Q602" s="27">
        <v>-1.2146559999999999E-12</v>
      </c>
      <c r="R602" s="27">
        <v>0</v>
      </c>
      <c r="S602" s="27">
        <v>0</v>
      </c>
      <c r="T602" s="27" t="s">
        <v>109</v>
      </c>
      <c r="U602" s="29">
        <v>0</v>
      </c>
      <c r="V602" s="29">
        <v>0</v>
      </c>
      <c r="W602" s="28">
        <v>0</v>
      </c>
    </row>
    <row r="603" spans="2:23" x14ac:dyDescent="0.25">
      <c r="B603" s="21" t="s">
        <v>69</v>
      </c>
      <c r="C603" s="26" t="s">
        <v>92</v>
      </c>
      <c r="D603" s="21" t="s">
        <v>43</v>
      </c>
      <c r="E603" s="21" t="s">
        <v>73</v>
      </c>
      <c r="F603" s="23">
        <v>99.92</v>
      </c>
      <c r="G603" s="27">
        <v>50100</v>
      </c>
      <c r="H603" s="27">
        <v>99.58</v>
      </c>
      <c r="I603" s="27">
        <v>1</v>
      </c>
      <c r="J603" s="27">
        <v>-199.91694740330999</v>
      </c>
      <c r="K603" s="27">
        <v>0.31853528329669201</v>
      </c>
      <c r="L603" s="27">
        <v>-163.305554789692</v>
      </c>
      <c r="M603" s="27">
        <v>0.21254957267459801</v>
      </c>
      <c r="N603" s="27">
        <v>-36.611392613618399</v>
      </c>
      <c r="O603" s="27">
        <v>0.105985710622094</v>
      </c>
      <c r="P603" s="27">
        <v>-32.275558689655902</v>
      </c>
      <c r="Q603" s="27">
        <v>-32.275558689655803</v>
      </c>
      <c r="R603" s="27">
        <v>0</v>
      </c>
      <c r="S603" s="27">
        <v>8.3024421591734905E-3</v>
      </c>
      <c r="T603" s="27" t="s">
        <v>108</v>
      </c>
      <c r="U603" s="29">
        <v>-1.8757988540764601</v>
      </c>
      <c r="V603" s="29">
        <v>-0.98541957922065404</v>
      </c>
      <c r="W603" s="28">
        <v>-0.89036445552399601</v>
      </c>
    </row>
    <row r="604" spans="2:23" x14ac:dyDescent="0.25">
      <c r="B604" s="21" t="s">
        <v>69</v>
      </c>
      <c r="C604" s="26" t="s">
        <v>92</v>
      </c>
      <c r="D604" s="21" t="s">
        <v>43</v>
      </c>
      <c r="E604" s="21" t="s">
        <v>73</v>
      </c>
      <c r="F604" s="23">
        <v>99.92</v>
      </c>
      <c r="G604" s="27">
        <v>50900</v>
      </c>
      <c r="H604" s="27">
        <v>101.49</v>
      </c>
      <c r="I604" s="27">
        <v>1</v>
      </c>
      <c r="J604" s="27">
        <v>112.18148551377899</v>
      </c>
      <c r="K604" s="27">
        <v>0.88722034129151195</v>
      </c>
      <c r="L604" s="27">
        <v>119.840656618914</v>
      </c>
      <c r="M604" s="27">
        <v>1.0125057000091</v>
      </c>
      <c r="N604" s="27">
        <v>-7.6591711051352096</v>
      </c>
      <c r="O604" s="27">
        <v>-0.125285358717588</v>
      </c>
      <c r="P604" s="27">
        <v>-28.692766242215601</v>
      </c>
      <c r="Q604" s="27">
        <v>-28.692766242215502</v>
      </c>
      <c r="R604" s="27">
        <v>0</v>
      </c>
      <c r="S604" s="27">
        <v>5.80408758414451E-2</v>
      </c>
      <c r="T604" s="27" t="s">
        <v>108</v>
      </c>
      <c r="U604" s="29">
        <v>-0.59196341459246204</v>
      </c>
      <c r="V604" s="29">
        <v>-0.310978086831664</v>
      </c>
      <c r="W604" s="28">
        <v>-0.28098065108544901</v>
      </c>
    </row>
    <row r="605" spans="2:23" x14ac:dyDescent="0.25">
      <c r="B605" s="21" t="s">
        <v>69</v>
      </c>
      <c r="C605" s="26" t="s">
        <v>92</v>
      </c>
      <c r="D605" s="21" t="s">
        <v>43</v>
      </c>
      <c r="E605" s="21" t="s">
        <v>110</v>
      </c>
      <c r="F605" s="23">
        <v>99.92</v>
      </c>
      <c r="G605" s="27">
        <v>50454</v>
      </c>
      <c r="H605" s="27">
        <v>99.92</v>
      </c>
      <c r="I605" s="27">
        <v>1</v>
      </c>
      <c r="J605" s="27">
        <v>1.178672E-12</v>
      </c>
      <c r="K605" s="27">
        <v>0</v>
      </c>
      <c r="L605" s="27">
        <v>1.27735E-12</v>
      </c>
      <c r="M605" s="27">
        <v>0</v>
      </c>
      <c r="N605" s="27">
        <v>-9.8677999999999996E-14</v>
      </c>
      <c r="O605" s="27">
        <v>0</v>
      </c>
      <c r="P605" s="27">
        <v>-5.4722599999999999E-13</v>
      </c>
      <c r="Q605" s="27">
        <v>-5.4722599999999999E-13</v>
      </c>
      <c r="R605" s="27">
        <v>0</v>
      </c>
      <c r="S605" s="27">
        <v>0</v>
      </c>
      <c r="T605" s="27" t="s">
        <v>109</v>
      </c>
      <c r="U605" s="29">
        <v>0</v>
      </c>
      <c r="V605" s="29">
        <v>0</v>
      </c>
      <c r="W605" s="28">
        <v>0</v>
      </c>
    </row>
    <row r="606" spans="2:23" x14ac:dyDescent="0.25">
      <c r="B606" s="21" t="s">
        <v>69</v>
      </c>
      <c r="C606" s="26" t="s">
        <v>92</v>
      </c>
      <c r="D606" s="21" t="s">
        <v>43</v>
      </c>
      <c r="E606" s="21" t="s">
        <v>110</v>
      </c>
      <c r="F606" s="23">
        <v>99.92</v>
      </c>
      <c r="G606" s="27">
        <v>50604</v>
      </c>
      <c r="H606" s="27">
        <v>99.92</v>
      </c>
      <c r="I606" s="27">
        <v>1</v>
      </c>
      <c r="J606" s="27">
        <v>3.5364899999999999E-13</v>
      </c>
      <c r="K606" s="27">
        <v>0</v>
      </c>
      <c r="L606" s="27">
        <v>1.8317699999999999E-13</v>
      </c>
      <c r="M606" s="27">
        <v>0</v>
      </c>
      <c r="N606" s="27">
        <v>1.70472E-13</v>
      </c>
      <c r="O606" s="27">
        <v>0</v>
      </c>
      <c r="P606" s="27">
        <v>8.1408999999999994E-14</v>
      </c>
      <c r="Q606" s="27">
        <v>8.1407999999999998E-14</v>
      </c>
      <c r="R606" s="27">
        <v>0</v>
      </c>
      <c r="S606" s="27">
        <v>0</v>
      </c>
      <c r="T606" s="27" t="s">
        <v>109</v>
      </c>
      <c r="U606" s="29">
        <v>0</v>
      </c>
      <c r="V606" s="29">
        <v>0</v>
      </c>
      <c r="W606" s="28">
        <v>0</v>
      </c>
    </row>
    <row r="607" spans="2:23" x14ac:dyDescent="0.25">
      <c r="B607" s="21" t="s">
        <v>69</v>
      </c>
      <c r="C607" s="26" t="s">
        <v>92</v>
      </c>
      <c r="D607" s="21" t="s">
        <v>43</v>
      </c>
      <c r="E607" s="21" t="s">
        <v>48</v>
      </c>
      <c r="F607" s="23">
        <v>99.58</v>
      </c>
      <c r="G607" s="27">
        <v>50103</v>
      </c>
      <c r="H607" s="27">
        <v>99.56</v>
      </c>
      <c r="I607" s="27">
        <v>1</v>
      </c>
      <c r="J607" s="27">
        <v>-21.792111013226599</v>
      </c>
      <c r="K607" s="27">
        <v>2.3744805120639702E-3</v>
      </c>
      <c r="L607" s="27">
        <v>-21.792113010194502</v>
      </c>
      <c r="M607" s="27">
        <v>2.37448094724545E-3</v>
      </c>
      <c r="N607" s="27">
        <v>1.9969678910489998E-6</v>
      </c>
      <c r="O607" s="27">
        <v>-4.3518148000000002E-10</v>
      </c>
      <c r="P607" s="27">
        <v>-2.2643249999999998E-12</v>
      </c>
      <c r="Q607" s="27">
        <v>-2.264326E-12</v>
      </c>
      <c r="R607" s="27">
        <v>0</v>
      </c>
      <c r="S607" s="27">
        <v>0</v>
      </c>
      <c r="T607" s="27" t="s">
        <v>109</v>
      </c>
      <c r="U607" s="29">
        <v>-3.3916621110000001E-9</v>
      </c>
      <c r="V607" s="29">
        <v>0</v>
      </c>
      <c r="W607" s="28">
        <v>-3.3916056607099999E-9</v>
      </c>
    </row>
    <row r="608" spans="2:23" x14ac:dyDescent="0.25">
      <c r="B608" s="21" t="s">
        <v>69</v>
      </c>
      <c r="C608" s="26" t="s">
        <v>92</v>
      </c>
      <c r="D608" s="21" t="s">
        <v>43</v>
      </c>
      <c r="E608" s="21" t="s">
        <v>48</v>
      </c>
      <c r="F608" s="23">
        <v>99.58</v>
      </c>
      <c r="G608" s="27">
        <v>50200</v>
      </c>
      <c r="H608" s="27">
        <v>99.52</v>
      </c>
      <c r="I608" s="27">
        <v>1</v>
      </c>
      <c r="J608" s="27">
        <v>-6.6980412769692901</v>
      </c>
      <c r="K608" s="27">
        <v>6.7250771665028602E-4</v>
      </c>
      <c r="L608" s="27">
        <v>29.9599706564393</v>
      </c>
      <c r="M608" s="27">
        <v>1.34550216276032E-2</v>
      </c>
      <c r="N608" s="27">
        <v>-36.658011933408602</v>
      </c>
      <c r="O608" s="27">
        <v>-1.27825139109529E-2</v>
      </c>
      <c r="P608" s="27">
        <v>-32.275558689658403</v>
      </c>
      <c r="Q608" s="27">
        <v>-32.275558689658297</v>
      </c>
      <c r="R608" s="27">
        <v>0</v>
      </c>
      <c r="S608" s="27">
        <v>1.5615258214056399E-2</v>
      </c>
      <c r="T608" s="27" t="s">
        <v>108</v>
      </c>
      <c r="U608" s="29">
        <v>-3.4719799758399601</v>
      </c>
      <c r="V608" s="29">
        <v>-1.8239466558045401</v>
      </c>
      <c r="W608" s="28">
        <v>-1.6480058904295201</v>
      </c>
    </row>
    <row r="609" spans="2:23" x14ac:dyDescent="0.25">
      <c r="B609" s="21" t="s">
        <v>69</v>
      </c>
      <c r="C609" s="26" t="s">
        <v>92</v>
      </c>
      <c r="D609" s="21" t="s">
        <v>43</v>
      </c>
      <c r="E609" s="21" t="s">
        <v>111</v>
      </c>
      <c r="F609" s="23">
        <v>99.64</v>
      </c>
      <c r="G609" s="27">
        <v>50800</v>
      </c>
      <c r="H609" s="27">
        <v>101.51</v>
      </c>
      <c r="I609" s="27">
        <v>1</v>
      </c>
      <c r="J609" s="27">
        <v>146.16654527311599</v>
      </c>
      <c r="K609" s="27">
        <v>1.0844700886612699</v>
      </c>
      <c r="L609" s="27">
        <v>185.947070257814</v>
      </c>
      <c r="M609" s="27">
        <v>1.75509364470569</v>
      </c>
      <c r="N609" s="27">
        <v>-39.780524984697699</v>
      </c>
      <c r="O609" s="27">
        <v>-0.67062355604441604</v>
      </c>
      <c r="P609" s="27">
        <v>-26.951754367572601</v>
      </c>
      <c r="Q609" s="27">
        <v>-26.951754367572502</v>
      </c>
      <c r="R609" s="27">
        <v>0</v>
      </c>
      <c r="S609" s="27">
        <v>3.6871914942750703E-2</v>
      </c>
      <c r="T609" s="27" t="s">
        <v>108</v>
      </c>
      <c r="U609" s="29">
        <v>6.9416175722178002</v>
      </c>
      <c r="V609" s="29">
        <v>-3.6466627817050199</v>
      </c>
      <c r="W609" s="28">
        <v>10.588456583586099</v>
      </c>
    </row>
    <row r="610" spans="2:23" x14ac:dyDescent="0.25">
      <c r="B610" s="21" t="s">
        <v>69</v>
      </c>
      <c r="C610" s="26" t="s">
        <v>92</v>
      </c>
      <c r="D610" s="21" t="s">
        <v>43</v>
      </c>
      <c r="E610" s="21" t="s">
        <v>112</v>
      </c>
      <c r="F610" s="23">
        <v>99.52</v>
      </c>
      <c r="G610" s="27">
        <v>50150</v>
      </c>
      <c r="H610" s="27">
        <v>99.64</v>
      </c>
      <c r="I610" s="27">
        <v>1</v>
      </c>
      <c r="J610" s="27">
        <v>78.324797558971397</v>
      </c>
      <c r="K610" s="27">
        <v>3.2023519824053097E-2</v>
      </c>
      <c r="L610" s="27">
        <v>118.4612425957</v>
      </c>
      <c r="M610" s="27">
        <v>7.3252604505995703E-2</v>
      </c>
      <c r="N610" s="27">
        <v>-40.136445036728198</v>
      </c>
      <c r="O610" s="27">
        <v>-4.1229084681942703E-2</v>
      </c>
      <c r="P610" s="27">
        <v>-26.951754367572001</v>
      </c>
      <c r="Q610" s="27">
        <v>-26.951754367571901</v>
      </c>
      <c r="R610" s="27">
        <v>0</v>
      </c>
      <c r="S610" s="27">
        <v>3.7917926714174498E-3</v>
      </c>
      <c r="T610" s="27" t="s">
        <v>108</v>
      </c>
      <c r="U610" s="29">
        <v>0.71078115177972001</v>
      </c>
      <c r="V610" s="29">
        <v>-0.373396999354491</v>
      </c>
      <c r="W610" s="28">
        <v>1.08419619602386</v>
      </c>
    </row>
    <row r="611" spans="2:23" x14ac:dyDescent="0.25">
      <c r="B611" s="21" t="s">
        <v>69</v>
      </c>
      <c r="C611" s="26" t="s">
        <v>92</v>
      </c>
      <c r="D611" s="21" t="s">
        <v>43</v>
      </c>
      <c r="E611" s="21" t="s">
        <v>112</v>
      </c>
      <c r="F611" s="23">
        <v>99.52</v>
      </c>
      <c r="G611" s="27">
        <v>50250</v>
      </c>
      <c r="H611" s="27">
        <v>98.18</v>
      </c>
      <c r="I611" s="27">
        <v>1</v>
      </c>
      <c r="J611" s="27">
        <v>-129.21533044168601</v>
      </c>
      <c r="K611" s="27">
        <v>0.82431122203637197</v>
      </c>
      <c r="L611" s="27">
        <v>-153.059226909741</v>
      </c>
      <c r="M611" s="27">
        <v>1.1565972571367999</v>
      </c>
      <c r="N611" s="27">
        <v>23.843896468055998</v>
      </c>
      <c r="O611" s="27">
        <v>-0.33228603510042398</v>
      </c>
      <c r="P611" s="27">
        <v>24.0708380612982</v>
      </c>
      <c r="Q611" s="27">
        <v>24.070838061298101</v>
      </c>
      <c r="R611" s="27">
        <v>0</v>
      </c>
      <c r="S611" s="27">
        <v>2.8605236944328899E-2</v>
      </c>
      <c r="T611" s="27" t="s">
        <v>108</v>
      </c>
      <c r="U611" s="29">
        <v>-0.89565330248214603</v>
      </c>
      <c r="V611" s="29">
        <v>-0.47051649410143498</v>
      </c>
      <c r="W611" s="28">
        <v>-0.42512973247092001</v>
      </c>
    </row>
    <row r="612" spans="2:23" x14ac:dyDescent="0.25">
      <c r="B612" s="21" t="s">
        <v>69</v>
      </c>
      <c r="C612" s="26" t="s">
        <v>92</v>
      </c>
      <c r="D612" s="21" t="s">
        <v>43</v>
      </c>
      <c r="E612" s="21" t="s">
        <v>112</v>
      </c>
      <c r="F612" s="23">
        <v>99.52</v>
      </c>
      <c r="G612" s="27">
        <v>50900</v>
      </c>
      <c r="H612" s="27">
        <v>101.49</v>
      </c>
      <c r="I612" s="27">
        <v>1</v>
      </c>
      <c r="J612" s="27">
        <v>116.69918451689399</v>
      </c>
      <c r="K612" s="27">
        <v>1.3005858181897101</v>
      </c>
      <c r="L612" s="27">
        <v>111.271277266551</v>
      </c>
      <c r="M612" s="27">
        <v>1.1824138773025901</v>
      </c>
      <c r="N612" s="27">
        <v>5.4279072503420602</v>
      </c>
      <c r="O612" s="27">
        <v>0.11817194088711699</v>
      </c>
      <c r="P612" s="27">
        <v>-12.5003431580494</v>
      </c>
      <c r="Q612" s="27">
        <v>-12.500343158049301</v>
      </c>
      <c r="R612" s="27">
        <v>0</v>
      </c>
      <c r="S612" s="27">
        <v>1.4922694301088699E-2</v>
      </c>
      <c r="T612" s="27" t="s">
        <v>109</v>
      </c>
      <c r="U612" s="29">
        <v>1.1838936356858201</v>
      </c>
      <c r="V612" s="29">
        <v>-0.62193873601331096</v>
      </c>
      <c r="W612" s="28">
        <v>1.80586242768748</v>
      </c>
    </row>
    <row r="613" spans="2:23" x14ac:dyDescent="0.25">
      <c r="B613" s="21" t="s">
        <v>69</v>
      </c>
      <c r="C613" s="26" t="s">
        <v>92</v>
      </c>
      <c r="D613" s="21" t="s">
        <v>43</v>
      </c>
      <c r="E613" s="21" t="s">
        <v>112</v>
      </c>
      <c r="F613" s="23">
        <v>99.52</v>
      </c>
      <c r="G613" s="27">
        <v>53050</v>
      </c>
      <c r="H613" s="27">
        <v>103.26</v>
      </c>
      <c r="I613" s="27">
        <v>1</v>
      </c>
      <c r="J613" s="27">
        <v>105.52945131042399</v>
      </c>
      <c r="K613" s="27">
        <v>2.2350885443415298</v>
      </c>
      <c r="L613" s="27">
        <v>130.59484973946201</v>
      </c>
      <c r="M613" s="27">
        <v>3.4229414660394899</v>
      </c>
      <c r="N613" s="27">
        <v>-25.0653984290389</v>
      </c>
      <c r="O613" s="27">
        <v>-1.1878529216979601</v>
      </c>
      <c r="P613" s="27">
        <v>-16.894299225333601</v>
      </c>
      <c r="Q613" s="27">
        <v>-16.894299225333501</v>
      </c>
      <c r="R613" s="27">
        <v>0</v>
      </c>
      <c r="S613" s="27">
        <v>5.7283261405442001E-2</v>
      </c>
      <c r="T613" s="27" t="s">
        <v>108</v>
      </c>
      <c r="U613" s="29">
        <v>-26.691817606350298</v>
      </c>
      <c r="V613" s="29">
        <v>-14.0221002998928</v>
      </c>
      <c r="W613" s="28">
        <v>-12.669506433686699</v>
      </c>
    </row>
    <row r="614" spans="2:23" x14ac:dyDescent="0.25">
      <c r="B614" s="21" t="s">
        <v>69</v>
      </c>
      <c r="C614" s="26" t="s">
        <v>92</v>
      </c>
      <c r="D614" s="21" t="s">
        <v>43</v>
      </c>
      <c r="E614" s="21" t="s">
        <v>113</v>
      </c>
      <c r="F614" s="23">
        <v>98.18</v>
      </c>
      <c r="G614" s="27">
        <v>50253</v>
      </c>
      <c r="H614" s="27">
        <v>98.18</v>
      </c>
      <c r="I614" s="27">
        <v>1</v>
      </c>
      <c r="J614" s="27">
        <v>-3.60937E-12</v>
      </c>
      <c r="K614" s="27">
        <v>0</v>
      </c>
      <c r="L614" s="27">
        <v>-9.4522800000000006E-13</v>
      </c>
      <c r="M614" s="27">
        <v>0</v>
      </c>
      <c r="N614" s="27">
        <v>-2.6641430000000001E-12</v>
      </c>
      <c r="O614" s="27">
        <v>0</v>
      </c>
      <c r="P614" s="27">
        <v>-4.037497E-12</v>
      </c>
      <c r="Q614" s="27">
        <v>-4.0374990000000003E-12</v>
      </c>
      <c r="R614" s="27">
        <v>0</v>
      </c>
      <c r="S614" s="27">
        <v>0</v>
      </c>
      <c r="T614" s="27" t="s">
        <v>109</v>
      </c>
      <c r="U614" s="29">
        <v>0</v>
      </c>
      <c r="V614" s="29">
        <v>0</v>
      </c>
      <c r="W614" s="28">
        <v>0</v>
      </c>
    </row>
    <row r="615" spans="2:23" x14ac:dyDescent="0.25">
      <c r="B615" s="21" t="s">
        <v>69</v>
      </c>
      <c r="C615" s="26" t="s">
        <v>92</v>
      </c>
      <c r="D615" s="21" t="s">
        <v>43</v>
      </c>
      <c r="E615" s="21" t="s">
        <v>113</v>
      </c>
      <c r="F615" s="23">
        <v>98.18</v>
      </c>
      <c r="G615" s="27">
        <v>50300</v>
      </c>
      <c r="H615" s="27">
        <v>98.12</v>
      </c>
      <c r="I615" s="27">
        <v>1</v>
      </c>
      <c r="J615" s="27">
        <v>-16.3444526851106</v>
      </c>
      <c r="K615" s="27">
        <v>3.71326175670386E-3</v>
      </c>
      <c r="L615" s="27">
        <v>-40.363947378206902</v>
      </c>
      <c r="M615" s="27">
        <v>2.2646550646514101E-2</v>
      </c>
      <c r="N615" s="27">
        <v>24.019494693096298</v>
      </c>
      <c r="O615" s="27">
        <v>-1.8933288889810201E-2</v>
      </c>
      <c r="P615" s="27">
        <v>24.070838061298701</v>
      </c>
      <c r="Q615" s="27">
        <v>24.070838061298701</v>
      </c>
      <c r="R615" s="27">
        <v>0</v>
      </c>
      <c r="S615" s="27">
        <v>8.0537329051284193E-3</v>
      </c>
      <c r="T615" s="27" t="s">
        <v>108</v>
      </c>
      <c r="U615" s="29">
        <v>-0.41713262294904002</v>
      </c>
      <c r="V615" s="29">
        <v>-0.21913365225293699</v>
      </c>
      <c r="W615" s="28">
        <v>-0.19799567523255299</v>
      </c>
    </row>
    <row r="616" spans="2:23" x14ac:dyDescent="0.25">
      <c r="B616" s="21" t="s">
        <v>69</v>
      </c>
      <c r="C616" s="26" t="s">
        <v>92</v>
      </c>
      <c r="D616" s="21" t="s">
        <v>43</v>
      </c>
      <c r="E616" s="21" t="s">
        <v>114</v>
      </c>
      <c r="F616" s="23">
        <v>98.12</v>
      </c>
      <c r="G616" s="27">
        <v>51150</v>
      </c>
      <c r="H616" s="27">
        <v>98.27</v>
      </c>
      <c r="I616" s="27">
        <v>1</v>
      </c>
      <c r="J616" s="27">
        <v>33.8073426725758</v>
      </c>
      <c r="K616" s="27">
        <v>3.26879815714156E-2</v>
      </c>
      <c r="L616" s="27">
        <v>9.7933584123888995</v>
      </c>
      <c r="M616" s="27">
        <v>2.74302225321434E-3</v>
      </c>
      <c r="N616" s="27">
        <v>24.013984260186898</v>
      </c>
      <c r="O616" s="27">
        <v>2.9944959318201202E-2</v>
      </c>
      <c r="P616" s="27">
        <v>24.070838061297799</v>
      </c>
      <c r="Q616" s="27">
        <v>24.070838061297799</v>
      </c>
      <c r="R616" s="27">
        <v>0</v>
      </c>
      <c r="S616" s="27">
        <v>1.6570990006234201E-2</v>
      </c>
      <c r="T616" s="27" t="s">
        <v>108</v>
      </c>
      <c r="U616" s="29">
        <v>-0.66165235877705897</v>
      </c>
      <c r="V616" s="29">
        <v>-0.34758800900187797</v>
      </c>
      <c r="W616" s="28">
        <v>-0.31405912253782098</v>
      </c>
    </row>
    <row r="617" spans="2:23" x14ac:dyDescent="0.25">
      <c r="B617" s="21" t="s">
        <v>69</v>
      </c>
      <c r="C617" s="26" t="s">
        <v>92</v>
      </c>
      <c r="D617" s="21" t="s">
        <v>43</v>
      </c>
      <c r="E617" s="21" t="s">
        <v>115</v>
      </c>
      <c r="F617" s="23">
        <v>101.71</v>
      </c>
      <c r="G617" s="27">
        <v>50354</v>
      </c>
      <c r="H617" s="27">
        <v>101.71</v>
      </c>
      <c r="I617" s="27">
        <v>1</v>
      </c>
      <c r="J617" s="27">
        <v>7.7682799999999999E-13</v>
      </c>
      <c r="K617" s="27">
        <v>0</v>
      </c>
      <c r="L617" s="27">
        <v>2.8383799999999999E-13</v>
      </c>
      <c r="M617" s="27">
        <v>0</v>
      </c>
      <c r="N617" s="27">
        <v>4.9299E-13</v>
      </c>
      <c r="O617" s="27">
        <v>0</v>
      </c>
      <c r="P617" s="27">
        <v>6.6902099999999998E-13</v>
      </c>
      <c r="Q617" s="27">
        <v>6.6902000000000001E-13</v>
      </c>
      <c r="R617" s="27">
        <v>0</v>
      </c>
      <c r="S617" s="27">
        <v>0</v>
      </c>
      <c r="T617" s="27" t="s">
        <v>109</v>
      </c>
      <c r="U617" s="29">
        <v>0</v>
      </c>
      <c r="V617" s="29">
        <v>0</v>
      </c>
      <c r="W617" s="28">
        <v>0</v>
      </c>
    </row>
    <row r="618" spans="2:23" x14ac:dyDescent="0.25">
      <c r="B618" s="21" t="s">
        <v>69</v>
      </c>
      <c r="C618" s="26" t="s">
        <v>92</v>
      </c>
      <c r="D618" s="21" t="s">
        <v>43</v>
      </c>
      <c r="E618" s="21" t="s">
        <v>115</v>
      </c>
      <c r="F618" s="23">
        <v>101.71</v>
      </c>
      <c r="G618" s="27">
        <v>50900</v>
      </c>
      <c r="H618" s="27">
        <v>101.49</v>
      </c>
      <c r="I618" s="27">
        <v>1</v>
      </c>
      <c r="J618" s="27">
        <v>-139.98104375358</v>
      </c>
      <c r="K618" s="27">
        <v>0.15479807162169801</v>
      </c>
      <c r="L618" s="27">
        <v>-206.61837663725399</v>
      </c>
      <c r="M618" s="27">
        <v>0.33726011315729298</v>
      </c>
      <c r="N618" s="27">
        <v>66.637332883674802</v>
      </c>
      <c r="O618" s="27">
        <v>-0.182462041535595</v>
      </c>
      <c r="P618" s="27">
        <v>24.885180078820401</v>
      </c>
      <c r="Q618" s="27">
        <v>24.885180078820301</v>
      </c>
      <c r="R618" s="27">
        <v>0</v>
      </c>
      <c r="S618" s="27">
        <v>4.8922502816870104E-3</v>
      </c>
      <c r="T618" s="27" t="s">
        <v>108</v>
      </c>
      <c r="U618" s="29">
        <v>-3.8779301856080299</v>
      </c>
      <c r="V618" s="29">
        <v>-2.03720581417583</v>
      </c>
      <c r="W618" s="28">
        <v>-1.8406937347069201</v>
      </c>
    </row>
    <row r="619" spans="2:23" x14ac:dyDescent="0.25">
      <c r="B619" s="21" t="s">
        <v>69</v>
      </c>
      <c r="C619" s="26" t="s">
        <v>92</v>
      </c>
      <c r="D619" s="21" t="s">
        <v>43</v>
      </c>
      <c r="E619" s="21" t="s">
        <v>115</v>
      </c>
      <c r="F619" s="23">
        <v>101.71</v>
      </c>
      <c r="G619" s="27">
        <v>53200</v>
      </c>
      <c r="H619" s="27">
        <v>102.68</v>
      </c>
      <c r="I619" s="27">
        <v>1</v>
      </c>
      <c r="J619" s="27">
        <v>103.818548987377</v>
      </c>
      <c r="K619" s="27">
        <v>0.52059146079868701</v>
      </c>
      <c r="L619" s="27">
        <v>169.92760588221699</v>
      </c>
      <c r="M619" s="27">
        <v>1.39468139693365</v>
      </c>
      <c r="N619" s="27">
        <v>-66.109056894840094</v>
      </c>
      <c r="O619" s="27">
        <v>-0.874089936134958</v>
      </c>
      <c r="P619" s="27">
        <v>-24.8851800788193</v>
      </c>
      <c r="Q619" s="27">
        <v>-24.8851800788192</v>
      </c>
      <c r="R619" s="27">
        <v>0</v>
      </c>
      <c r="S619" s="27">
        <v>2.9910846658919198E-2</v>
      </c>
      <c r="T619" s="27" t="s">
        <v>108</v>
      </c>
      <c r="U619" s="29">
        <v>-25.2018358353161</v>
      </c>
      <c r="V619" s="29">
        <v>-13.239363277387399</v>
      </c>
      <c r="W619" s="28">
        <v>-11.962273456427701</v>
      </c>
    </row>
    <row r="620" spans="2:23" x14ac:dyDescent="0.25">
      <c r="B620" s="21" t="s">
        <v>69</v>
      </c>
      <c r="C620" s="26" t="s">
        <v>92</v>
      </c>
      <c r="D620" s="21" t="s">
        <v>43</v>
      </c>
      <c r="E620" s="21" t="s">
        <v>116</v>
      </c>
      <c r="F620" s="23">
        <v>101.71</v>
      </c>
      <c r="G620" s="27">
        <v>50404</v>
      </c>
      <c r="H620" s="27">
        <v>101.71</v>
      </c>
      <c r="I620" s="27">
        <v>1</v>
      </c>
      <c r="J620" s="27">
        <v>-5.0585849999999997E-12</v>
      </c>
      <c r="K620" s="27">
        <v>0</v>
      </c>
      <c r="L620" s="27">
        <v>-4.8981279999999999E-12</v>
      </c>
      <c r="M620" s="27">
        <v>0</v>
      </c>
      <c r="N620" s="27">
        <v>-1.6045699999999999E-13</v>
      </c>
      <c r="O620" s="27">
        <v>0</v>
      </c>
      <c r="P620" s="27">
        <v>4.0261199999999998E-13</v>
      </c>
      <c r="Q620" s="27">
        <v>4.0260799999999999E-13</v>
      </c>
      <c r="R620" s="27">
        <v>0</v>
      </c>
      <c r="S620" s="27">
        <v>0</v>
      </c>
      <c r="T620" s="27" t="s">
        <v>109</v>
      </c>
      <c r="U620" s="29">
        <v>0</v>
      </c>
      <c r="V620" s="29">
        <v>0</v>
      </c>
      <c r="W620" s="28">
        <v>0</v>
      </c>
    </row>
    <row r="621" spans="2:23" x14ac:dyDescent="0.25">
      <c r="B621" s="21" t="s">
        <v>69</v>
      </c>
      <c r="C621" s="26" t="s">
        <v>92</v>
      </c>
      <c r="D621" s="21" t="s">
        <v>43</v>
      </c>
      <c r="E621" s="21" t="s">
        <v>117</v>
      </c>
      <c r="F621" s="23">
        <v>99.92</v>
      </c>
      <c r="G621" s="27">
        <v>50499</v>
      </c>
      <c r="H621" s="27">
        <v>99.92</v>
      </c>
      <c r="I621" s="27">
        <v>1</v>
      </c>
      <c r="J621" s="27">
        <v>-7.0717259999999999E-12</v>
      </c>
      <c r="K621" s="27">
        <v>0</v>
      </c>
      <c r="L621" s="27">
        <v>-6.7191029999999996E-12</v>
      </c>
      <c r="M621" s="27">
        <v>0</v>
      </c>
      <c r="N621" s="27">
        <v>-3.5262200000000001E-13</v>
      </c>
      <c r="O621" s="27">
        <v>0</v>
      </c>
      <c r="P621" s="27">
        <v>-8.0947099999999995E-13</v>
      </c>
      <c r="Q621" s="27">
        <v>-8.0947200000000003E-13</v>
      </c>
      <c r="R621" s="27">
        <v>0</v>
      </c>
      <c r="S621" s="27">
        <v>0</v>
      </c>
      <c r="T621" s="27" t="s">
        <v>109</v>
      </c>
      <c r="U621" s="29">
        <v>0</v>
      </c>
      <c r="V621" s="29">
        <v>0</v>
      </c>
      <c r="W621" s="28">
        <v>0</v>
      </c>
    </row>
    <row r="622" spans="2:23" x14ac:dyDescent="0.25">
      <c r="B622" s="21" t="s">
        <v>69</v>
      </c>
      <c r="C622" s="26" t="s">
        <v>92</v>
      </c>
      <c r="D622" s="21" t="s">
        <v>43</v>
      </c>
      <c r="E622" s="21" t="s">
        <v>117</v>
      </c>
      <c r="F622" s="23">
        <v>99.92</v>
      </c>
      <c r="G622" s="27">
        <v>50554</v>
      </c>
      <c r="H622" s="27">
        <v>99.92</v>
      </c>
      <c r="I622" s="27">
        <v>1</v>
      </c>
      <c r="J622" s="27">
        <v>-8.2546099999999997E-13</v>
      </c>
      <c r="K622" s="27">
        <v>0</v>
      </c>
      <c r="L622" s="27">
        <v>-4.9614400000000003E-13</v>
      </c>
      <c r="M622" s="27">
        <v>0</v>
      </c>
      <c r="N622" s="27">
        <v>-3.2931699999999999E-13</v>
      </c>
      <c r="O622" s="27">
        <v>0</v>
      </c>
      <c r="P622" s="27">
        <v>-3.0079E-14</v>
      </c>
      <c r="Q622" s="27">
        <v>-3.0080000000000003E-14</v>
      </c>
      <c r="R622" s="27">
        <v>0</v>
      </c>
      <c r="S622" s="27">
        <v>0</v>
      </c>
      <c r="T622" s="27" t="s">
        <v>109</v>
      </c>
      <c r="U622" s="29">
        <v>0</v>
      </c>
      <c r="V622" s="29">
        <v>0</v>
      </c>
      <c r="W622" s="28">
        <v>0</v>
      </c>
    </row>
    <row r="623" spans="2:23" x14ac:dyDescent="0.25">
      <c r="B623" s="21" t="s">
        <v>69</v>
      </c>
      <c r="C623" s="26" t="s">
        <v>92</v>
      </c>
      <c r="D623" s="21" t="s">
        <v>43</v>
      </c>
      <c r="E623" s="21" t="s">
        <v>118</v>
      </c>
      <c r="F623" s="23">
        <v>99.92</v>
      </c>
      <c r="G623" s="27">
        <v>50604</v>
      </c>
      <c r="H623" s="27">
        <v>99.92</v>
      </c>
      <c r="I623" s="27">
        <v>1</v>
      </c>
      <c r="J623" s="27">
        <v>7.6612399999999996E-13</v>
      </c>
      <c r="K623" s="27">
        <v>0</v>
      </c>
      <c r="L623" s="27">
        <v>5.7943900000000003E-13</v>
      </c>
      <c r="M623" s="27">
        <v>0</v>
      </c>
      <c r="N623" s="27">
        <v>1.86685E-13</v>
      </c>
      <c r="O623" s="27">
        <v>0</v>
      </c>
      <c r="P623" s="27">
        <v>-5.782E-14</v>
      </c>
      <c r="Q623" s="27">
        <v>-5.7819000000000003E-14</v>
      </c>
      <c r="R623" s="27">
        <v>0</v>
      </c>
      <c r="S623" s="27">
        <v>0</v>
      </c>
      <c r="T623" s="27" t="s">
        <v>109</v>
      </c>
      <c r="U623" s="29">
        <v>0</v>
      </c>
      <c r="V623" s="29">
        <v>0</v>
      </c>
      <c r="W623" s="28">
        <v>0</v>
      </c>
    </row>
    <row r="624" spans="2:23" x14ac:dyDescent="0.25">
      <c r="B624" s="21" t="s">
        <v>69</v>
      </c>
      <c r="C624" s="26" t="s">
        <v>92</v>
      </c>
      <c r="D624" s="21" t="s">
        <v>43</v>
      </c>
      <c r="E624" s="21" t="s">
        <v>119</v>
      </c>
      <c r="F624" s="23">
        <v>101.85</v>
      </c>
      <c r="G624" s="27">
        <v>50750</v>
      </c>
      <c r="H624" s="27">
        <v>102.32</v>
      </c>
      <c r="I624" s="27">
        <v>1</v>
      </c>
      <c r="J624" s="27">
        <v>82.118383617517907</v>
      </c>
      <c r="K624" s="27">
        <v>0.161167951378097</v>
      </c>
      <c r="L624" s="27">
        <v>120.30612601752701</v>
      </c>
      <c r="M624" s="27">
        <v>0.34591817858054802</v>
      </c>
      <c r="N624" s="27">
        <v>-38.1877424000091</v>
      </c>
      <c r="O624" s="27">
        <v>-0.18475022720245099</v>
      </c>
      <c r="P624" s="27">
        <v>-22.164978373661398</v>
      </c>
      <c r="Q624" s="27">
        <v>-22.164978373661299</v>
      </c>
      <c r="R624" s="27">
        <v>0</v>
      </c>
      <c r="S624" s="27">
        <v>1.17417417646865E-2</v>
      </c>
      <c r="T624" s="27" t="s">
        <v>108</v>
      </c>
      <c r="U624" s="29">
        <v>-0.91198801595798396</v>
      </c>
      <c r="V624" s="29">
        <v>-0.479097662836595</v>
      </c>
      <c r="W624" s="28">
        <v>-0.43288314816282603</v>
      </c>
    </row>
    <row r="625" spans="2:23" x14ac:dyDescent="0.25">
      <c r="B625" s="21" t="s">
        <v>69</v>
      </c>
      <c r="C625" s="26" t="s">
        <v>92</v>
      </c>
      <c r="D625" s="21" t="s">
        <v>43</v>
      </c>
      <c r="E625" s="21" t="s">
        <v>119</v>
      </c>
      <c r="F625" s="23">
        <v>101.85</v>
      </c>
      <c r="G625" s="27">
        <v>50800</v>
      </c>
      <c r="H625" s="27">
        <v>101.51</v>
      </c>
      <c r="I625" s="27">
        <v>1</v>
      </c>
      <c r="J625" s="27">
        <v>-75.019089235222097</v>
      </c>
      <c r="K625" s="27">
        <v>0.105241052119057</v>
      </c>
      <c r="L625" s="27">
        <v>-113.36675133654199</v>
      </c>
      <c r="M625" s="27">
        <v>0.24033277977084599</v>
      </c>
      <c r="N625" s="27">
        <v>38.347662101320203</v>
      </c>
      <c r="O625" s="27">
        <v>-0.13509172765178901</v>
      </c>
      <c r="P625" s="27">
        <v>22.1649783736625</v>
      </c>
      <c r="Q625" s="27">
        <v>22.1649783736625</v>
      </c>
      <c r="R625" s="27">
        <v>0</v>
      </c>
      <c r="S625" s="27">
        <v>9.1870531799021302E-3</v>
      </c>
      <c r="T625" s="27" t="s">
        <v>108</v>
      </c>
      <c r="U625" s="29">
        <v>-0.69792175318545402</v>
      </c>
      <c r="V625" s="29">
        <v>-0.366641529212128</v>
      </c>
      <c r="W625" s="28">
        <v>-0.33127471019768001</v>
      </c>
    </row>
    <row r="626" spans="2:23" x14ac:dyDescent="0.25">
      <c r="B626" s="21" t="s">
        <v>69</v>
      </c>
      <c r="C626" s="26" t="s">
        <v>92</v>
      </c>
      <c r="D626" s="21" t="s">
        <v>43</v>
      </c>
      <c r="E626" s="21" t="s">
        <v>120</v>
      </c>
      <c r="F626" s="23">
        <v>102.45</v>
      </c>
      <c r="G626" s="27">
        <v>50750</v>
      </c>
      <c r="H626" s="27">
        <v>102.32</v>
      </c>
      <c r="I626" s="27">
        <v>1</v>
      </c>
      <c r="J626" s="27">
        <v>-70.307115897748702</v>
      </c>
      <c r="K626" s="27">
        <v>3.7567488148532002E-2</v>
      </c>
      <c r="L626" s="27">
        <v>-108.37663404796299</v>
      </c>
      <c r="M626" s="27">
        <v>8.9265760537501904E-2</v>
      </c>
      <c r="N626" s="27">
        <v>38.069518150214002</v>
      </c>
      <c r="O626" s="27">
        <v>-5.1698272388969901E-2</v>
      </c>
      <c r="P626" s="27">
        <v>22.164978373662802</v>
      </c>
      <c r="Q626" s="27">
        <v>22.164978373662699</v>
      </c>
      <c r="R626" s="27">
        <v>0</v>
      </c>
      <c r="S626" s="27">
        <v>3.73377562391754E-3</v>
      </c>
      <c r="T626" s="27" t="s">
        <v>108</v>
      </c>
      <c r="U626" s="29">
        <v>-0.34409025901649398</v>
      </c>
      <c r="V626" s="29">
        <v>-0.18076206706123599</v>
      </c>
      <c r="W626" s="28">
        <v>-0.16332547354666599</v>
      </c>
    </row>
    <row r="627" spans="2:23" x14ac:dyDescent="0.25">
      <c r="B627" s="21" t="s">
        <v>69</v>
      </c>
      <c r="C627" s="26" t="s">
        <v>92</v>
      </c>
      <c r="D627" s="21" t="s">
        <v>43</v>
      </c>
      <c r="E627" s="21" t="s">
        <v>120</v>
      </c>
      <c r="F627" s="23">
        <v>102.45</v>
      </c>
      <c r="G627" s="27">
        <v>50950</v>
      </c>
      <c r="H627" s="27">
        <v>102.6</v>
      </c>
      <c r="I627" s="27">
        <v>1</v>
      </c>
      <c r="J627" s="27">
        <v>73.327872894156798</v>
      </c>
      <c r="K627" s="27">
        <v>4.7317397099998201E-2</v>
      </c>
      <c r="L627" s="27">
        <v>111.34065558523901</v>
      </c>
      <c r="M627" s="27">
        <v>0.109091325958128</v>
      </c>
      <c r="N627" s="27">
        <v>-38.012782691082499</v>
      </c>
      <c r="O627" s="27">
        <v>-6.1773928858129497E-2</v>
      </c>
      <c r="P627" s="27">
        <v>-22.1649783736625</v>
      </c>
      <c r="Q627" s="27">
        <v>-22.1649783736625</v>
      </c>
      <c r="R627" s="27">
        <v>0</v>
      </c>
      <c r="S627" s="27">
        <v>4.3233191434833597E-3</v>
      </c>
      <c r="T627" s="27" t="s">
        <v>108</v>
      </c>
      <c r="U627" s="29">
        <v>-0.63145465251767696</v>
      </c>
      <c r="V627" s="29">
        <v>-0.331724148689308</v>
      </c>
      <c r="W627" s="28">
        <v>-0.29972551516127399</v>
      </c>
    </row>
    <row r="628" spans="2:23" x14ac:dyDescent="0.25">
      <c r="B628" s="21" t="s">
        <v>69</v>
      </c>
      <c r="C628" s="26" t="s">
        <v>92</v>
      </c>
      <c r="D628" s="21" t="s">
        <v>43</v>
      </c>
      <c r="E628" s="21" t="s">
        <v>121</v>
      </c>
      <c r="F628" s="23">
        <v>101.51</v>
      </c>
      <c r="G628" s="27">
        <v>51300</v>
      </c>
      <c r="H628" s="27">
        <v>101.77</v>
      </c>
      <c r="I628" s="27">
        <v>1</v>
      </c>
      <c r="J628" s="27">
        <v>65.202355821236296</v>
      </c>
      <c r="K628" s="27">
        <v>6.5088125703024802E-2</v>
      </c>
      <c r="L628" s="27">
        <v>66.231326457005693</v>
      </c>
      <c r="M628" s="27">
        <v>6.7158671531135805E-2</v>
      </c>
      <c r="N628" s="27">
        <v>-1.02897063576937</v>
      </c>
      <c r="O628" s="27">
        <v>-2.0705458281110299E-3</v>
      </c>
      <c r="P628" s="27">
        <v>-4.7867759939097603</v>
      </c>
      <c r="Q628" s="27">
        <v>-4.7867759939097603</v>
      </c>
      <c r="R628" s="27">
        <v>0</v>
      </c>
      <c r="S628" s="27">
        <v>3.5080146580698199E-4</v>
      </c>
      <c r="T628" s="27" t="s">
        <v>108</v>
      </c>
      <c r="U628" s="29">
        <v>5.7082087330820597E-2</v>
      </c>
      <c r="V628" s="29">
        <v>-2.99871206106841E-2</v>
      </c>
      <c r="W628" s="28">
        <v>8.7070657107629096E-2</v>
      </c>
    </row>
    <row r="629" spans="2:23" x14ac:dyDescent="0.25">
      <c r="B629" s="21" t="s">
        <v>69</v>
      </c>
      <c r="C629" s="26" t="s">
        <v>92</v>
      </c>
      <c r="D629" s="21" t="s">
        <v>43</v>
      </c>
      <c r="E629" s="21" t="s">
        <v>49</v>
      </c>
      <c r="F629" s="23">
        <v>101.49</v>
      </c>
      <c r="G629" s="27">
        <v>54750</v>
      </c>
      <c r="H629" s="27">
        <v>103.18</v>
      </c>
      <c r="I629" s="27">
        <v>1</v>
      </c>
      <c r="J629" s="27">
        <v>87.783582337649705</v>
      </c>
      <c r="K629" s="27">
        <v>0.81906620439640598</v>
      </c>
      <c r="L629" s="27">
        <v>129.007776085399</v>
      </c>
      <c r="M629" s="27">
        <v>1.7689851386172899</v>
      </c>
      <c r="N629" s="27">
        <v>-41.224193747749098</v>
      </c>
      <c r="O629" s="27">
        <v>-0.94991893422088103</v>
      </c>
      <c r="P629" s="27">
        <v>-16.307929321446299</v>
      </c>
      <c r="Q629" s="27">
        <v>-16.307929321446199</v>
      </c>
      <c r="R629" s="27">
        <v>0</v>
      </c>
      <c r="S629" s="27">
        <v>2.8267672309886901E-2</v>
      </c>
      <c r="T629" s="27" t="s">
        <v>109</v>
      </c>
      <c r="U629" s="29">
        <v>-27.541066699797302</v>
      </c>
      <c r="V629" s="29">
        <v>-14.4682391182951</v>
      </c>
      <c r="W629" s="28">
        <v>-13.0726099994277</v>
      </c>
    </row>
    <row r="630" spans="2:23" x14ac:dyDescent="0.25">
      <c r="B630" s="21" t="s">
        <v>69</v>
      </c>
      <c r="C630" s="26" t="s">
        <v>92</v>
      </c>
      <c r="D630" s="21" t="s">
        <v>43</v>
      </c>
      <c r="E630" s="21" t="s">
        <v>122</v>
      </c>
      <c r="F630" s="23">
        <v>102.6</v>
      </c>
      <c r="G630" s="27">
        <v>53150</v>
      </c>
      <c r="H630" s="27">
        <v>103.33</v>
      </c>
      <c r="I630" s="27">
        <v>1</v>
      </c>
      <c r="J630" s="27">
        <v>77.326337224569002</v>
      </c>
      <c r="K630" s="27">
        <v>0.26309194685698201</v>
      </c>
      <c r="L630" s="27">
        <v>74.735692859815899</v>
      </c>
      <c r="M630" s="27">
        <v>0.24575864663841701</v>
      </c>
      <c r="N630" s="27">
        <v>2.5906443647530999</v>
      </c>
      <c r="O630" s="27">
        <v>1.7333300218565301E-2</v>
      </c>
      <c r="P630" s="27">
        <v>0.50635645566146803</v>
      </c>
      <c r="Q630" s="27">
        <v>0.50635645566146703</v>
      </c>
      <c r="R630" s="27">
        <v>0</v>
      </c>
      <c r="S630" s="27">
        <v>1.1281461848362E-5</v>
      </c>
      <c r="T630" s="27" t="s">
        <v>108</v>
      </c>
      <c r="U630" s="29">
        <v>-0.106447129265203</v>
      </c>
      <c r="V630" s="29">
        <v>-5.59202203913318E-2</v>
      </c>
      <c r="W630" s="28">
        <v>-5.0526067911992698E-2</v>
      </c>
    </row>
    <row r="631" spans="2:23" x14ac:dyDescent="0.25">
      <c r="B631" s="21" t="s">
        <v>69</v>
      </c>
      <c r="C631" s="26" t="s">
        <v>92</v>
      </c>
      <c r="D631" s="21" t="s">
        <v>43</v>
      </c>
      <c r="E631" s="21" t="s">
        <v>122</v>
      </c>
      <c r="F631" s="23">
        <v>102.6</v>
      </c>
      <c r="G631" s="27">
        <v>54500</v>
      </c>
      <c r="H631" s="27">
        <v>102.68</v>
      </c>
      <c r="I631" s="27">
        <v>1</v>
      </c>
      <c r="J631" s="27">
        <v>-8.0764749597945507</v>
      </c>
      <c r="K631" s="27">
        <v>3.6117545233675498E-3</v>
      </c>
      <c r="L631" s="27">
        <v>32.477336239159001</v>
      </c>
      <c r="M631" s="27">
        <v>5.8403022932127402E-2</v>
      </c>
      <c r="N631" s="27">
        <v>-40.553811198953603</v>
      </c>
      <c r="O631" s="27">
        <v>-5.4791268408759801E-2</v>
      </c>
      <c r="P631" s="27">
        <v>-22.671334829323499</v>
      </c>
      <c r="Q631" s="27">
        <v>-22.671334829323499</v>
      </c>
      <c r="R631" s="27">
        <v>0</v>
      </c>
      <c r="S631" s="27">
        <v>2.84595943483704E-2</v>
      </c>
      <c r="T631" s="27" t="s">
        <v>108</v>
      </c>
      <c r="U631" s="29">
        <v>-2.37947089355831</v>
      </c>
      <c r="V631" s="29">
        <v>-1.25001526768309</v>
      </c>
      <c r="W631" s="28">
        <v>-1.12943682739444</v>
      </c>
    </row>
    <row r="632" spans="2:23" x14ac:dyDescent="0.25">
      <c r="B632" s="21" t="s">
        <v>69</v>
      </c>
      <c r="C632" s="26" t="s">
        <v>92</v>
      </c>
      <c r="D632" s="21" t="s">
        <v>43</v>
      </c>
      <c r="E632" s="21" t="s">
        <v>123</v>
      </c>
      <c r="F632" s="23">
        <v>99.39</v>
      </c>
      <c r="G632" s="27">
        <v>51250</v>
      </c>
      <c r="H632" s="27">
        <v>99.39</v>
      </c>
      <c r="I632" s="27">
        <v>1</v>
      </c>
      <c r="J632" s="27">
        <v>2.0622900000000001E-12</v>
      </c>
      <c r="K632" s="27">
        <v>0</v>
      </c>
      <c r="L632" s="27">
        <v>2.291064E-12</v>
      </c>
      <c r="M632" s="27">
        <v>0</v>
      </c>
      <c r="N632" s="27">
        <v>-2.2877300000000001E-13</v>
      </c>
      <c r="O632" s="27">
        <v>0</v>
      </c>
      <c r="P632" s="27">
        <v>-2.7508200000000002E-13</v>
      </c>
      <c r="Q632" s="27">
        <v>-2.75079E-13</v>
      </c>
      <c r="R632" s="27">
        <v>0</v>
      </c>
      <c r="S632" s="27">
        <v>0</v>
      </c>
      <c r="T632" s="27" t="s">
        <v>109</v>
      </c>
      <c r="U632" s="29">
        <v>0</v>
      </c>
      <c r="V632" s="29">
        <v>0</v>
      </c>
      <c r="W632" s="28">
        <v>0</v>
      </c>
    </row>
    <row r="633" spans="2:23" x14ac:dyDescent="0.25">
      <c r="B633" s="21" t="s">
        <v>69</v>
      </c>
      <c r="C633" s="26" t="s">
        <v>92</v>
      </c>
      <c r="D633" s="21" t="s">
        <v>43</v>
      </c>
      <c r="E633" s="21" t="s">
        <v>124</v>
      </c>
      <c r="F633" s="23">
        <v>101.77</v>
      </c>
      <c r="G633" s="27">
        <v>53200</v>
      </c>
      <c r="H633" s="27">
        <v>102.68</v>
      </c>
      <c r="I633" s="27">
        <v>1</v>
      </c>
      <c r="J633" s="27">
        <v>70.202903816473693</v>
      </c>
      <c r="K633" s="27">
        <v>0.25381505676964999</v>
      </c>
      <c r="L633" s="27">
        <v>71.227109675903506</v>
      </c>
      <c r="M633" s="27">
        <v>0.26127500936833398</v>
      </c>
      <c r="N633" s="27">
        <v>-1.02420585942982</v>
      </c>
      <c r="O633" s="27">
        <v>-7.4599525986837698E-3</v>
      </c>
      <c r="P633" s="27">
        <v>-4.7867759939099299</v>
      </c>
      <c r="Q633" s="27">
        <v>-4.7867759939099201</v>
      </c>
      <c r="R633" s="27">
        <v>0</v>
      </c>
      <c r="S633" s="27">
        <v>1.18003105741743E-3</v>
      </c>
      <c r="T633" s="27" t="s">
        <v>109</v>
      </c>
      <c r="U633" s="29">
        <v>0.16943367768069501</v>
      </c>
      <c r="V633" s="29">
        <v>-8.9009150956178798E-2</v>
      </c>
      <c r="W633" s="28">
        <v>0.25844713011843301</v>
      </c>
    </row>
    <row r="634" spans="2:23" x14ac:dyDescent="0.25">
      <c r="B634" s="21" t="s">
        <v>69</v>
      </c>
      <c r="C634" s="26" t="s">
        <v>92</v>
      </c>
      <c r="D634" s="21" t="s">
        <v>43</v>
      </c>
      <c r="E634" s="21" t="s">
        <v>125</v>
      </c>
      <c r="F634" s="23">
        <v>103.43</v>
      </c>
      <c r="G634" s="27">
        <v>53100</v>
      </c>
      <c r="H634" s="27">
        <v>103.43</v>
      </c>
      <c r="I634" s="27">
        <v>1</v>
      </c>
      <c r="J634" s="27">
        <v>9.6699176000000002E-11</v>
      </c>
      <c r="K634" s="27">
        <v>0</v>
      </c>
      <c r="L634" s="27">
        <v>8.6559915999999999E-11</v>
      </c>
      <c r="M634" s="27">
        <v>0</v>
      </c>
      <c r="N634" s="27">
        <v>1.0139259999999999E-11</v>
      </c>
      <c r="O634" s="27">
        <v>0</v>
      </c>
      <c r="P634" s="27">
        <v>-3.7037000000000003E-14</v>
      </c>
      <c r="Q634" s="27">
        <v>-3.7034999999999997E-14</v>
      </c>
      <c r="R634" s="27">
        <v>0</v>
      </c>
      <c r="S634" s="27">
        <v>0</v>
      </c>
      <c r="T634" s="27" t="s">
        <v>109</v>
      </c>
      <c r="U634" s="29">
        <v>0</v>
      </c>
      <c r="V634" s="29">
        <v>0</v>
      </c>
      <c r="W634" s="28">
        <v>0</v>
      </c>
    </row>
    <row r="635" spans="2:23" x14ac:dyDescent="0.25">
      <c r="B635" s="21" t="s">
        <v>69</v>
      </c>
      <c r="C635" s="26" t="s">
        <v>92</v>
      </c>
      <c r="D635" s="21" t="s">
        <v>43</v>
      </c>
      <c r="E635" s="21" t="s">
        <v>126</v>
      </c>
      <c r="F635" s="23">
        <v>103.43</v>
      </c>
      <c r="G635" s="27">
        <v>52000</v>
      </c>
      <c r="H635" s="27">
        <v>103.43</v>
      </c>
      <c r="I635" s="27">
        <v>1</v>
      </c>
      <c r="J635" s="27">
        <v>-3.5392709999999999E-12</v>
      </c>
      <c r="K635" s="27">
        <v>0</v>
      </c>
      <c r="L635" s="27">
        <v>3.5719399999999998E-12</v>
      </c>
      <c r="M635" s="27">
        <v>0</v>
      </c>
      <c r="N635" s="27">
        <v>-7.1112109999999997E-12</v>
      </c>
      <c r="O635" s="27">
        <v>0</v>
      </c>
      <c r="P635" s="27">
        <v>-2.452729E-12</v>
      </c>
      <c r="Q635" s="27">
        <v>-2.4527279999999998E-12</v>
      </c>
      <c r="R635" s="27">
        <v>0</v>
      </c>
      <c r="S635" s="27">
        <v>0</v>
      </c>
      <c r="T635" s="27" t="s">
        <v>109</v>
      </c>
      <c r="U635" s="29">
        <v>0</v>
      </c>
      <c r="V635" s="29">
        <v>0</v>
      </c>
      <c r="W635" s="28">
        <v>0</v>
      </c>
    </row>
    <row r="636" spans="2:23" x14ac:dyDescent="0.25">
      <c r="B636" s="21" t="s">
        <v>69</v>
      </c>
      <c r="C636" s="26" t="s">
        <v>92</v>
      </c>
      <c r="D636" s="21" t="s">
        <v>43</v>
      </c>
      <c r="E636" s="21" t="s">
        <v>126</v>
      </c>
      <c r="F636" s="23">
        <v>103.43</v>
      </c>
      <c r="G636" s="27">
        <v>53050</v>
      </c>
      <c r="H636" s="27">
        <v>103.26</v>
      </c>
      <c r="I636" s="27">
        <v>1</v>
      </c>
      <c r="J636" s="27">
        <v>-92.320457120662596</v>
      </c>
      <c r="K636" s="27">
        <v>8.0116827947900204E-2</v>
      </c>
      <c r="L636" s="27">
        <v>-81.571043763374007</v>
      </c>
      <c r="M636" s="27">
        <v>6.2546050698074895E-2</v>
      </c>
      <c r="N636" s="27">
        <v>-10.749413357288599</v>
      </c>
      <c r="O636" s="27">
        <v>1.7570777249825201E-2</v>
      </c>
      <c r="P636" s="27">
        <v>-3.2510654758402699</v>
      </c>
      <c r="Q636" s="27">
        <v>-3.2510654758402699</v>
      </c>
      <c r="R636" s="27">
        <v>0</v>
      </c>
      <c r="S636" s="27">
        <v>9.9352611245085004E-5</v>
      </c>
      <c r="T636" s="27" t="s">
        <v>108</v>
      </c>
      <c r="U636" s="29">
        <v>-1.15482958558996E-2</v>
      </c>
      <c r="V636" s="29">
        <v>-6.06670423020332E-3</v>
      </c>
      <c r="W636" s="28">
        <v>-5.4815003909523402E-3</v>
      </c>
    </row>
    <row r="637" spans="2:23" x14ac:dyDescent="0.25">
      <c r="B637" s="21" t="s">
        <v>69</v>
      </c>
      <c r="C637" s="26" t="s">
        <v>92</v>
      </c>
      <c r="D637" s="21" t="s">
        <v>43</v>
      </c>
      <c r="E637" s="21" t="s">
        <v>126</v>
      </c>
      <c r="F637" s="23">
        <v>103.43</v>
      </c>
      <c r="G637" s="27">
        <v>53050</v>
      </c>
      <c r="H637" s="27">
        <v>103.26</v>
      </c>
      <c r="I637" s="27">
        <v>2</v>
      </c>
      <c r="J637" s="27">
        <v>-81.649441061184802</v>
      </c>
      <c r="K637" s="27">
        <v>5.6666365417633098E-2</v>
      </c>
      <c r="L637" s="27">
        <v>-72.142516813494694</v>
      </c>
      <c r="M637" s="27">
        <v>4.4238613223575703E-2</v>
      </c>
      <c r="N637" s="27">
        <v>-9.5069242476900993</v>
      </c>
      <c r="O637" s="27">
        <v>1.2427752194057499E-2</v>
      </c>
      <c r="P637" s="27">
        <v>-2.87528557845829</v>
      </c>
      <c r="Q637" s="27">
        <v>-2.8752855784582798</v>
      </c>
      <c r="R637" s="27">
        <v>0</v>
      </c>
      <c r="S637" s="27">
        <v>7.0271770840367006E-5</v>
      </c>
      <c r="T637" s="27" t="s">
        <v>108</v>
      </c>
      <c r="U637" s="29">
        <v>-0.331831071612463</v>
      </c>
      <c r="V637" s="29">
        <v>-0.17432190783679999</v>
      </c>
      <c r="W637" s="28">
        <v>-0.15750654221805499</v>
      </c>
    </row>
    <row r="638" spans="2:23" x14ac:dyDescent="0.25">
      <c r="B638" s="21" t="s">
        <v>69</v>
      </c>
      <c r="C638" s="26" t="s">
        <v>92</v>
      </c>
      <c r="D638" s="21" t="s">
        <v>43</v>
      </c>
      <c r="E638" s="21" t="s">
        <v>126</v>
      </c>
      <c r="F638" s="23">
        <v>103.43</v>
      </c>
      <c r="G638" s="27">
        <v>53100</v>
      </c>
      <c r="H638" s="27">
        <v>103.43</v>
      </c>
      <c r="I638" s="27">
        <v>2</v>
      </c>
      <c r="J638" s="27">
        <v>1.4366422999999999E-11</v>
      </c>
      <c r="K638" s="27">
        <v>0</v>
      </c>
      <c r="L638" s="27">
        <v>1.5471677000000001E-11</v>
      </c>
      <c r="M638" s="27">
        <v>0</v>
      </c>
      <c r="N638" s="27">
        <v>-1.1052530000000001E-12</v>
      </c>
      <c r="O638" s="27">
        <v>0</v>
      </c>
      <c r="P638" s="27">
        <v>-8.2117199999999997E-13</v>
      </c>
      <c r="Q638" s="27">
        <v>-8.2117300000000004E-13</v>
      </c>
      <c r="R638" s="27">
        <v>0</v>
      </c>
      <c r="S638" s="27">
        <v>0</v>
      </c>
      <c r="T638" s="27" t="s">
        <v>109</v>
      </c>
      <c r="U638" s="29">
        <v>0</v>
      </c>
      <c r="V638" s="29">
        <v>0</v>
      </c>
      <c r="W638" s="28">
        <v>0</v>
      </c>
    </row>
    <row r="639" spans="2:23" x14ac:dyDescent="0.25">
      <c r="B639" s="21" t="s">
        <v>69</v>
      </c>
      <c r="C639" s="26" t="s">
        <v>92</v>
      </c>
      <c r="D639" s="21" t="s">
        <v>43</v>
      </c>
      <c r="E639" s="21" t="s">
        <v>127</v>
      </c>
      <c r="F639" s="23">
        <v>103.37</v>
      </c>
      <c r="G639" s="27">
        <v>53000</v>
      </c>
      <c r="H639" s="27">
        <v>103.43</v>
      </c>
      <c r="I639" s="27">
        <v>1</v>
      </c>
      <c r="J639" s="27">
        <v>-34.896843518942603</v>
      </c>
      <c r="K639" s="27">
        <v>0</v>
      </c>
      <c r="L639" s="27">
        <v>-40.344055070870397</v>
      </c>
      <c r="M639" s="27">
        <v>0</v>
      </c>
      <c r="N639" s="27">
        <v>5.4472115519277802</v>
      </c>
      <c r="O639" s="27">
        <v>0</v>
      </c>
      <c r="P639" s="27">
        <v>2.7251313825686401</v>
      </c>
      <c r="Q639" s="27">
        <v>2.7251313825686299</v>
      </c>
      <c r="R639" s="27">
        <v>0</v>
      </c>
      <c r="S639" s="27">
        <v>0</v>
      </c>
      <c r="T639" s="27" t="s">
        <v>108</v>
      </c>
      <c r="U639" s="29">
        <v>-0.32683269311567897</v>
      </c>
      <c r="V639" s="29">
        <v>-0.17169609322752899</v>
      </c>
      <c r="W639" s="28">
        <v>-0.15513401781912001</v>
      </c>
    </row>
    <row r="640" spans="2:23" x14ac:dyDescent="0.25">
      <c r="B640" s="21" t="s">
        <v>69</v>
      </c>
      <c r="C640" s="26" t="s">
        <v>92</v>
      </c>
      <c r="D640" s="21" t="s">
        <v>43</v>
      </c>
      <c r="E640" s="21" t="s">
        <v>127</v>
      </c>
      <c r="F640" s="23">
        <v>103.37</v>
      </c>
      <c r="G640" s="27">
        <v>53000</v>
      </c>
      <c r="H640" s="27">
        <v>103.43</v>
      </c>
      <c r="I640" s="27">
        <v>2</v>
      </c>
      <c r="J640" s="27">
        <v>-30.8255451083993</v>
      </c>
      <c r="K640" s="27">
        <v>0</v>
      </c>
      <c r="L640" s="27">
        <v>-35.6372486459355</v>
      </c>
      <c r="M640" s="27">
        <v>0</v>
      </c>
      <c r="N640" s="27">
        <v>4.8117035375361796</v>
      </c>
      <c r="O640" s="27">
        <v>0</v>
      </c>
      <c r="P640" s="27">
        <v>2.4071993879356199</v>
      </c>
      <c r="Q640" s="27">
        <v>2.4071993879356199</v>
      </c>
      <c r="R640" s="27">
        <v>0</v>
      </c>
      <c r="S640" s="27">
        <v>0</v>
      </c>
      <c r="T640" s="27" t="s">
        <v>108</v>
      </c>
      <c r="U640" s="29">
        <v>-0.28870221225218101</v>
      </c>
      <c r="V640" s="29">
        <v>-0.15166488235098299</v>
      </c>
      <c r="W640" s="28">
        <v>-0.13703504907355499</v>
      </c>
    </row>
    <row r="641" spans="2:23" x14ac:dyDescent="0.25">
      <c r="B641" s="21" t="s">
        <v>69</v>
      </c>
      <c r="C641" s="26" t="s">
        <v>92</v>
      </c>
      <c r="D641" s="21" t="s">
        <v>43</v>
      </c>
      <c r="E641" s="21" t="s">
        <v>127</v>
      </c>
      <c r="F641" s="23">
        <v>103.37</v>
      </c>
      <c r="G641" s="27">
        <v>53000</v>
      </c>
      <c r="H641" s="27">
        <v>103.43</v>
      </c>
      <c r="I641" s="27">
        <v>3</v>
      </c>
      <c r="J641" s="27">
        <v>-30.8255451083993</v>
      </c>
      <c r="K641" s="27">
        <v>0</v>
      </c>
      <c r="L641" s="27">
        <v>-35.6372486459355</v>
      </c>
      <c r="M641" s="27">
        <v>0</v>
      </c>
      <c r="N641" s="27">
        <v>4.8117035375361796</v>
      </c>
      <c r="O641" s="27">
        <v>0</v>
      </c>
      <c r="P641" s="27">
        <v>2.4071993879356199</v>
      </c>
      <c r="Q641" s="27">
        <v>2.4071993879356199</v>
      </c>
      <c r="R641" s="27">
        <v>0</v>
      </c>
      <c r="S641" s="27">
        <v>0</v>
      </c>
      <c r="T641" s="27" t="s">
        <v>108</v>
      </c>
      <c r="U641" s="29">
        <v>-0.28870221225218101</v>
      </c>
      <c r="V641" s="29">
        <v>-0.15166488235098299</v>
      </c>
      <c r="W641" s="28">
        <v>-0.13703504907355499</v>
      </c>
    </row>
    <row r="642" spans="2:23" x14ac:dyDescent="0.25">
      <c r="B642" s="21" t="s">
        <v>69</v>
      </c>
      <c r="C642" s="26" t="s">
        <v>92</v>
      </c>
      <c r="D642" s="21" t="s">
        <v>43</v>
      </c>
      <c r="E642" s="21" t="s">
        <v>127</v>
      </c>
      <c r="F642" s="23">
        <v>103.37</v>
      </c>
      <c r="G642" s="27">
        <v>53000</v>
      </c>
      <c r="H642" s="27">
        <v>103.43</v>
      </c>
      <c r="I642" s="27">
        <v>4</v>
      </c>
      <c r="J642" s="27">
        <v>-33.832915362877401</v>
      </c>
      <c r="K642" s="27">
        <v>0</v>
      </c>
      <c r="L642" s="27">
        <v>-39.114053391880603</v>
      </c>
      <c r="M642" s="27">
        <v>0</v>
      </c>
      <c r="N642" s="27">
        <v>5.28113802900317</v>
      </c>
      <c r="O642" s="27">
        <v>0</v>
      </c>
      <c r="P642" s="27">
        <v>2.64204810870983</v>
      </c>
      <c r="Q642" s="27">
        <v>2.64204810870983</v>
      </c>
      <c r="R642" s="27">
        <v>0</v>
      </c>
      <c r="S642" s="27">
        <v>0</v>
      </c>
      <c r="T642" s="27" t="s">
        <v>108</v>
      </c>
      <c r="U642" s="29">
        <v>-0.31686828174020198</v>
      </c>
      <c r="V642" s="29">
        <v>-0.166461456238886</v>
      </c>
      <c r="W642" s="28">
        <v>-0.15040432215390301</v>
      </c>
    </row>
    <row r="643" spans="2:23" x14ac:dyDescent="0.25">
      <c r="B643" s="21" t="s">
        <v>69</v>
      </c>
      <c r="C643" s="26" t="s">
        <v>92</v>
      </c>
      <c r="D643" s="21" t="s">
        <v>43</v>
      </c>
      <c r="E643" s="21" t="s">
        <v>127</v>
      </c>
      <c r="F643" s="23">
        <v>103.37</v>
      </c>
      <c r="G643" s="27">
        <v>53204</v>
      </c>
      <c r="H643" s="27">
        <v>103.08</v>
      </c>
      <c r="I643" s="27">
        <v>1</v>
      </c>
      <c r="J643" s="27">
        <v>-4.9757073456405099</v>
      </c>
      <c r="K643" s="27">
        <v>3.1640294067331099E-3</v>
      </c>
      <c r="L643" s="27">
        <v>-10.984482430803901</v>
      </c>
      <c r="M643" s="27">
        <v>1.54202015760433E-2</v>
      </c>
      <c r="N643" s="27">
        <v>6.0087750851633697</v>
      </c>
      <c r="O643" s="27">
        <v>-1.22561721693102E-2</v>
      </c>
      <c r="P643" s="27">
        <v>2.8093905497835401</v>
      </c>
      <c r="Q643" s="27">
        <v>2.8093905497835401</v>
      </c>
      <c r="R643" s="27">
        <v>0</v>
      </c>
      <c r="S643" s="27">
        <v>1.0086838983830301E-3</v>
      </c>
      <c r="T643" s="27" t="s">
        <v>108</v>
      </c>
      <c r="U643" s="29">
        <v>0.477401402520372</v>
      </c>
      <c r="V643" s="29">
        <v>-0.25079484837546401</v>
      </c>
      <c r="W643" s="28">
        <v>0.72820837087904999</v>
      </c>
    </row>
    <row r="644" spans="2:23" x14ac:dyDescent="0.25">
      <c r="B644" s="21" t="s">
        <v>69</v>
      </c>
      <c r="C644" s="26" t="s">
        <v>92</v>
      </c>
      <c r="D644" s="21" t="s">
        <v>43</v>
      </c>
      <c r="E644" s="21" t="s">
        <v>127</v>
      </c>
      <c r="F644" s="23">
        <v>103.37</v>
      </c>
      <c r="G644" s="27">
        <v>53304</v>
      </c>
      <c r="H644" s="27">
        <v>103.62</v>
      </c>
      <c r="I644" s="27">
        <v>1</v>
      </c>
      <c r="J644" s="27">
        <v>16.456285760668099</v>
      </c>
      <c r="K644" s="27">
        <v>2.5104025914108201E-2</v>
      </c>
      <c r="L644" s="27">
        <v>12.619734139911101</v>
      </c>
      <c r="M644" s="27">
        <v>1.47631878409408E-2</v>
      </c>
      <c r="N644" s="27">
        <v>3.8365516207570001</v>
      </c>
      <c r="O644" s="27">
        <v>1.0340838073167401E-2</v>
      </c>
      <c r="P644" s="27">
        <v>1.79478709382464</v>
      </c>
      <c r="Q644" s="27">
        <v>1.79478709382463</v>
      </c>
      <c r="R644" s="27">
        <v>0</v>
      </c>
      <c r="S644" s="27">
        <v>2.98610868017184E-4</v>
      </c>
      <c r="T644" s="27" t="s">
        <v>108</v>
      </c>
      <c r="U644" s="29">
        <v>0.11108713119321301</v>
      </c>
      <c r="V644" s="29">
        <v>-5.8357767859465698E-2</v>
      </c>
      <c r="W644" s="28">
        <v>0.16944771926677599</v>
      </c>
    </row>
    <row r="645" spans="2:23" x14ac:dyDescent="0.25">
      <c r="B645" s="21" t="s">
        <v>69</v>
      </c>
      <c r="C645" s="26" t="s">
        <v>92</v>
      </c>
      <c r="D645" s="21" t="s">
        <v>43</v>
      </c>
      <c r="E645" s="21" t="s">
        <v>127</v>
      </c>
      <c r="F645" s="23">
        <v>103.37</v>
      </c>
      <c r="G645" s="27">
        <v>53354</v>
      </c>
      <c r="H645" s="27">
        <v>103.55</v>
      </c>
      <c r="I645" s="27">
        <v>1</v>
      </c>
      <c r="J645" s="27">
        <v>40.699616873417</v>
      </c>
      <c r="K645" s="27">
        <v>3.4785635086501399E-2</v>
      </c>
      <c r="L645" s="27">
        <v>49.839407711165201</v>
      </c>
      <c r="M645" s="27">
        <v>5.2163297780994898E-2</v>
      </c>
      <c r="N645" s="27">
        <v>-9.1397908377482793</v>
      </c>
      <c r="O645" s="27">
        <v>-1.7377662694493399E-2</v>
      </c>
      <c r="P645" s="27">
        <v>-4.5893164747835504</v>
      </c>
      <c r="Q645" s="27">
        <v>-4.5893164747835398</v>
      </c>
      <c r="R645" s="27">
        <v>0</v>
      </c>
      <c r="S645" s="27">
        <v>4.4229833982011398E-4</v>
      </c>
      <c r="T645" s="27" t="s">
        <v>109</v>
      </c>
      <c r="U645" s="29">
        <v>-0.152730631577668</v>
      </c>
      <c r="V645" s="29">
        <v>-8.0234484830981695E-2</v>
      </c>
      <c r="W645" s="28">
        <v>-7.2494940132287702E-2</v>
      </c>
    </row>
    <row r="646" spans="2:23" x14ac:dyDescent="0.25">
      <c r="B646" s="21" t="s">
        <v>69</v>
      </c>
      <c r="C646" s="26" t="s">
        <v>92</v>
      </c>
      <c r="D646" s="21" t="s">
        <v>43</v>
      </c>
      <c r="E646" s="21" t="s">
        <v>127</v>
      </c>
      <c r="F646" s="23">
        <v>103.37</v>
      </c>
      <c r="G646" s="27">
        <v>53454</v>
      </c>
      <c r="H646" s="27">
        <v>103.95</v>
      </c>
      <c r="I646" s="27">
        <v>1</v>
      </c>
      <c r="J646" s="27">
        <v>41.200032995736599</v>
      </c>
      <c r="K646" s="27">
        <v>0.11576559342555599</v>
      </c>
      <c r="L646" s="27">
        <v>50.064522562482097</v>
      </c>
      <c r="M646" s="27">
        <v>0.17094032780371299</v>
      </c>
      <c r="N646" s="27">
        <v>-8.8644895667454495</v>
      </c>
      <c r="O646" s="27">
        <v>-5.51747343781573E-2</v>
      </c>
      <c r="P646" s="27">
        <v>-4.4538690804659398</v>
      </c>
      <c r="Q646" s="27">
        <v>-4.4538690804659398</v>
      </c>
      <c r="R646" s="27">
        <v>0</v>
      </c>
      <c r="S646" s="27">
        <v>1.35287997540046E-3</v>
      </c>
      <c r="T646" s="27" t="s">
        <v>109</v>
      </c>
      <c r="U646" s="29">
        <v>-0.578009016927436</v>
      </c>
      <c r="V646" s="29">
        <v>-0.30364737722734497</v>
      </c>
      <c r="W646" s="28">
        <v>-0.27435707326835701</v>
      </c>
    </row>
    <row r="647" spans="2:23" x14ac:dyDescent="0.25">
      <c r="B647" s="21" t="s">
        <v>69</v>
      </c>
      <c r="C647" s="26" t="s">
        <v>92</v>
      </c>
      <c r="D647" s="21" t="s">
        <v>43</v>
      </c>
      <c r="E647" s="21" t="s">
        <v>127</v>
      </c>
      <c r="F647" s="23">
        <v>103.37</v>
      </c>
      <c r="G647" s="27">
        <v>53604</v>
      </c>
      <c r="H647" s="27">
        <v>103.65</v>
      </c>
      <c r="I647" s="27">
        <v>1</v>
      </c>
      <c r="J647" s="27">
        <v>29.8246200841443</v>
      </c>
      <c r="K647" s="27">
        <v>3.8693596397614098E-2</v>
      </c>
      <c r="L647" s="27">
        <v>34.556563171994803</v>
      </c>
      <c r="M647" s="27">
        <v>5.1945788534312802E-2</v>
      </c>
      <c r="N647" s="27">
        <v>-4.7319430878504898</v>
      </c>
      <c r="O647" s="27">
        <v>-1.32521921366987E-2</v>
      </c>
      <c r="P647" s="27">
        <v>-2.23698777760921</v>
      </c>
      <c r="Q647" s="27">
        <v>-2.23698777760921</v>
      </c>
      <c r="R647" s="27">
        <v>0</v>
      </c>
      <c r="S647" s="27">
        <v>2.1767897279702499E-4</v>
      </c>
      <c r="T647" s="27" t="s">
        <v>109</v>
      </c>
      <c r="U647" s="29">
        <v>-4.6790343471545301E-2</v>
      </c>
      <c r="V647" s="29">
        <v>-2.45805249721304E-2</v>
      </c>
      <c r="W647" s="28">
        <v>-2.2209448842708899E-2</v>
      </c>
    </row>
    <row r="648" spans="2:23" x14ac:dyDescent="0.25">
      <c r="B648" s="21" t="s">
        <v>69</v>
      </c>
      <c r="C648" s="26" t="s">
        <v>92</v>
      </c>
      <c r="D648" s="21" t="s">
        <v>43</v>
      </c>
      <c r="E648" s="21" t="s">
        <v>127</v>
      </c>
      <c r="F648" s="23">
        <v>103.37</v>
      </c>
      <c r="G648" s="27">
        <v>53654</v>
      </c>
      <c r="H648" s="27">
        <v>103.47</v>
      </c>
      <c r="I648" s="27">
        <v>1</v>
      </c>
      <c r="J648" s="27">
        <v>7.066026778006</v>
      </c>
      <c r="K648" s="27">
        <v>2.4350243780290699E-3</v>
      </c>
      <c r="L648" s="27">
        <v>14.479131998369001</v>
      </c>
      <c r="M648" s="27">
        <v>1.02243994972954E-2</v>
      </c>
      <c r="N648" s="27">
        <v>-7.4131052203629801</v>
      </c>
      <c r="O648" s="27">
        <v>-7.7893751192663402E-3</v>
      </c>
      <c r="P648" s="27">
        <v>-3.5055825778985201</v>
      </c>
      <c r="Q648" s="27">
        <v>-3.5055825778985201</v>
      </c>
      <c r="R648" s="27">
        <v>0</v>
      </c>
      <c r="S648" s="27">
        <v>5.9933985619440905E-4</v>
      </c>
      <c r="T648" s="27" t="s">
        <v>109</v>
      </c>
      <c r="U648" s="29">
        <v>-6.4266652798268903E-2</v>
      </c>
      <c r="V648" s="29">
        <v>-3.3761412008949103E-2</v>
      </c>
      <c r="W648" s="28">
        <v>-3.05047330649174E-2</v>
      </c>
    </row>
    <row r="649" spans="2:23" x14ac:dyDescent="0.25">
      <c r="B649" s="21" t="s">
        <v>69</v>
      </c>
      <c r="C649" s="26" t="s">
        <v>92</v>
      </c>
      <c r="D649" s="21" t="s">
        <v>43</v>
      </c>
      <c r="E649" s="21" t="s">
        <v>128</v>
      </c>
      <c r="F649" s="23">
        <v>103.26</v>
      </c>
      <c r="G649" s="27">
        <v>53150</v>
      </c>
      <c r="H649" s="27">
        <v>103.33</v>
      </c>
      <c r="I649" s="27">
        <v>1</v>
      </c>
      <c r="J649" s="27">
        <v>18.769056209879398</v>
      </c>
      <c r="K649" s="27">
        <v>9.6383116068229704E-3</v>
      </c>
      <c r="L649" s="27">
        <v>47.842663873759399</v>
      </c>
      <c r="M649" s="27">
        <v>6.2624864511666697E-2</v>
      </c>
      <c r="N649" s="27">
        <v>-29.073607663880001</v>
      </c>
      <c r="O649" s="27">
        <v>-5.2986552904843699E-2</v>
      </c>
      <c r="P649" s="27">
        <v>-14.197063289454301</v>
      </c>
      <c r="Q649" s="27">
        <v>-14.197063289454301</v>
      </c>
      <c r="R649" s="27">
        <v>0</v>
      </c>
      <c r="S649" s="27">
        <v>5.5145887413849404E-3</v>
      </c>
      <c r="T649" s="27" t="s">
        <v>108</v>
      </c>
      <c r="U649" s="29">
        <v>-3.4380934458344199</v>
      </c>
      <c r="V649" s="29">
        <v>-1.8061449335853701</v>
      </c>
      <c r="W649" s="28">
        <v>-1.63192135035615</v>
      </c>
    </row>
    <row r="650" spans="2:23" x14ac:dyDescent="0.25">
      <c r="B650" s="21" t="s">
        <v>69</v>
      </c>
      <c r="C650" s="26" t="s">
        <v>92</v>
      </c>
      <c r="D650" s="21" t="s">
        <v>43</v>
      </c>
      <c r="E650" s="21" t="s">
        <v>128</v>
      </c>
      <c r="F650" s="23">
        <v>103.26</v>
      </c>
      <c r="G650" s="27">
        <v>53150</v>
      </c>
      <c r="H650" s="27">
        <v>103.33</v>
      </c>
      <c r="I650" s="27">
        <v>2</v>
      </c>
      <c r="J650" s="27">
        <v>18.713947906786998</v>
      </c>
      <c r="K650" s="27">
        <v>9.5923024690048805E-3</v>
      </c>
      <c r="L650" s="27">
        <v>47.702191812083697</v>
      </c>
      <c r="M650" s="27">
        <v>6.2325920449708298E-2</v>
      </c>
      <c r="N650" s="27">
        <v>-28.988243905296699</v>
      </c>
      <c r="O650" s="27">
        <v>-5.2733617980703397E-2</v>
      </c>
      <c r="P650" s="27">
        <v>-14.155378931006499</v>
      </c>
      <c r="Q650" s="27">
        <v>-14.1553789310064</v>
      </c>
      <c r="R650" s="27">
        <v>0</v>
      </c>
      <c r="S650" s="27">
        <v>5.4882644759156798E-3</v>
      </c>
      <c r="T650" s="27" t="s">
        <v>108</v>
      </c>
      <c r="U650" s="29">
        <v>-3.4179419959461801</v>
      </c>
      <c r="V650" s="29">
        <v>-1.7955587061620999</v>
      </c>
      <c r="W650" s="28">
        <v>-1.62235628709323</v>
      </c>
    </row>
    <row r="651" spans="2:23" x14ac:dyDescent="0.25">
      <c r="B651" s="21" t="s">
        <v>69</v>
      </c>
      <c r="C651" s="26" t="s">
        <v>92</v>
      </c>
      <c r="D651" s="21" t="s">
        <v>43</v>
      </c>
      <c r="E651" s="21" t="s">
        <v>128</v>
      </c>
      <c r="F651" s="23">
        <v>103.26</v>
      </c>
      <c r="G651" s="27">
        <v>53900</v>
      </c>
      <c r="H651" s="27">
        <v>103.12</v>
      </c>
      <c r="I651" s="27">
        <v>1</v>
      </c>
      <c r="J651" s="27">
        <v>-7.86676314980458</v>
      </c>
      <c r="K651" s="27">
        <v>2.9086402353907899E-3</v>
      </c>
      <c r="L651" s="27">
        <v>13.666312866238499</v>
      </c>
      <c r="M651" s="27">
        <v>8.7781010458220492E-3</v>
      </c>
      <c r="N651" s="27">
        <v>-21.533076016043101</v>
      </c>
      <c r="O651" s="27">
        <v>-5.8694608104312603E-3</v>
      </c>
      <c r="P651" s="27">
        <v>-9.8739712022969499</v>
      </c>
      <c r="Q651" s="27">
        <v>-9.8739712022969499</v>
      </c>
      <c r="R651" s="27">
        <v>0</v>
      </c>
      <c r="S651" s="27">
        <v>4.5822794432781103E-3</v>
      </c>
      <c r="T651" s="27" t="s">
        <v>108</v>
      </c>
      <c r="U651" s="29">
        <v>-3.6203003032744401</v>
      </c>
      <c r="V651" s="29">
        <v>-1.9018642610598799</v>
      </c>
      <c r="W651" s="28">
        <v>-1.7184074408368899</v>
      </c>
    </row>
    <row r="652" spans="2:23" x14ac:dyDescent="0.25">
      <c r="B652" s="21" t="s">
        <v>69</v>
      </c>
      <c r="C652" s="26" t="s">
        <v>92</v>
      </c>
      <c r="D652" s="21" t="s">
        <v>43</v>
      </c>
      <c r="E652" s="21" t="s">
        <v>128</v>
      </c>
      <c r="F652" s="23">
        <v>103.26</v>
      </c>
      <c r="G652" s="27">
        <v>53900</v>
      </c>
      <c r="H652" s="27">
        <v>103.12</v>
      </c>
      <c r="I652" s="27">
        <v>2</v>
      </c>
      <c r="J652" s="27">
        <v>-7.8572376650866698</v>
      </c>
      <c r="K652" s="27">
        <v>2.89295756938427E-3</v>
      </c>
      <c r="L652" s="27">
        <v>13.6497649860124</v>
      </c>
      <c r="M652" s="27">
        <v>8.7307717043641105E-3</v>
      </c>
      <c r="N652" s="27">
        <v>-21.5070026510991</v>
      </c>
      <c r="O652" s="27">
        <v>-5.8378141349798504E-3</v>
      </c>
      <c r="P652" s="27">
        <v>-9.8620152859935892</v>
      </c>
      <c r="Q652" s="27">
        <v>-9.8620152859935892</v>
      </c>
      <c r="R652" s="27">
        <v>0</v>
      </c>
      <c r="S652" s="27">
        <v>4.5575729301848902E-3</v>
      </c>
      <c r="T652" s="27" t="s">
        <v>108</v>
      </c>
      <c r="U652" s="29">
        <v>-3.6133844117424498</v>
      </c>
      <c r="V652" s="29">
        <v>-1.8982311130234699</v>
      </c>
      <c r="W652" s="28">
        <v>-1.71512475197877</v>
      </c>
    </row>
    <row r="653" spans="2:23" x14ac:dyDescent="0.25">
      <c r="B653" s="21" t="s">
        <v>69</v>
      </c>
      <c r="C653" s="26" t="s">
        <v>92</v>
      </c>
      <c r="D653" s="21" t="s">
        <v>43</v>
      </c>
      <c r="E653" s="21" t="s">
        <v>129</v>
      </c>
      <c r="F653" s="23">
        <v>103.33</v>
      </c>
      <c r="G653" s="27">
        <v>53550</v>
      </c>
      <c r="H653" s="27">
        <v>103.28</v>
      </c>
      <c r="I653" s="27">
        <v>1</v>
      </c>
      <c r="J653" s="27">
        <v>-9.1707650490454604</v>
      </c>
      <c r="K653" s="27">
        <v>2.0689321169859299E-3</v>
      </c>
      <c r="L653" s="27">
        <v>17.828024436486999</v>
      </c>
      <c r="M653" s="27">
        <v>7.8188260005762501E-3</v>
      </c>
      <c r="N653" s="27">
        <v>-26.998789485532502</v>
      </c>
      <c r="O653" s="27">
        <v>-5.7498938835903197E-3</v>
      </c>
      <c r="P653" s="27">
        <v>-13.3288265778605</v>
      </c>
      <c r="Q653" s="27">
        <v>-13.328826577860401</v>
      </c>
      <c r="R653" s="27">
        <v>0</v>
      </c>
      <c r="S653" s="27">
        <v>4.3703774013899204E-3</v>
      </c>
      <c r="T653" s="27" t="s">
        <v>109</v>
      </c>
      <c r="U653" s="29">
        <v>-1.9439322619208399</v>
      </c>
      <c r="V653" s="29">
        <v>-1.021212326371</v>
      </c>
      <c r="W653" s="28">
        <v>-0.92270457794518501</v>
      </c>
    </row>
    <row r="654" spans="2:23" x14ac:dyDescent="0.25">
      <c r="B654" s="21" t="s">
        <v>69</v>
      </c>
      <c r="C654" s="26" t="s">
        <v>92</v>
      </c>
      <c r="D654" s="21" t="s">
        <v>43</v>
      </c>
      <c r="E654" s="21" t="s">
        <v>129</v>
      </c>
      <c r="F654" s="23">
        <v>103.33</v>
      </c>
      <c r="G654" s="27">
        <v>54200</v>
      </c>
      <c r="H654" s="27">
        <v>103.33</v>
      </c>
      <c r="I654" s="27">
        <v>1</v>
      </c>
      <c r="J654" s="27">
        <v>0.29402278107573099</v>
      </c>
      <c r="K654" s="27">
        <v>5.7056601222400003E-7</v>
      </c>
      <c r="L654" s="27">
        <v>27.733843022363001</v>
      </c>
      <c r="M654" s="27">
        <v>5.0764959220078697E-3</v>
      </c>
      <c r="N654" s="27">
        <v>-27.439820241287201</v>
      </c>
      <c r="O654" s="27">
        <v>-5.0759253559956499E-3</v>
      </c>
      <c r="P654" s="27">
        <v>-13.545498640740901</v>
      </c>
      <c r="Q654" s="27">
        <v>-13.545498640740799</v>
      </c>
      <c r="R654" s="27">
        <v>0</v>
      </c>
      <c r="S654" s="27">
        <v>1.21097152061366E-3</v>
      </c>
      <c r="T654" s="27" t="s">
        <v>109</v>
      </c>
      <c r="U654" s="29">
        <v>-0.52449536703502997</v>
      </c>
      <c r="V654" s="29">
        <v>-0.275534875588411</v>
      </c>
      <c r="W654" s="28">
        <v>-0.248956347787579</v>
      </c>
    </row>
    <row r="655" spans="2:23" x14ac:dyDescent="0.25">
      <c r="B655" s="21" t="s">
        <v>69</v>
      </c>
      <c r="C655" s="26" t="s">
        <v>92</v>
      </c>
      <c r="D655" s="21" t="s">
        <v>43</v>
      </c>
      <c r="E655" s="21" t="s">
        <v>130</v>
      </c>
      <c r="F655" s="23">
        <v>103.29</v>
      </c>
      <c r="G655" s="27">
        <v>53150</v>
      </c>
      <c r="H655" s="27">
        <v>103.33</v>
      </c>
      <c r="I655" s="27">
        <v>1</v>
      </c>
      <c r="J655" s="27">
        <v>-35.128543910762701</v>
      </c>
      <c r="K655" s="27">
        <v>0</v>
      </c>
      <c r="L655" s="27">
        <v>-35.471418302476302</v>
      </c>
      <c r="M655" s="27">
        <v>0</v>
      </c>
      <c r="N655" s="27">
        <v>0.34287439171355499</v>
      </c>
      <c r="O655" s="27">
        <v>0</v>
      </c>
      <c r="P655" s="27">
        <v>0.33895708221711601</v>
      </c>
      <c r="Q655" s="27">
        <v>0.33895708221711601</v>
      </c>
      <c r="R655" s="27">
        <v>0</v>
      </c>
      <c r="S655" s="27">
        <v>0</v>
      </c>
      <c r="T655" s="27" t="s">
        <v>109</v>
      </c>
      <c r="U655" s="29">
        <v>-1.37149756685394E-2</v>
      </c>
      <c r="V655" s="29">
        <v>-7.2049332597378599E-3</v>
      </c>
      <c r="W655" s="28">
        <v>-6.5099340566855003E-3</v>
      </c>
    </row>
    <row r="656" spans="2:23" x14ac:dyDescent="0.25">
      <c r="B656" s="21" t="s">
        <v>69</v>
      </c>
      <c r="C656" s="26" t="s">
        <v>92</v>
      </c>
      <c r="D656" s="21" t="s">
        <v>43</v>
      </c>
      <c r="E656" s="21" t="s">
        <v>130</v>
      </c>
      <c r="F656" s="23">
        <v>103.29</v>
      </c>
      <c r="G656" s="27">
        <v>53150</v>
      </c>
      <c r="H656" s="27">
        <v>103.33</v>
      </c>
      <c r="I656" s="27">
        <v>2</v>
      </c>
      <c r="J656" s="27">
        <v>-29.494258625214702</v>
      </c>
      <c r="K656" s="27">
        <v>0</v>
      </c>
      <c r="L656" s="27">
        <v>-29.782139216304699</v>
      </c>
      <c r="M656" s="27">
        <v>0</v>
      </c>
      <c r="N656" s="27">
        <v>0.28788059109008401</v>
      </c>
      <c r="O656" s="27">
        <v>0</v>
      </c>
      <c r="P656" s="27">
        <v>0.284591580885243</v>
      </c>
      <c r="Q656" s="27">
        <v>0.284591580885243</v>
      </c>
      <c r="R656" s="27">
        <v>0</v>
      </c>
      <c r="S656" s="27">
        <v>0</v>
      </c>
      <c r="T656" s="27" t="s">
        <v>109</v>
      </c>
      <c r="U656" s="29">
        <v>-1.1515223643601E-2</v>
      </c>
      <c r="V656" s="29">
        <v>-6.04933029618246E-3</v>
      </c>
      <c r="W656" s="28">
        <v>-5.4658023739543099E-3</v>
      </c>
    </row>
    <row r="657" spans="2:23" x14ac:dyDescent="0.25">
      <c r="B657" s="21" t="s">
        <v>69</v>
      </c>
      <c r="C657" s="26" t="s">
        <v>92</v>
      </c>
      <c r="D657" s="21" t="s">
        <v>43</v>
      </c>
      <c r="E657" s="21" t="s">
        <v>130</v>
      </c>
      <c r="F657" s="23">
        <v>103.29</v>
      </c>
      <c r="G657" s="27">
        <v>53150</v>
      </c>
      <c r="H657" s="27">
        <v>103.33</v>
      </c>
      <c r="I657" s="27">
        <v>3</v>
      </c>
      <c r="J657" s="27">
        <v>-36.087685041431897</v>
      </c>
      <c r="K657" s="27">
        <v>0</v>
      </c>
      <c r="L657" s="27">
        <v>-36.439921191281002</v>
      </c>
      <c r="M657" s="27">
        <v>0</v>
      </c>
      <c r="N657" s="27">
        <v>0.352236149849117</v>
      </c>
      <c r="O657" s="27">
        <v>0</v>
      </c>
      <c r="P657" s="27">
        <v>0.34821188309680901</v>
      </c>
      <c r="Q657" s="27">
        <v>0.34821188309680901</v>
      </c>
      <c r="R657" s="27">
        <v>0</v>
      </c>
      <c r="S657" s="27">
        <v>0</v>
      </c>
      <c r="T657" s="27" t="s">
        <v>109</v>
      </c>
      <c r="U657" s="29">
        <v>-1.4089445993961801E-2</v>
      </c>
      <c r="V657" s="29">
        <v>-7.401654986967E-3</v>
      </c>
      <c r="W657" s="28">
        <v>-6.6876796964592099E-3</v>
      </c>
    </row>
    <row r="658" spans="2:23" x14ac:dyDescent="0.25">
      <c r="B658" s="21" t="s">
        <v>69</v>
      </c>
      <c r="C658" s="26" t="s">
        <v>92</v>
      </c>
      <c r="D658" s="21" t="s">
        <v>43</v>
      </c>
      <c r="E658" s="21" t="s">
        <v>130</v>
      </c>
      <c r="F658" s="23">
        <v>103.29</v>
      </c>
      <c r="G658" s="27">
        <v>53654</v>
      </c>
      <c r="H658" s="27">
        <v>103.47</v>
      </c>
      <c r="I658" s="27">
        <v>1</v>
      </c>
      <c r="J658" s="27">
        <v>29.9123741692636</v>
      </c>
      <c r="K658" s="27">
        <v>2.8095154033079699E-2</v>
      </c>
      <c r="L658" s="27">
        <v>23.836375582321299</v>
      </c>
      <c r="M658" s="27">
        <v>1.7840625948306599E-2</v>
      </c>
      <c r="N658" s="27">
        <v>6.0759985869422497</v>
      </c>
      <c r="O658" s="27">
        <v>1.0254528084773E-2</v>
      </c>
      <c r="P658" s="27">
        <v>2.8712851777541899</v>
      </c>
      <c r="Q658" s="27">
        <v>2.8712851777541899</v>
      </c>
      <c r="R658" s="27">
        <v>0</v>
      </c>
      <c r="S658" s="27">
        <v>2.5887034716051498E-4</v>
      </c>
      <c r="T658" s="27" t="s">
        <v>109</v>
      </c>
      <c r="U658" s="29">
        <v>-3.3566632245723198E-2</v>
      </c>
      <c r="V658" s="29">
        <v>-1.7633669277253301E-2</v>
      </c>
      <c r="W658" s="28">
        <v>-1.5932697782754499E-2</v>
      </c>
    </row>
    <row r="659" spans="2:23" x14ac:dyDescent="0.25">
      <c r="B659" s="21" t="s">
        <v>69</v>
      </c>
      <c r="C659" s="26" t="s">
        <v>92</v>
      </c>
      <c r="D659" s="21" t="s">
        <v>43</v>
      </c>
      <c r="E659" s="21" t="s">
        <v>130</v>
      </c>
      <c r="F659" s="23">
        <v>103.29</v>
      </c>
      <c r="G659" s="27">
        <v>53654</v>
      </c>
      <c r="H659" s="27">
        <v>103.47</v>
      </c>
      <c r="I659" s="27">
        <v>2</v>
      </c>
      <c r="J659" s="27">
        <v>29.9123741692636</v>
      </c>
      <c r="K659" s="27">
        <v>2.8095154033079699E-2</v>
      </c>
      <c r="L659" s="27">
        <v>23.836375582321299</v>
      </c>
      <c r="M659" s="27">
        <v>1.7840625948306599E-2</v>
      </c>
      <c r="N659" s="27">
        <v>6.0759985869422497</v>
      </c>
      <c r="O659" s="27">
        <v>1.0254528084773E-2</v>
      </c>
      <c r="P659" s="27">
        <v>2.8712851777541899</v>
      </c>
      <c r="Q659" s="27">
        <v>2.8712851777541899</v>
      </c>
      <c r="R659" s="27">
        <v>0</v>
      </c>
      <c r="S659" s="27">
        <v>2.5887034716051498E-4</v>
      </c>
      <c r="T659" s="27" t="s">
        <v>109</v>
      </c>
      <c r="U659" s="29">
        <v>-3.3566632245723198E-2</v>
      </c>
      <c r="V659" s="29">
        <v>-1.7633669277253301E-2</v>
      </c>
      <c r="W659" s="28">
        <v>-1.5932697782754499E-2</v>
      </c>
    </row>
    <row r="660" spans="2:23" x14ac:dyDescent="0.25">
      <c r="B660" s="21" t="s">
        <v>69</v>
      </c>
      <c r="C660" s="26" t="s">
        <v>92</v>
      </c>
      <c r="D660" s="21" t="s">
        <v>43</v>
      </c>
      <c r="E660" s="21" t="s">
        <v>130</v>
      </c>
      <c r="F660" s="23">
        <v>103.29</v>
      </c>
      <c r="G660" s="27">
        <v>53704</v>
      </c>
      <c r="H660" s="27">
        <v>103.61</v>
      </c>
      <c r="I660" s="27">
        <v>1</v>
      </c>
      <c r="J660" s="27">
        <v>38.018295537255597</v>
      </c>
      <c r="K660" s="27">
        <v>6.0417335254328797E-2</v>
      </c>
      <c r="L660" s="27">
        <v>44.070859712496699</v>
      </c>
      <c r="M660" s="27">
        <v>8.1185660248380101E-2</v>
      </c>
      <c r="N660" s="27">
        <v>-6.0525641752411499</v>
      </c>
      <c r="O660" s="27">
        <v>-2.07683249940512E-2</v>
      </c>
      <c r="P660" s="27">
        <v>-3.0943496265312702</v>
      </c>
      <c r="Q660" s="27">
        <v>-3.0943496265312702</v>
      </c>
      <c r="R660" s="27">
        <v>0</v>
      </c>
      <c r="S660" s="27">
        <v>4.00234983748755E-4</v>
      </c>
      <c r="T660" s="27" t="s">
        <v>109</v>
      </c>
      <c r="U660" s="29">
        <v>-0.211662684557471</v>
      </c>
      <c r="V660" s="29">
        <v>-0.11119345397832001</v>
      </c>
      <c r="W660" s="28">
        <v>-0.10046755838516901</v>
      </c>
    </row>
    <row r="661" spans="2:23" x14ac:dyDescent="0.25">
      <c r="B661" s="21" t="s">
        <v>69</v>
      </c>
      <c r="C661" s="26" t="s">
        <v>92</v>
      </c>
      <c r="D661" s="21" t="s">
        <v>43</v>
      </c>
      <c r="E661" s="21" t="s">
        <v>130</v>
      </c>
      <c r="F661" s="23">
        <v>103.29</v>
      </c>
      <c r="G661" s="27">
        <v>58004</v>
      </c>
      <c r="H661" s="27">
        <v>103.38</v>
      </c>
      <c r="I661" s="27">
        <v>1</v>
      </c>
      <c r="J661" s="27">
        <v>2.8083046916361698</v>
      </c>
      <c r="K661" s="27">
        <v>1.6703766360577201E-3</v>
      </c>
      <c r="L661" s="27">
        <v>9.8810947209526603</v>
      </c>
      <c r="M661" s="27">
        <v>2.0679311764924099E-2</v>
      </c>
      <c r="N661" s="27">
        <v>-7.07279002931649</v>
      </c>
      <c r="O661" s="27">
        <v>-1.9008935128866301E-2</v>
      </c>
      <c r="P661" s="27">
        <v>-3.61998127517557</v>
      </c>
      <c r="Q661" s="27">
        <v>-3.6199812751755598</v>
      </c>
      <c r="R661" s="27">
        <v>0</v>
      </c>
      <c r="S661" s="27">
        <v>2.7754832068292799E-3</v>
      </c>
      <c r="T661" s="27" t="s">
        <v>109</v>
      </c>
      <c r="U661" s="29">
        <v>-1.32773720890299</v>
      </c>
      <c r="V661" s="29">
        <v>-0.69750455325710703</v>
      </c>
      <c r="W661" s="28">
        <v>-0.63022216615325799</v>
      </c>
    </row>
    <row r="662" spans="2:23" x14ac:dyDescent="0.25">
      <c r="B662" s="21" t="s">
        <v>69</v>
      </c>
      <c r="C662" s="26" t="s">
        <v>92</v>
      </c>
      <c r="D662" s="21" t="s">
        <v>43</v>
      </c>
      <c r="E662" s="21" t="s">
        <v>131</v>
      </c>
      <c r="F662" s="23">
        <v>102.68</v>
      </c>
      <c r="G662" s="27">
        <v>53050</v>
      </c>
      <c r="H662" s="27">
        <v>103.26</v>
      </c>
      <c r="I662" s="27">
        <v>1</v>
      </c>
      <c r="J662" s="27">
        <v>121.947199448332</v>
      </c>
      <c r="K662" s="27">
        <v>0.358393978824322</v>
      </c>
      <c r="L662" s="27">
        <v>178.570078865152</v>
      </c>
      <c r="M662" s="27">
        <v>0.76848328088835205</v>
      </c>
      <c r="N662" s="27">
        <v>-56.622879416819998</v>
      </c>
      <c r="O662" s="27">
        <v>-0.41008930206403099</v>
      </c>
      <c r="P662" s="27">
        <v>-25.067778429121301</v>
      </c>
      <c r="Q662" s="27">
        <v>-25.067778429121201</v>
      </c>
      <c r="R662" s="27">
        <v>0</v>
      </c>
      <c r="S662" s="27">
        <v>1.5144283720453599E-2</v>
      </c>
      <c r="T662" s="27" t="s">
        <v>108</v>
      </c>
      <c r="U662" s="29">
        <v>-9.3856253717777207</v>
      </c>
      <c r="V662" s="29">
        <v>-4.9305814344009002</v>
      </c>
      <c r="W662" s="28">
        <v>-4.4549697883302102</v>
      </c>
    </row>
    <row r="663" spans="2:23" x14ac:dyDescent="0.25">
      <c r="B663" s="21" t="s">
        <v>69</v>
      </c>
      <c r="C663" s="26" t="s">
        <v>92</v>
      </c>
      <c r="D663" s="21" t="s">
        <v>43</v>
      </c>
      <c r="E663" s="21" t="s">
        <v>131</v>
      </c>
      <c r="F663" s="23">
        <v>102.68</v>
      </c>
      <c r="G663" s="27">
        <v>53204</v>
      </c>
      <c r="H663" s="27">
        <v>103.08</v>
      </c>
      <c r="I663" s="27">
        <v>1</v>
      </c>
      <c r="J663" s="27">
        <v>25.753926553661898</v>
      </c>
      <c r="K663" s="27">
        <v>0</v>
      </c>
      <c r="L663" s="27">
        <v>30.686208424684398</v>
      </c>
      <c r="M663" s="27">
        <v>0</v>
      </c>
      <c r="N663" s="27">
        <v>-4.9322818710225498</v>
      </c>
      <c r="O663" s="27">
        <v>0</v>
      </c>
      <c r="P663" s="27">
        <v>-2.3020888218043698</v>
      </c>
      <c r="Q663" s="27">
        <v>-2.30208882180436</v>
      </c>
      <c r="R663" s="27">
        <v>0</v>
      </c>
      <c r="S663" s="27">
        <v>0</v>
      </c>
      <c r="T663" s="27" t="s">
        <v>109</v>
      </c>
      <c r="U663" s="29">
        <v>1.9729127484089699</v>
      </c>
      <c r="V663" s="29">
        <v>-1.0364367406192001</v>
      </c>
      <c r="W663" s="28">
        <v>3.00939957616505</v>
      </c>
    </row>
    <row r="664" spans="2:23" x14ac:dyDescent="0.25">
      <c r="B664" s="21" t="s">
        <v>69</v>
      </c>
      <c r="C664" s="26" t="s">
        <v>92</v>
      </c>
      <c r="D664" s="21" t="s">
        <v>43</v>
      </c>
      <c r="E664" s="21" t="s">
        <v>131</v>
      </c>
      <c r="F664" s="23">
        <v>102.68</v>
      </c>
      <c r="G664" s="27">
        <v>53204</v>
      </c>
      <c r="H664" s="27">
        <v>103.08</v>
      </c>
      <c r="I664" s="27">
        <v>2</v>
      </c>
      <c r="J664" s="27">
        <v>25.753926553661898</v>
      </c>
      <c r="K664" s="27">
        <v>0</v>
      </c>
      <c r="L664" s="27">
        <v>30.686208424684398</v>
      </c>
      <c r="M664" s="27">
        <v>0</v>
      </c>
      <c r="N664" s="27">
        <v>-4.9322818710225498</v>
      </c>
      <c r="O664" s="27">
        <v>0</v>
      </c>
      <c r="P664" s="27">
        <v>-2.3020888218043698</v>
      </c>
      <c r="Q664" s="27">
        <v>-2.30208882180436</v>
      </c>
      <c r="R664" s="27">
        <v>0</v>
      </c>
      <c r="S664" s="27">
        <v>0</v>
      </c>
      <c r="T664" s="27" t="s">
        <v>109</v>
      </c>
      <c r="U664" s="29">
        <v>1.9729127484089699</v>
      </c>
      <c r="V664" s="29">
        <v>-1.0364367406192001</v>
      </c>
      <c r="W664" s="28">
        <v>3.00939957616505</v>
      </c>
    </row>
    <row r="665" spans="2:23" x14ac:dyDescent="0.25">
      <c r="B665" s="21" t="s">
        <v>69</v>
      </c>
      <c r="C665" s="26" t="s">
        <v>92</v>
      </c>
      <c r="D665" s="21" t="s">
        <v>43</v>
      </c>
      <c r="E665" s="21" t="s">
        <v>132</v>
      </c>
      <c r="F665" s="23">
        <v>103.08</v>
      </c>
      <c r="G665" s="27">
        <v>53254</v>
      </c>
      <c r="H665" s="27">
        <v>103.43</v>
      </c>
      <c r="I665" s="27">
        <v>1</v>
      </c>
      <c r="J665" s="27">
        <v>15.7396854951441</v>
      </c>
      <c r="K665" s="27">
        <v>2.6111553525829601E-2</v>
      </c>
      <c r="L665" s="27">
        <v>15.7396852920592</v>
      </c>
      <c r="M665" s="27">
        <v>2.6111552852009001E-2</v>
      </c>
      <c r="N665" s="27">
        <v>2.0308490444900001E-7</v>
      </c>
      <c r="O665" s="27">
        <v>6.7382061800000004E-10</v>
      </c>
      <c r="P665" s="27">
        <v>9.2707000000000001E-14</v>
      </c>
      <c r="Q665" s="27">
        <v>9.2706000000000004E-14</v>
      </c>
      <c r="R665" s="27">
        <v>0</v>
      </c>
      <c r="S665" s="27">
        <v>0</v>
      </c>
      <c r="T665" s="27" t="s">
        <v>109</v>
      </c>
      <c r="U665" s="29">
        <v>-1.5043686E-9</v>
      </c>
      <c r="V665" s="29">
        <v>0</v>
      </c>
      <c r="W665" s="28">
        <v>-1.5043435615299999E-9</v>
      </c>
    </row>
    <row r="666" spans="2:23" x14ac:dyDescent="0.25">
      <c r="B666" s="21" t="s">
        <v>69</v>
      </c>
      <c r="C666" s="26" t="s">
        <v>92</v>
      </c>
      <c r="D666" s="21" t="s">
        <v>43</v>
      </c>
      <c r="E666" s="21" t="s">
        <v>132</v>
      </c>
      <c r="F666" s="23">
        <v>103.08</v>
      </c>
      <c r="G666" s="27">
        <v>53304</v>
      </c>
      <c r="H666" s="27">
        <v>103.62</v>
      </c>
      <c r="I666" s="27">
        <v>1</v>
      </c>
      <c r="J666" s="27">
        <v>19.445227642890899</v>
      </c>
      <c r="K666" s="27">
        <v>4.2122220218540701E-2</v>
      </c>
      <c r="L666" s="27">
        <v>23.285749408946899</v>
      </c>
      <c r="M666" s="27">
        <v>6.0403990384740397E-2</v>
      </c>
      <c r="N666" s="27">
        <v>-3.8405217660559701</v>
      </c>
      <c r="O666" s="27">
        <v>-1.8281770166199699E-2</v>
      </c>
      <c r="P666" s="27">
        <v>-1.79478709382512</v>
      </c>
      <c r="Q666" s="27">
        <v>-1.79478709382512</v>
      </c>
      <c r="R666" s="27">
        <v>0</v>
      </c>
      <c r="S666" s="27">
        <v>3.5884844333476001E-4</v>
      </c>
      <c r="T666" s="27" t="s">
        <v>108</v>
      </c>
      <c r="U666" s="29">
        <v>0.184460806993506</v>
      </c>
      <c r="V666" s="29">
        <v>-9.6903402203930594E-2</v>
      </c>
      <c r="W666" s="28">
        <v>0.28136889217882799</v>
      </c>
    </row>
    <row r="667" spans="2:23" x14ac:dyDescent="0.25">
      <c r="B667" s="21" t="s">
        <v>69</v>
      </c>
      <c r="C667" s="26" t="s">
        <v>92</v>
      </c>
      <c r="D667" s="21" t="s">
        <v>43</v>
      </c>
      <c r="E667" s="21" t="s">
        <v>132</v>
      </c>
      <c r="F667" s="23">
        <v>103.08</v>
      </c>
      <c r="G667" s="27">
        <v>54104</v>
      </c>
      <c r="H667" s="27">
        <v>103.41</v>
      </c>
      <c r="I667" s="27">
        <v>1</v>
      </c>
      <c r="J667" s="27">
        <v>15.921908929372201</v>
      </c>
      <c r="K667" s="27">
        <v>2.5046509774775801E-2</v>
      </c>
      <c r="L667" s="27">
        <v>15.9219088111619</v>
      </c>
      <c r="M667" s="27">
        <v>2.5046509402866401E-2</v>
      </c>
      <c r="N667" s="27">
        <v>1.18210241595E-7</v>
      </c>
      <c r="O667" s="27">
        <v>3.7190942100000001E-10</v>
      </c>
      <c r="P667" s="27">
        <v>-1.5014299999999999E-13</v>
      </c>
      <c r="Q667" s="27">
        <v>-1.5014299999999999E-13</v>
      </c>
      <c r="R667" s="27">
        <v>0</v>
      </c>
      <c r="S667" s="27">
        <v>0</v>
      </c>
      <c r="T667" s="27" t="s">
        <v>109</v>
      </c>
      <c r="U667" s="29">
        <v>-6.11591599E-10</v>
      </c>
      <c r="V667" s="29">
        <v>0</v>
      </c>
      <c r="W667" s="28">
        <v>-6.1158141977000004E-10</v>
      </c>
    </row>
    <row r="668" spans="2:23" x14ac:dyDescent="0.25">
      <c r="B668" s="21" t="s">
        <v>69</v>
      </c>
      <c r="C668" s="26" t="s">
        <v>92</v>
      </c>
      <c r="D668" s="21" t="s">
        <v>43</v>
      </c>
      <c r="E668" s="21" t="s">
        <v>133</v>
      </c>
      <c r="F668" s="23">
        <v>103.43</v>
      </c>
      <c r="G668" s="27">
        <v>54104</v>
      </c>
      <c r="H668" s="27">
        <v>103.41</v>
      </c>
      <c r="I668" s="27">
        <v>1</v>
      </c>
      <c r="J668" s="27">
        <v>-1.14632811829752</v>
      </c>
      <c r="K668" s="27">
        <v>1.15112370360439E-4</v>
      </c>
      <c r="L668" s="27">
        <v>-1.1463280002851299</v>
      </c>
      <c r="M668" s="27">
        <v>1.1511234665922301E-4</v>
      </c>
      <c r="N668" s="27">
        <v>-1.18012387883E-7</v>
      </c>
      <c r="O668" s="27">
        <v>2.3701216E-11</v>
      </c>
      <c r="P668" s="27">
        <v>-2.1309E-13</v>
      </c>
      <c r="Q668" s="27">
        <v>-2.13092E-13</v>
      </c>
      <c r="R668" s="27">
        <v>0</v>
      </c>
      <c r="S668" s="27">
        <v>0</v>
      </c>
      <c r="T668" s="27" t="s">
        <v>109</v>
      </c>
      <c r="U668" s="29">
        <v>9.0931974000000005E-11</v>
      </c>
      <c r="V668" s="29">
        <v>0</v>
      </c>
      <c r="W668" s="28">
        <v>9.0933487460000004E-11</v>
      </c>
    </row>
    <row r="669" spans="2:23" x14ac:dyDescent="0.25">
      <c r="B669" s="21" t="s">
        <v>69</v>
      </c>
      <c r="C669" s="26" t="s">
        <v>92</v>
      </c>
      <c r="D669" s="21" t="s">
        <v>43</v>
      </c>
      <c r="E669" s="21" t="s">
        <v>134</v>
      </c>
      <c r="F669" s="23">
        <v>103.55</v>
      </c>
      <c r="G669" s="27">
        <v>53404</v>
      </c>
      <c r="H669" s="27">
        <v>103.96</v>
      </c>
      <c r="I669" s="27">
        <v>1</v>
      </c>
      <c r="J669" s="27">
        <v>19.244025766000199</v>
      </c>
      <c r="K669" s="27">
        <v>3.5996321690737E-2</v>
      </c>
      <c r="L669" s="27">
        <v>28.3540539952212</v>
      </c>
      <c r="M669" s="27">
        <v>7.8144171138092897E-2</v>
      </c>
      <c r="N669" s="27">
        <v>-9.1100282292209993</v>
      </c>
      <c r="O669" s="27">
        <v>-4.2147849447355903E-2</v>
      </c>
      <c r="P669" s="27">
        <v>-4.5893164747841801</v>
      </c>
      <c r="Q669" s="27">
        <v>-4.5893164747841704</v>
      </c>
      <c r="R669" s="27">
        <v>0</v>
      </c>
      <c r="S669" s="27">
        <v>2.0472094585965101E-3</v>
      </c>
      <c r="T669" s="27" t="s">
        <v>109</v>
      </c>
      <c r="U669" s="29">
        <v>-0.63793854542983197</v>
      </c>
      <c r="V669" s="29">
        <v>-0.33513035347044501</v>
      </c>
      <c r="W669" s="28">
        <v>-0.302803152067737</v>
      </c>
    </row>
    <row r="670" spans="2:23" x14ac:dyDescent="0.25">
      <c r="B670" s="21" t="s">
        <v>69</v>
      </c>
      <c r="C670" s="26" t="s">
        <v>92</v>
      </c>
      <c r="D670" s="21" t="s">
        <v>43</v>
      </c>
      <c r="E670" s="21" t="s">
        <v>135</v>
      </c>
      <c r="F670" s="23">
        <v>103.96</v>
      </c>
      <c r="G670" s="27">
        <v>53854</v>
      </c>
      <c r="H670" s="27">
        <v>103.23</v>
      </c>
      <c r="I670" s="27">
        <v>1</v>
      </c>
      <c r="J670" s="27">
        <v>-18.700092384275202</v>
      </c>
      <c r="K670" s="27">
        <v>6.9039978856272E-2</v>
      </c>
      <c r="L670" s="27">
        <v>-9.5856885600956598</v>
      </c>
      <c r="M670" s="27">
        <v>1.8140939491539901E-2</v>
      </c>
      <c r="N670" s="27">
        <v>-9.1144038241795808</v>
      </c>
      <c r="O670" s="27">
        <v>5.0899039364732099E-2</v>
      </c>
      <c r="P670" s="27">
        <v>-4.5893164747836996</v>
      </c>
      <c r="Q670" s="27">
        <v>-4.5893164747836996</v>
      </c>
      <c r="R670" s="27">
        <v>0</v>
      </c>
      <c r="S670" s="27">
        <v>4.1582362490805201E-3</v>
      </c>
      <c r="T670" s="27" t="s">
        <v>109</v>
      </c>
      <c r="U670" s="29">
        <v>-1.3806288086615699</v>
      </c>
      <c r="V670" s="29">
        <v>-0.72529027125407497</v>
      </c>
      <c r="W670" s="28">
        <v>-0.65532763005654204</v>
      </c>
    </row>
    <row r="671" spans="2:23" x14ac:dyDescent="0.25">
      <c r="B671" s="21" t="s">
        <v>69</v>
      </c>
      <c r="C671" s="26" t="s">
        <v>92</v>
      </c>
      <c r="D671" s="21" t="s">
        <v>43</v>
      </c>
      <c r="E671" s="21" t="s">
        <v>136</v>
      </c>
      <c r="F671" s="23">
        <v>103.95</v>
      </c>
      <c r="G671" s="27">
        <v>53504</v>
      </c>
      <c r="H671" s="27">
        <v>103.95</v>
      </c>
      <c r="I671" s="27">
        <v>1</v>
      </c>
      <c r="J671" s="27">
        <v>6.0860750000000002E-12</v>
      </c>
      <c r="K671" s="27">
        <v>0</v>
      </c>
      <c r="L671" s="27">
        <v>4.3161880000000001E-12</v>
      </c>
      <c r="M671" s="27">
        <v>0</v>
      </c>
      <c r="N671" s="27">
        <v>1.7698869999999999E-12</v>
      </c>
      <c r="O671" s="27">
        <v>0</v>
      </c>
      <c r="P671" s="27">
        <v>9.7668199999999998E-13</v>
      </c>
      <c r="Q671" s="27">
        <v>9.7668000000000003E-13</v>
      </c>
      <c r="R671" s="27">
        <v>0</v>
      </c>
      <c r="S671" s="27">
        <v>0</v>
      </c>
      <c r="T671" s="27" t="s">
        <v>109</v>
      </c>
      <c r="U671" s="29">
        <v>0</v>
      </c>
      <c r="V671" s="29">
        <v>0</v>
      </c>
      <c r="W671" s="28">
        <v>0</v>
      </c>
    </row>
    <row r="672" spans="2:23" x14ac:dyDescent="0.25">
      <c r="B672" s="21" t="s">
        <v>69</v>
      </c>
      <c r="C672" s="26" t="s">
        <v>92</v>
      </c>
      <c r="D672" s="21" t="s">
        <v>43</v>
      </c>
      <c r="E672" s="21" t="s">
        <v>136</v>
      </c>
      <c r="F672" s="23">
        <v>103.95</v>
      </c>
      <c r="G672" s="27">
        <v>53754</v>
      </c>
      <c r="H672" s="27">
        <v>103.61</v>
      </c>
      <c r="I672" s="27">
        <v>1</v>
      </c>
      <c r="J672" s="27">
        <v>-9.7485570880013892</v>
      </c>
      <c r="K672" s="27">
        <v>1.5414574051339201E-2</v>
      </c>
      <c r="L672" s="27">
        <v>-0.90401387967221003</v>
      </c>
      <c r="M672" s="27">
        <v>1.32556505550608E-4</v>
      </c>
      <c r="N672" s="27">
        <v>-8.8445432083291795</v>
      </c>
      <c r="O672" s="27">
        <v>1.52820175457886E-2</v>
      </c>
      <c r="P672" s="27">
        <v>-4.4538690804663004</v>
      </c>
      <c r="Q672" s="27">
        <v>-4.4538690804662897</v>
      </c>
      <c r="R672" s="27">
        <v>0</v>
      </c>
      <c r="S672" s="27">
        <v>3.21755325527844E-3</v>
      </c>
      <c r="T672" s="27" t="s">
        <v>109</v>
      </c>
      <c r="U672" s="29">
        <v>-1.42117690993001</v>
      </c>
      <c r="V672" s="29">
        <v>-0.74659153860654603</v>
      </c>
      <c r="W672" s="28">
        <v>-0.67457414363125101</v>
      </c>
    </row>
    <row r="673" spans="2:23" x14ac:dyDescent="0.25">
      <c r="B673" s="21" t="s">
        <v>69</v>
      </c>
      <c r="C673" s="26" t="s">
        <v>92</v>
      </c>
      <c r="D673" s="21" t="s">
        <v>43</v>
      </c>
      <c r="E673" s="21" t="s">
        <v>137</v>
      </c>
      <c r="F673" s="23">
        <v>103.28</v>
      </c>
      <c r="G673" s="27">
        <v>54050</v>
      </c>
      <c r="H673" s="27">
        <v>103.2</v>
      </c>
      <c r="I673" s="27">
        <v>1</v>
      </c>
      <c r="J673" s="27">
        <v>-32.633742376556398</v>
      </c>
      <c r="K673" s="27">
        <v>1.5441936551741999E-2</v>
      </c>
      <c r="L673" s="27">
        <v>33.5300473036028</v>
      </c>
      <c r="M673" s="27">
        <v>1.6301829046636698E-2</v>
      </c>
      <c r="N673" s="27">
        <v>-66.163789680159198</v>
      </c>
      <c r="O673" s="27">
        <v>-8.5989249489465001E-4</v>
      </c>
      <c r="P673" s="27">
        <v>-33.280819914025699</v>
      </c>
      <c r="Q673" s="27">
        <v>-33.280819914025699</v>
      </c>
      <c r="R673" s="27">
        <v>0</v>
      </c>
      <c r="S673" s="27">
        <v>1.6060388125172301E-2</v>
      </c>
      <c r="T673" s="27" t="s">
        <v>108</v>
      </c>
      <c r="U673" s="29">
        <v>-5.3818784755855402</v>
      </c>
      <c r="V673" s="29">
        <v>-2.8272799139965898</v>
      </c>
      <c r="W673" s="28">
        <v>-2.55455604325457</v>
      </c>
    </row>
    <row r="674" spans="2:23" x14ac:dyDescent="0.25">
      <c r="B674" s="21" t="s">
        <v>69</v>
      </c>
      <c r="C674" s="26" t="s">
        <v>92</v>
      </c>
      <c r="D674" s="21" t="s">
        <v>43</v>
      </c>
      <c r="E674" s="21" t="s">
        <v>137</v>
      </c>
      <c r="F674" s="23">
        <v>103.28</v>
      </c>
      <c r="G674" s="27">
        <v>54850</v>
      </c>
      <c r="H674" s="27">
        <v>103.17</v>
      </c>
      <c r="I674" s="27">
        <v>1</v>
      </c>
      <c r="J674" s="27">
        <v>-10.2108596961627</v>
      </c>
      <c r="K674" s="27">
        <v>2.7212292146761999E-3</v>
      </c>
      <c r="L674" s="27">
        <v>-21.947607192346901</v>
      </c>
      <c r="M674" s="27">
        <v>1.2572303744355501E-2</v>
      </c>
      <c r="N674" s="27">
        <v>11.736747496184201</v>
      </c>
      <c r="O674" s="27">
        <v>-9.8510745296792705E-3</v>
      </c>
      <c r="P674" s="27">
        <v>6.4064946954237696</v>
      </c>
      <c r="Q674" s="27">
        <v>6.4064946954237696</v>
      </c>
      <c r="R674" s="27">
        <v>0</v>
      </c>
      <c r="S674" s="27">
        <v>1.07122684877307E-3</v>
      </c>
      <c r="T674" s="27" t="s">
        <v>109</v>
      </c>
      <c r="U674" s="29">
        <v>0.27416505625411097</v>
      </c>
      <c r="V674" s="29">
        <v>-0.14402803039558801</v>
      </c>
      <c r="W674" s="28">
        <v>0.41820004698928398</v>
      </c>
    </row>
    <row r="675" spans="2:23" x14ac:dyDescent="0.25">
      <c r="B675" s="21" t="s">
        <v>69</v>
      </c>
      <c r="C675" s="26" t="s">
        <v>92</v>
      </c>
      <c r="D675" s="21" t="s">
        <v>43</v>
      </c>
      <c r="E675" s="21" t="s">
        <v>138</v>
      </c>
      <c r="F675" s="23">
        <v>103.65</v>
      </c>
      <c r="G675" s="27">
        <v>53654</v>
      </c>
      <c r="H675" s="27">
        <v>103.47</v>
      </c>
      <c r="I675" s="27">
        <v>1</v>
      </c>
      <c r="J675" s="27">
        <v>-21.7759445821886</v>
      </c>
      <c r="K675" s="27">
        <v>1.86357362641493E-2</v>
      </c>
      <c r="L675" s="27">
        <v>-17.047020029800301</v>
      </c>
      <c r="M675" s="27">
        <v>1.1420615051529E-2</v>
      </c>
      <c r="N675" s="27">
        <v>-4.7289245523882499</v>
      </c>
      <c r="O675" s="27">
        <v>7.21512121262029E-3</v>
      </c>
      <c r="P675" s="27">
        <v>-2.23698777760917</v>
      </c>
      <c r="Q675" s="27">
        <v>-2.2369877776091598</v>
      </c>
      <c r="R675" s="27">
        <v>0</v>
      </c>
      <c r="S675" s="27">
        <v>1.9666169266489101E-4</v>
      </c>
      <c r="T675" s="27" t="s">
        <v>109</v>
      </c>
      <c r="U675" s="29">
        <v>-0.10400846665096</v>
      </c>
      <c r="V675" s="29">
        <v>-5.4639109742412199E-2</v>
      </c>
      <c r="W675" s="28">
        <v>-4.9368535212781103E-2</v>
      </c>
    </row>
    <row r="676" spans="2:23" x14ac:dyDescent="0.25">
      <c r="B676" s="21" t="s">
        <v>69</v>
      </c>
      <c r="C676" s="26" t="s">
        <v>92</v>
      </c>
      <c r="D676" s="21" t="s">
        <v>43</v>
      </c>
      <c r="E676" s="21" t="s">
        <v>139</v>
      </c>
      <c r="F676" s="23">
        <v>103.61</v>
      </c>
      <c r="G676" s="27">
        <v>58004</v>
      </c>
      <c r="H676" s="27">
        <v>103.38</v>
      </c>
      <c r="I676" s="27">
        <v>1</v>
      </c>
      <c r="J676" s="27">
        <v>-4.8269141025975504</v>
      </c>
      <c r="K676" s="27">
        <v>4.8019444592695302E-3</v>
      </c>
      <c r="L676" s="27">
        <v>1.2175141271737699</v>
      </c>
      <c r="M676" s="27">
        <v>3.0551040793773301E-4</v>
      </c>
      <c r="N676" s="27">
        <v>-6.0444282297713201</v>
      </c>
      <c r="O676" s="27">
        <v>4.4964340513317996E-3</v>
      </c>
      <c r="P676" s="27">
        <v>-3.0943496265320798</v>
      </c>
      <c r="Q676" s="27">
        <v>-3.0943496265320798</v>
      </c>
      <c r="R676" s="27">
        <v>0</v>
      </c>
      <c r="S676" s="27">
        <v>1.9734074198722901E-3</v>
      </c>
      <c r="T676" s="27" t="s">
        <v>109</v>
      </c>
      <c r="U676" s="29">
        <v>-0.92486005070484101</v>
      </c>
      <c r="V676" s="29">
        <v>-0.48585977117054302</v>
      </c>
      <c r="W676" s="28">
        <v>-0.43899297288308597</v>
      </c>
    </row>
    <row r="677" spans="2:23" x14ac:dyDescent="0.25">
      <c r="B677" s="21" t="s">
        <v>69</v>
      </c>
      <c r="C677" s="26" t="s">
        <v>92</v>
      </c>
      <c r="D677" s="21" t="s">
        <v>43</v>
      </c>
      <c r="E677" s="21" t="s">
        <v>140</v>
      </c>
      <c r="F677" s="23">
        <v>103.61</v>
      </c>
      <c r="G677" s="27">
        <v>53854</v>
      </c>
      <c r="H677" s="27">
        <v>103.23</v>
      </c>
      <c r="I677" s="27">
        <v>1</v>
      </c>
      <c r="J677" s="27">
        <v>-38.859725628935202</v>
      </c>
      <c r="K677" s="27">
        <v>7.4748874659828199E-2</v>
      </c>
      <c r="L677" s="27">
        <v>-28.813968335350999</v>
      </c>
      <c r="M677" s="27">
        <v>4.1097116175915098E-2</v>
      </c>
      <c r="N677" s="27">
        <v>-10.045757293584201</v>
      </c>
      <c r="O677" s="27">
        <v>3.3651758483912997E-2</v>
      </c>
      <c r="P677" s="27">
        <v>-5.0690252031000202</v>
      </c>
      <c r="Q677" s="27">
        <v>-5.0690252031000202</v>
      </c>
      <c r="R677" s="27">
        <v>0</v>
      </c>
      <c r="S677" s="27">
        <v>1.27190331722833E-3</v>
      </c>
      <c r="T677" s="27" t="s">
        <v>108</v>
      </c>
      <c r="U677" s="29">
        <v>-0.33712290915568</v>
      </c>
      <c r="V677" s="29">
        <v>-0.17710188625175999</v>
      </c>
      <c r="W677" s="28">
        <v>-0.160018359539325</v>
      </c>
    </row>
    <row r="678" spans="2:23" x14ac:dyDescent="0.25">
      <c r="B678" s="21" t="s">
        <v>69</v>
      </c>
      <c r="C678" s="26" t="s">
        <v>92</v>
      </c>
      <c r="D678" s="21" t="s">
        <v>43</v>
      </c>
      <c r="E678" s="21" t="s">
        <v>140</v>
      </c>
      <c r="F678" s="23">
        <v>103.61</v>
      </c>
      <c r="G678" s="27">
        <v>58104</v>
      </c>
      <c r="H678" s="27">
        <v>103.47</v>
      </c>
      <c r="I678" s="27">
        <v>1</v>
      </c>
      <c r="J678" s="27">
        <v>-2.7411962534558798</v>
      </c>
      <c r="K678" s="27">
        <v>9.64817745954933E-4</v>
      </c>
      <c r="L678" s="27">
        <v>-3.9184460266492702</v>
      </c>
      <c r="M678" s="27">
        <v>1.9714817534672302E-3</v>
      </c>
      <c r="N678" s="27">
        <v>1.17724977319339</v>
      </c>
      <c r="O678" s="27">
        <v>-1.0066640075123E-3</v>
      </c>
      <c r="P678" s="27">
        <v>0.61515612263308805</v>
      </c>
      <c r="Q678" s="27">
        <v>0.61515612263308805</v>
      </c>
      <c r="R678" s="27">
        <v>0</v>
      </c>
      <c r="S678" s="27">
        <v>4.8588749889346002E-5</v>
      </c>
      <c r="T678" s="27" t="s">
        <v>109</v>
      </c>
      <c r="U678" s="29">
        <v>6.05849769092527E-2</v>
      </c>
      <c r="V678" s="29">
        <v>-3.1827305109642198E-2</v>
      </c>
      <c r="W678" s="28">
        <v>9.2413820114299203E-2</v>
      </c>
    </row>
    <row r="679" spans="2:23" x14ac:dyDescent="0.25">
      <c r="B679" s="21" t="s">
        <v>69</v>
      </c>
      <c r="C679" s="26" t="s">
        <v>92</v>
      </c>
      <c r="D679" s="21" t="s">
        <v>43</v>
      </c>
      <c r="E679" s="21" t="s">
        <v>141</v>
      </c>
      <c r="F679" s="23">
        <v>103.21</v>
      </c>
      <c r="G679" s="27">
        <v>54050</v>
      </c>
      <c r="H679" s="27">
        <v>103.2</v>
      </c>
      <c r="I679" s="27">
        <v>1</v>
      </c>
      <c r="J679" s="27">
        <v>32.502628517302497</v>
      </c>
      <c r="K679" s="27">
        <v>1.8698649231447598E-2</v>
      </c>
      <c r="L679" s="27">
        <v>-35.580620018031503</v>
      </c>
      <c r="M679" s="27">
        <v>2.24078552193555E-2</v>
      </c>
      <c r="N679" s="27">
        <v>68.083248535333894</v>
      </c>
      <c r="O679" s="27">
        <v>-3.7092059879078598E-3</v>
      </c>
      <c r="P679" s="27">
        <v>36.184899065389203</v>
      </c>
      <c r="Q679" s="27">
        <v>36.184899065389203</v>
      </c>
      <c r="R679" s="27">
        <v>0</v>
      </c>
      <c r="S679" s="27">
        <v>2.3175440490591601E-2</v>
      </c>
      <c r="T679" s="27" t="s">
        <v>108</v>
      </c>
      <c r="U679" s="29">
        <v>0.29802388137068903</v>
      </c>
      <c r="V679" s="29">
        <v>-0.15656186543657999</v>
      </c>
      <c r="W679" s="28">
        <v>0.45459331286053301</v>
      </c>
    </row>
    <row r="680" spans="2:23" x14ac:dyDescent="0.25">
      <c r="B680" s="21" t="s">
        <v>69</v>
      </c>
      <c r="C680" s="26" t="s">
        <v>92</v>
      </c>
      <c r="D680" s="21" t="s">
        <v>43</v>
      </c>
      <c r="E680" s="21" t="s">
        <v>141</v>
      </c>
      <c r="F680" s="23">
        <v>103.21</v>
      </c>
      <c r="G680" s="27">
        <v>56000</v>
      </c>
      <c r="H680" s="27">
        <v>100.01</v>
      </c>
      <c r="I680" s="27">
        <v>1</v>
      </c>
      <c r="J680" s="27">
        <v>-21.086411696047598</v>
      </c>
      <c r="K680" s="27">
        <v>0.42951910843589802</v>
      </c>
      <c r="L680" s="27">
        <v>36.667482853328103</v>
      </c>
      <c r="M680" s="27">
        <v>1.29879115263994</v>
      </c>
      <c r="N680" s="27">
        <v>-57.753894549375701</v>
      </c>
      <c r="O680" s="27">
        <v>-0.86927204420404103</v>
      </c>
      <c r="P680" s="27">
        <v>-26.730019614937198</v>
      </c>
      <c r="Q680" s="27">
        <v>-26.730019614937198</v>
      </c>
      <c r="R680" s="27">
        <v>0</v>
      </c>
      <c r="S680" s="27">
        <v>0.69020115436202001</v>
      </c>
      <c r="T680" s="27" t="s">
        <v>108</v>
      </c>
      <c r="U680" s="29">
        <v>-273.13919496957402</v>
      </c>
      <c r="V680" s="29">
        <v>-143.48911131417799</v>
      </c>
      <c r="W680" s="28">
        <v>-129.64792577991099</v>
      </c>
    </row>
    <row r="681" spans="2:23" x14ac:dyDescent="0.25">
      <c r="B681" s="21" t="s">
        <v>69</v>
      </c>
      <c r="C681" s="26" t="s">
        <v>92</v>
      </c>
      <c r="D681" s="21" t="s">
        <v>43</v>
      </c>
      <c r="E681" s="21" t="s">
        <v>141</v>
      </c>
      <c r="F681" s="23">
        <v>103.21</v>
      </c>
      <c r="G681" s="27">
        <v>58450</v>
      </c>
      <c r="H681" s="27">
        <v>102.59</v>
      </c>
      <c r="I681" s="27">
        <v>1</v>
      </c>
      <c r="J681" s="27">
        <v>-77.945047434817397</v>
      </c>
      <c r="K681" s="27">
        <v>0.15540951013377599</v>
      </c>
      <c r="L681" s="27">
        <v>-36.850342586027601</v>
      </c>
      <c r="M681" s="27">
        <v>3.4736303411940402E-2</v>
      </c>
      <c r="N681" s="27">
        <v>-41.094704848789803</v>
      </c>
      <c r="O681" s="27">
        <v>0.120673206721835</v>
      </c>
      <c r="P681" s="27">
        <v>-25.212395907408698</v>
      </c>
      <c r="Q681" s="27">
        <v>-25.212395907408698</v>
      </c>
      <c r="R681" s="27">
        <v>0</v>
      </c>
      <c r="S681" s="27">
        <v>1.6260308331085299E-2</v>
      </c>
      <c r="T681" s="27" t="s">
        <v>108</v>
      </c>
      <c r="U681" s="29">
        <v>-13.0614440345724</v>
      </c>
      <c r="V681" s="29">
        <v>-6.8616113377995704</v>
      </c>
      <c r="W681" s="28">
        <v>-6.19972950773814</v>
      </c>
    </row>
    <row r="682" spans="2:23" x14ac:dyDescent="0.25">
      <c r="B682" s="21" t="s">
        <v>69</v>
      </c>
      <c r="C682" s="26" t="s">
        <v>92</v>
      </c>
      <c r="D682" s="21" t="s">
        <v>43</v>
      </c>
      <c r="E682" s="21" t="s">
        <v>142</v>
      </c>
      <c r="F682" s="23">
        <v>103.23</v>
      </c>
      <c r="G682" s="27">
        <v>53850</v>
      </c>
      <c r="H682" s="27">
        <v>103.21</v>
      </c>
      <c r="I682" s="27">
        <v>1</v>
      </c>
      <c r="J682" s="27">
        <v>-19.990182544547999</v>
      </c>
      <c r="K682" s="27">
        <v>0</v>
      </c>
      <c r="L682" s="27">
        <v>-10.5903273835423</v>
      </c>
      <c r="M682" s="27">
        <v>0</v>
      </c>
      <c r="N682" s="27">
        <v>-9.3998551610057</v>
      </c>
      <c r="O682" s="27">
        <v>0</v>
      </c>
      <c r="P682" s="27">
        <v>-4.7563010503720404</v>
      </c>
      <c r="Q682" s="27">
        <v>-4.7563010503720404</v>
      </c>
      <c r="R682" s="27">
        <v>0</v>
      </c>
      <c r="S682" s="27">
        <v>0</v>
      </c>
      <c r="T682" s="27" t="s">
        <v>108</v>
      </c>
      <c r="U682" s="29">
        <v>-0.18799710322020999</v>
      </c>
      <c r="V682" s="29">
        <v>-9.87611363272589E-2</v>
      </c>
      <c r="W682" s="28">
        <v>-8.9234481663633597E-2</v>
      </c>
    </row>
    <row r="683" spans="2:23" x14ac:dyDescent="0.25">
      <c r="B683" s="21" t="s">
        <v>69</v>
      </c>
      <c r="C683" s="26" t="s">
        <v>92</v>
      </c>
      <c r="D683" s="21" t="s">
        <v>43</v>
      </c>
      <c r="E683" s="21" t="s">
        <v>142</v>
      </c>
      <c r="F683" s="23">
        <v>103.23</v>
      </c>
      <c r="G683" s="27">
        <v>53850</v>
      </c>
      <c r="H683" s="27">
        <v>103.21</v>
      </c>
      <c r="I683" s="27">
        <v>2</v>
      </c>
      <c r="J683" s="27">
        <v>-46.236834435099397</v>
      </c>
      <c r="K683" s="27">
        <v>0</v>
      </c>
      <c r="L683" s="27">
        <v>-24.495184711551801</v>
      </c>
      <c r="M683" s="27">
        <v>0</v>
      </c>
      <c r="N683" s="27">
        <v>-21.7416497235475</v>
      </c>
      <c r="O683" s="27">
        <v>0</v>
      </c>
      <c r="P683" s="27">
        <v>-11.0012154065857</v>
      </c>
      <c r="Q683" s="27">
        <v>-11.001215406585599</v>
      </c>
      <c r="R683" s="27">
        <v>0</v>
      </c>
      <c r="S683" s="27">
        <v>0</v>
      </c>
      <c r="T683" s="27" t="s">
        <v>108</v>
      </c>
      <c r="U683" s="29">
        <v>-0.43483299447117302</v>
      </c>
      <c r="V683" s="29">
        <v>-0.22843224661953701</v>
      </c>
      <c r="W683" s="28">
        <v>-0.206397312550236</v>
      </c>
    </row>
    <row r="684" spans="2:23" x14ac:dyDescent="0.25">
      <c r="B684" s="21" t="s">
        <v>69</v>
      </c>
      <c r="C684" s="26" t="s">
        <v>92</v>
      </c>
      <c r="D684" s="21" t="s">
        <v>43</v>
      </c>
      <c r="E684" s="21" t="s">
        <v>142</v>
      </c>
      <c r="F684" s="23">
        <v>103.23</v>
      </c>
      <c r="G684" s="27">
        <v>58004</v>
      </c>
      <c r="H684" s="27">
        <v>103.38</v>
      </c>
      <c r="I684" s="27">
        <v>1</v>
      </c>
      <c r="J684" s="27">
        <v>15.5976677323</v>
      </c>
      <c r="K684" s="27">
        <v>8.2717661153659302E-3</v>
      </c>
      <c r="L684" s="27">
        <v>3.6625082670407498</v>
      </c>
      <c r="M684" s="27">
        <v>4.5607487140882102E-4</v>
      </c>
      <c r="N684" s="27">
        <v>11.9351594652593</v>
      </c>
      <c r="O684" s="27">
        <v>7.8156912439571093E-3</v>
      </c>
      <c r="P684" s="27">
        <v>6.09917477907468</v>
      </c>
      <c r="Q684" s="27">
        <v>6.09917477907468</v>
      </c>
      <c r="R684" s="27">
        <v>0</v>
      </c>
      <c r="S684" s="27">
        <v>1.2647977215138201E-3</v>
      </c>
      <c r="T684" s="27" t="s">
        <v>108</v>
      </c>
      <c r="U684" s="29">
        <v>-0.98287393583180005</v>
      </c>
      <c r="V684" s="29">
        <v>-0.51633639618101601</v>
      </c>
      <c r="W684" s="28">
        <v>-0.46652977467376999</v>
      </c>
    </row>
    <row r="685" spans="2:23" x14ac:dyDescent="0.25">
      <c r="B685" s="21" t="s">
        <v>69</v>
      </c>
      <c r="C685" s="26" t="s">
        <v>92</v>
      </c>
      <c r="D685" s="21" t="s">
        <v>43</v>
      </c>
      <c r="E685" s="21" t="s">
        <v>143</v>
      </c>
      <c r="F685" s="23">
        <v>103.12</v>
      </c>
      <c r="G685" s="27">
        <v>54000</v>
      </c>
      <c r="H685" s="27">
        <v>102.39</v>
      </c>
      <c r="I685" s="27">
        <v>1</v>
      </c>
      <c r="J685" s="27">
        <v>-39.472558835780902</v>
      </c>
      <c r="K685" s="27">
        <v>9.44198238032775E-2</v>
      </c>
      <c r="L685" s="27">
        <v>-8.1393413034813094</v>
      </c>
      <c r="M685" s="27">
        <v>4.0146819373861496E-3</v>
      </c>
      <c r="N685" s="27">
        <v>-31.333217532299599</v>
      </c>
      <c r="O685" s="27">
        <v>9.0405141865891395E-2</v>
      </c>
      <c r="P685" s="27">
        <v>-13.329491792866399</v>
      </c>
      <c r="Q685" s="27">
        <v>-13.329491792866399</v>
      </c>
      <c r="R685" s="27">
        <v>0</v>
      </c>
      <c r="S685" s="27">
        <v>1.07671262982393E-2</v>
      </c>
      <c r="T685" s="27" t="s">
        <v>108</v>
      </c>
      <c r="U685" s="29">
        <v>-13.583668446149099</v>
      </c>
      <c r="V685" s="29">
        <v>-7.1359532048906598</v>
      </c>
      <c r="W685" s="28">
        <v>-6.4476079265058903</v>
      </c>
    </row>
    <row r="686" spans="2:23" x14ac:dyDescent="0.25">
      <c r="B686" s="21" t="s">
        <v>69</v>
      </c>
      <c r="C686" s="26" t="s">
        <v>92</v>
      </c>
      <c r="D686" s="21" t="s">
        <v>43</v>
      </c>
      <c r="E686" s="21" t="s">
        <v>143</v>
      </c>
      <c r="F686" s="23">
        <v>103.12</v>
      </c>
      <c r="G686" s="27">
        <v>54850</v>
      </c>
      <c r="H686" s="27">
        <v>103.17</v>
      </c>
      <c r="I686" s="27">
        <v>1</v>
      </c>
      <c r="J686" s="27">
        <v>18.579283810434902</v>
      </c>
      <c r="K686" s="27">
        <v>2.72699931657864E-3</v>
      </c>
      <c r="L686" s="27">
        <v>30.323225361311501</v>
      </c>
      <c r="M686" s="27">
        <v>7.2640341708717802E-3</v>
      </c>
      <c r="N686" s="27">
        <v>-11.743941550876601</v>
      </c>
      <c r="O686" s="27">
        <v>-4.5370348542931403E-3</v>
      </c>
      <c r="P686" s="27">
        <v>-6.4064946954238398</v>
      </c>
      <c r="Q686" s="27">
        <v>-6.40649469542383</v>
      </c>
      <c r="R686" s="27">
        <v>0</v>
      </c>
      <c r="S686" s="27">
        <v>3.2424107683170101E-4</v>
      </c>
      <c r="T686" s="27" t="s">
        <v>109</v>
      </c>
      <c r="U686" s="29">
        <v>0.119224617497728</v>
      </c>
      <c r="V686" s="29">
        <v>-6.2632660294058506E-2</v>
      </c>
      <c r="W686" s="28">
        <v>0.181860304595552</v>
      </c>
    </row>
    <row r="687" spans="2:23" x14ac:dyDescent="0.25">
      <c r="B687" s="21" t="s">
        <v>69</v>
      </c>
      <c r="C687" s="26" t="s">
        <v>92</v>
      </c>
      <c r="D687" s="21" t="s">
        <v>43</v>
      </c>
      <c r="E687" s="21" t="s">
        <v>90</v>
      </c>
      <c r="F687" s="23">
        <v>102.39</v>
      </c>
      <c r="G687" s="27">
        <v>54250</v>
      </c>
      <c r="H687" s="27">
        <v>102.48</v>
      </c>
      <c r="I687" s="27">
        <v>1</v>
      </c>
      <c r="J687" s="27">
        <v>7.7590601642925403</v>
      </c>
      <c r="K687" s="27">
        <v>8.1876099901031401E-4</v>
      </c>
      <c r="L687" s="27">
        <v>9.6879781205461999</v>
      </c>
      <c r="M687" s="27">
        <v>1.2764541128728699E-3</v>
      </c>
      <c r="N687" s="27">
        <v>-1.92891795625366</v>
      </c>
      <c r="O687" s="27">
        <v>-4.5769311386255899E-4</v>
      </c>
      <c r="P687" s="27">
        <v>-2.90407915136322</v>
      </c>
      <c r="Q687" s="27">
        <v>-2.90407915136322</v>
      </c>
      <c r="R687" s="27">
        <v>0</v>
      </c>
      <c r="S687" s="27">
        <v>1.1469798975640301E-4</v>
      </c>
      <c r="T687" s="27" t="s">
        <v>108</v>
      </c>
      <c r="U687" s="29">
        <v>0.12671882194432399</v>
      </c>
      <c r="V687" s="29">
        <v>-6.6569615355263095E-2</v>
      </c>
      <c r="W687" s="28">
        <v>0.19329165436176399</v>
      </c>
    </row>
    <row r="688" spans="2:23" x14ac:dyDescent="0.25">
      <c r="B688" s="21" t="s">
        <v>69</v>
      </c>
      <c r="C688" s="26" t="s">
        <v>92</v>
      </c>
      <c r="D688" s="21" t="s">
        <v>43</v>
      </c>
      <c r="E688" s="21" t="s">
        <v>144</v>
      </c>
      <c r="F688" s="23">
        <v>103.2</v>
      </c>
      <c r="G688" s="27">
        <v>54250</v>
      </c>
      <c r="H688" s="27">
        <v>102.48</v>
      </c>
      <c r="I688" s="27">
        <v>1</v>
      </c>
      <c r="J688" s="27">
        <v>-29.0105166153818</v>
      </c>
      <c r="K688" s="27">
        <v>5.0664926472338799E-2</v>
      </c>
      <c r="L688" s="27">
        <v>-30.935733847382998</v>
      </c>
      <c r="M688" s="27">
        <v>5.7612581646302501E-2</v>
      </c>
      <c r="N688" s="27">
        <v>1.9252172320012699</v>
      </c>
      <c r="O688" s="27">
        <v>-6.9476551739636799E-3</v>
      </c>
      <c r="P688" s="27">
        <v>2.9040791513626898</v>
      </c>
      <c r="Q688" s="27">
        <v>2.90407915136268</v>
      </c>
      <c r="R688" s="27">
        <v>0</v>
      </c>
      <c r="S688" s="27">
        <v>5.0770727818624198E-4</v>
      </c>
      <c r="T688" s="27" t="s">
        <v>108</v>
      </c>
      <c r="U688" s="29">
        <v>0.67165954895048596</v>
      </c>
      <c r="V688" s="29">
        <v>-0.35284511911709698</v>
      </c>
      <c r="W688" s="28">
        <v>1.02452171976122</v>
      </c>
    </row>
    <row r="689" spans="2:23" x14ac:dyDescent="0.25">
      <c r="B689" s="21" t="s">
        <v>69</v>
      </c>
      <c r="C689" s="26" t="s">
        <v>92</v>
      </c>
      <c r="D689" s="21" t="s">
        <v>43</v>
      </c>
      <c r="E689" s="21" t="s">
        <v>145</v>
      </c>
      <c r="F689" s="23">
        <v>103.33</v>
      </c>
      <c r="G689" s="27">
        <v>53550</v>
      </c>
      <c r="H689" s="27">
        <v>103.28</v>
      </c>
      <c r="I689" s="27">
        <v>1</v>
      </c>
      <c r="J689" s="27">
        <v>-12.895649239471901</v>
      </c>
      <c r="K689" s="27">
        <v>2.9434705167426002E-3</v>
      </c>
      <c r="L689" s="27">
        <v>14.5412334642805</v>
      </c>
      <c r="M689" s="27">
        <v>3.7426202307299602E-3</v>
      </c>
      <c r="N689" s="27">
        <v>-27.4368827037523</v>
      </c>
      <c r="O689" s="27">
        <v>-7.9914971398736096E-4</v>
      </c>
      <c r="P689" s="27">
        <v>-13.545498640741201</v>
      </c>
      <c r="Q689" s="27">
        <v>-13.5454986407411</v>
      </c>
      <c r="R689" s="27">
        <v>0</v>
      </c>
      <c r="S689" s="27">
        <v>3.2476054416458902E-3</v>
      </c>
      <c r="T689" s="27" t="s">
        <v>109</v>
      </c>
      <c r="U689" s="29">
        <v>-1.4544002963910001</v>
      </c>
      <c r="V689" s="29">
        <v>-0.76404488944718996</v>
      </c>
      <c r="W689" s="28">
        <v>-0.69034391677761897</v>
      </c>
    </row>
    <row r="690" spans="2:23" x14ac:dyDescent="0.25">
      <c r="B690" s="21" t="s">
        <v>69</v>
      </c>
      <c r="C690" s="26" t="s">
        <v>92</v>
      </c>
      <c r="D690" s="21" t="s">
        <v>43</v>
      </c>
      <c r="E690" s="21" t="s">
        <v>146</v>
      </c>
      <c r="F690" s="23">
        <v>102.68</v>
      </c>
      <c r="G690" s="27">
        <v>58200</v>
      </c>
      <c r="H690" s="27">
        <v>102.43</v>
      </c>
      <c r="I690" s="27">
        <v>1</v>
      </c>
      <c r="J690" s="27">
        <v>-8.0840317751940791</v>
      </c>
      <c r="K690" s="27">
        <v>1.1501876274653201E-2</v>
      </c>
      <c r="L690" s="27">
        <v>32.356006545648199</v>
      </c>
      <c r="M690" s="27">
        <v>0.184256364086437</v>
      </c>
      <c r="N690" s="27">
        <v>-40.440038320842298</v>
      </c>
      <c r="O690" s="27">
        <v>-0.17275448781178401</v>
      </c>
      <c r="P690" s="27">
        <v>-22.6713348293225</v>
      </c>
      <c r="Q690" s="27">
        <v>-22.671334829322401</v>
      </c>
      <c r="R690" s="27">
        <v>0</v>
      </c>
      <c r="S690" s="27">
        <v>9.0462138438012193E-2</v>
      </c>
      <c r="T690" s="27" t="s">
        <v>109</v>
      </c>
      <c r="U690" s="29">
        <v>-27.826846077748101</v>
      </c>
      <c r="V690" s="29">
        <v>-14.6183685384929</v>
      </c>
      <c r="W690" s="28">
        <v>-13.2082576994443</v>
      </c>
    </row>
    <row r="691" spans="2:23" x14ac:dyDescent="0.25">
      <c r="B691" s="21" t="s">
        <v>69</v>
      </c>
      <c r="C691" s="26" t="s">
        <v>92</v>
      </c>
      <c r="D691" s="21" t="s">
        <v>43</v>
      </c>
      <c r="E691" s="21" t="s">
        <v>147</v>
      </c>
      <c r="F691" s="23">
        <v>103.18</v>
      </c>
      <c r="G691" s="27">
        <v>53000</v>
      </c>
      <c r="H691" s="27">
        <v>103.43</v>
      </c>
      <c r="I691" s="27">
        <v>1</v>
      </c>
      <c r="J691" s="27">
        <v>57.315445889684099</v>
      </c>
      <c r="K691" s="27">
        <v>8.1206691543823206E-2</v>
      </c>
      <c r="L691" s="27">
        <v>97.986610510713803</v>
      </c>
      <c r="M691" s="27">
        <v>0.23734601074943201</v>
      </c>
      <c r="N691" s="27">
        <v>-40.671164621029803</v>
      </c>
      <c r="O691" s="27">
        <v>-0.156139319205609</v>
      </c>
      <c r="P691" s="27">
        <v>-16.307929321444998</v>
      </c>
      <c r="Q691" s="27">
        <v>-16.307929321444899</v>
      </c>
      <c r="R691" s="27">
        <v>0</v>
      </c>
      <c r="S691" s="27">
        <v>6.5742483723802304E-3</v>
      </c>
      <c r="T691" s="27" t="s">
        <v>109</v>
      </c>
      <c r="U691" s="29">
        <v>-5.9621812152780098</v>
      </c>
      <c r="V691" s="29">
        <v>-3.1321322601453399</v>
      </c>
      <c r="W691" s="28">
        <v>-2.8300018522455201</v>
      </c>
    </row>
    <row r="692" spans="2:23" x14ac:dyDescent="0.25">
      <c r="B692" s="21" t="s">
        <v>69</v>
      </c>
      <c r="C692" s="26" t="s">
        <v>92</v>
      </c>
      <c r="D692" s="21" t="s">
        <v>43</v>
      </c>
      <c r="E692" s="21" t="s">
        <v>148</v>
      </c>
      <c r="F692" s="23">
        <v>100.01</v>
      </c>
      <c r="G692" s="27">
        <v>56100</v>
      </c>
      <c r="H692" s="27">
        <v>100.2</v>
      </c>
      <c r="I692" s="27">
        <v>1</v>
      </c>
      <c r="J692" s="27">
        <v>-46.085816716120902</v>
      </c>
      <c r="K692" s="27">
        <v>0.16269093168321899</v>
      </c>
      <c r="L692" s="27">
        <v>11.3098881872445</v>
      </c>
      <c r="M692" s="27">
        <v>9.7981795238906797E-3</v>
      </c>
      <c r="N692" s="27">
        <v>-57.395704903365399</v>
      </c>
      <c r="O692" s="27">
        <v>0.15289275215932799</v>
      </c>
      <c r="P692" s="27">
        <v>-26.7300196149363</v>
      </c>
      <c r="Q692" s="27">
        <v>-26.7300196149363</v>
      </c>
      <c r="R692" s="27">
        <v>0</v>
      </c>
      <c r="S692" s="27">
        <v>5.4730236463899899E-2</v>
      </c>
      <c r="T692" s="27" t="s">
        <v>108</v>
      </c>
      <c r="U692" s="29">
        <v>26.210512886548798</v>
      </c>
      <c r="V692" s="29">
        <v>-13.7692549090168</v>
      </c>
      <c r="W692" s="28">
        <v>39.980433212496898</v>
      </c>
    </row>
    <row r="693" spans="2:23" x14ac:dyDescent="0.25">
      <c r="B693" s="21" t="s">
        <v>69</v>
      </c>
      <c r="C693" s="26" t="s">
        <v>92</v>
      </c>
      <c r="D693" s="21" t="s">
        <v>43</v>
      </c>
      <c r="E693" s="21" t="s">
        <v>91</v>
      </c>
      <c r="F693" s="23">
        <v>99.77</v>
      </c>
      <c r="G693" s="27">
        <v>56100</v>
      </c>
      <c r="H693" s="27">
        <v>100.2</v>
      </c>
      <c r="I693" s="27">
        <v>1</v>
      </c>
      <c r="J693" s="27">
        <v>36.906702473129002</v>
      </c>
      <c r="K693" s="27">
        <v>0.112646057651294</v>
      </c>
      <c r="L693" s="27">
        <v>-22.462994707738801</v>
      </c>
      <c r="M693" s="27">
        <v>4.1729273053539899E-2</v>
      </c>
      <c r="N693" s="27">
        <v>59.369697180867902</v>
      </c>
      <c r="O693" s="27">
        <v>7.0916784597753704E-2</v>
      </c>
      <c r="P693" s="27">
        <v>28.362318992142601</v>
      </c>
      <c r="Q693" s="27">
        <v>28.362318992142502</v>
      </c>
      <c r="R693" s="27">
        <v>0</v>
      </c>
      <c r="S693" s="27">
        <v>6.6525628163216693E-2</v>
      </c>
      <c r="T693" s="27" t="s">
        <v>108</v>
      </c>
      <c r="U693" s="29">
        <v>-18.438355079767099</v>
      </c>
      <c r="V693" s="29">
        <v>-9.6862816952571507</v>
      </c>
      <c r="W693" s="28">
        <v>-8.7519277163849996</v>
      </c>
    </row>
    <row r="694" spans="2:23" x14ac:dyDescent="0.25">
      <c r="B694" s="21" t="s">
        <v>69</v>
      </c>
      <c r="C694" s="26" t="s">
        <v>92</v>
      </c>
      <c r="D694" s="21" t="s">
        <v>43</v>
      </c>
      <c r="E694" s="21" t="s">
        <v>149</v>
      </c>
      <c r="F694" s="23">
        <v>103.38</v>
      </c>
      <c r="G694" s="27">
        <v>58054</v>
      </c>
      <c r="H694" s="27">
        <v>103.46</v>
      </c>
      <c r="I694" s="27">
        <v>1</v>
      </c>
      <c r="J694" s="27">
        <v>6.3738692696117702</v>
      </c>
      <c r="K694" s="27">
        <v>2.2831929719948898E-3</v>
      </c>
      <c r="L694" s="27">
        <v>6.9633513245177001</v>
      </c>
      <c r="M694" s="27">
        <v>2.72504030577883E-3</v>
      </c>
      <c r="N694" s="27">
        <v>-0.58948205490593097</v>
      </c>
      <c r="O694" s="27">
        <v>-4.4184733378393602E-4</v>
      </c>
      <c r="P694" s="27">
        <v>-0.30774101658077202</v>
      </c>
      <c r="Q694" s="27">
        <v>-0.30774101658077102</v>
      </c>
      <c r="R694" s="27">
        <v>0</v>
      </c>
      <c r="S694" s="27">
        <v>5.3223947706830003E-6</v>
      </c>
      <c r="T694" s="27" t="s">
        <v>108</v>
      </c>
      <c r="U694" s="29">
        <v>1.4627131325387901E-3</v>
      </c>
      <c r="V694" s="29">
        <v>-7.6841189899146502E-4</v>
      </c>
      <c r="W694" s="28">
        <v>2.23116216602236E-3</v>
      </c>
    </row>
    <row r="695" spans="2:23" x14ac:dyDescent="0.25">
      <c r="B695" s="21" t="s">
        <v>69</v>
      </c>
      <c r="C695" s="26" t="s">
        <v>92</v>
      </c>
      <c r="D695" s="21" t="s">
        <v>43</v>
      </c>
      <c r="E695" s="21" t="s">
        <v>149</v>
      </c>
      <c r="F695" s="23">
        <v>103.38</v>
      </c>
      <c r="G695" s="27">
        <v>58104</v>
      </c>
      <c r="H695" s="27">
        <v>103.47</v>
      </c>
      <c r="I695" s="27">
        <v>1</v>
      </c>
      <c r="J695" s="27">
        <v>4.2432705727084601</v>
      </c>
      <c r="K695" s="27">
        <v>1.60967785669729E-3</v>
      </c>
      <c r="L695" s="27">
        <v>4.8320391394544</v>
      </c>
      <c r="M695" s="27">
        <v>2.0873650407226001E-3</v>
      </c>
      <c r="N695" s="27">
        <v>-0.58876856674594402</v>
      </c>
      <c r="O695" s="27">
        <v>-4.7768718402530701E-4</v>
      </c>
      <c r="P695" s="27">
        <v>-0.30741510605211703</v>
      </c>
      <c r="Q695" s="27">
        <v>-0.30741510605211703</v>
      </c>
      <c r="R695" s="27">
        <v>0</v>
      </c>
      <c r="S695" s="27">
        <v>8.4486618401559995E-6</v>
      </c>
      <c r="T695" s="27" t="s">
        <v>108</v>
      </c>
      <c r="U695" s="29">
        <v>3.5843739993195599E-3</v>
      </c>
      <c r="V695" s="29">
        <v>-1.88299097768558E-3</v>
      </c>
      <c r="W695" s="28">
        <v>5.4674559749629996E-3</v>
      </c>
    </row>
    <row r="696" spans="2:23" x14ac:dyDescent="0.25">
      <c r="B696" s="21" t="s">
        <v>69</v>
      </c>
      <c r="C696" s="26" t="s">
        <v>92</v>
      </c>
      <c r="D696" s="21" t="s">
        <v>43</v>
      </c>
      <c r="E696" s="21" t="s">
        <v>150</v>
      </c>
      <c r="F696" s="23">
        <v>103.46</v>
      </c>
      <c r="G696" s="27">
        <v>58104</v>
      </c>
      <c r="H696" s="27">
        <v>103.47</v>
      </c>
      <c r="I696" s="27">
        <v>1</v>
      </c>
      <c r="J696" s="27">
        <v>0.66442030083863901</v>
      </c>
      <c r="K696" s="27">
        <v>1.4744574827960999E-5</v>
      </c>
      <c r="L696" s="27">
        <v>1.2536625574807301</v>
      </c>
      <c r="M696" s="27">
        <v>5.2493771588173E-5</v>
      </c>
      <c r="N696" s="27">
        <v>-0.58924225664208796</v>
      </c>
      <c r="O696" s="27">
        <v>-3.7749196760211003E-5</v>
      </c>
      <c r="P696" s="27">
        <v>-0.30774101658076702</v>
      </c>
      <c r="Q696" s="27">
        <v>-0.30774101658076602</v>
      </c>
      <c r="R696" s="27">
        <v>0</v>
      </c>
      <c r="S696" s="27">
        <v>3.163131411758E-6</v>
      </c>
      <c r="T696" s="27" t="s">
        <v>108</v>
      </c>
      <c r="U696" s="29">
        <v>1.9867019236286402E-3</v>
      </c>
      <c r="V696" s="29">
        <v>-1.04368065337308E-3</v>
      </c>
      <c r="W696" s="28">
        <v>3.0304330142099998E-3</v>
      </c>
    </row>
    <row r="697" spans="2:23" x14ac:dyDescent="0.25">
      <c r="B697" s="21" t="s">
        <v>69</v>
      </c>
      <c r="C697" s="26" t="s">
        <v>92</v>
      </c>
      <c r="D697" s="21" t="s">
        <v>43</v>
      </c>
      <c r="E697" s="21" t="s">
        <v>151</v>
      </c>
      <c r="F697" s="23">
        <v>102.23</v>
      </c>
      <c r="G697" s="27">
        <v>58200</v>
      </c>
      <c r="H697" s="27">
        <v>102.43</v>
      </c>
      <c r="I697" s="27">
        <v>1</v>
      </c>
      <c r="J697" s="27">
        <v>36.166131089157297</v>
      </c>
      <c r="K697" s="27">
        <v>5.3496751652486803E-2</v>
      </c>
      <c r="L697" s="27">
        <v>-4.2139152312905601</v>
      </c>
      <c r="M697" s="27">
        <v>7.2626463647895701E-4</v>
      </c>
      <c r="N697" s="27">
        <v>40.380046320447903</v>
      </c>
      <c r="O697" s="27">
        <v>5.2770487016007901E-2</v>
      </c>
      <c r="P697" s="27">
        <v>22.671334829323602</v>
      </c>
      <c r="Q697" s="27">
        <v>22.671334829323602</v>
      </c>
      <c r="R697" s="27">
        <v>0</v>
      </c>
      <c r="S697" s="27">
        <v>2.1022167398381E-2</v>
      </c>
      <c r="T697" s="27" t="s">
        <v>108</v>
      </c>
      <c r="U697" s="29">
        <v>-2.6760053277416</v>
      </c>
      <c r="V697" s="29">
        <v>-1.40579467693174</v>
      </c>
      <c r="W697" s="28">
        <v>-1.2701895096247</v>
      </c>
    </row>
    <row r="698" spans="2:23" x14ac:dyDescent="0.25">
      <c r="B698" s="21" t="s">
        <v>69</v>
      </c>
      <c r="C698" s="26" t="s">
        <v>92</v>
      </c>
      <c r="D698" s="21" t="s">
        <v>43</v>
      </c>
      <c r="E698" s="21" t="s">
        <v>151</v>
      </c>
      <c r="F698" s="23">
        <v>102.23</v>
      </c>
      <c r="G698" s="27">
        <v>58300</v>
      </c>
      <c r="H698" s="27">
        <v>101.78</v>
      </c>
      <c r="I698" s="27">
        <v>1</v>
      </c>
      <c r="J698" s="27">
        <v>-44.933350339956903</v>
      </c>
      <c r="K698" s="27">
        <v>7.6520326368108099E-2</v>
      </c>
      <c r="L698" s="27">
        <v>1.1838580920931401</v>
      </c>
      <c r="M698" s="27">
        <v>5.3117607325926E-5</v>
      </c>
      <c r="N698" s="27">
        <v>-46.117208432049999</v>
      </c>
      <c r="O698" s="27">
        <v>7.6467208760782196E-2</v>
      </c>
      <c r="P698" s="27">
        <v>-26.973958901114699</v>
      </c>
      <c r="Q698" s="27">
        <v>-26.973958901114699</v>
      </c>
      <c r="R698" s="27">
        <v>0</v>
      </c>
      <c r="S698" s="27">
        <v>2.7575829988483101E-2</v>
      </c>
      <c r="T698" s="27" t="s">
        <v>108</v>
      </c>
      <c r="U698" s="29">
        <v>-12.952706164779</v>
      </c>
      <c r="V698" s="29">
        <v>-6.80448771515512</v>
      </c>
      <c r="W698" s="28">
        <v>-6.1481161196485603</v>
      </c>
    </row>
    <row r="699" spans="2:23" x14ac:dyDescent="0.25">
      <c r="B699" s="21" t="s">
        <v>69</v>
      </c>
      <c r="C699" s="26" t="s">
        <v>92</v>
      </c>
      <c r="D699" s="21" t="s">
        <v>43</v>
      </c>
      <c r="E699" s="21" t="s">
        <v>151</v>
      </c>
      <c r="F699" s="23">
        <v>102.23</v>
      </c>
      <c r="G699" s="27">
        <v>58500</v>
      </c>
      <c r="H699" s="27">
        <v>102.25</v>
      </c>
      <c r="I699" s="27">
        <v>1</v>
      </c>
      <c r="J699" s="27">
        <v>-7.7340448083803999</v>
      </c>
      <c r="K699" s="27">
        <v>3.1104033530978602E-4</v>
      </c>
      <c r="L699" s="27">
        <v>-13.406899888833699</v>
      </c>
      <c r="M699" s="27">
        <v>9.3467381607188998E-4</v>
      </c>
      <c r="N699" s="27">
        <v>5.6728550804533198</v>
      </c>
      <c r="O699" s="27">
        <v>-6.2363348076210402E-4</v>
      </c>
      <c r="P699" s="27">
        <v>4.3026240717914499</v>
      </c>
      <c r="Q699" s="27">
        <v>4.3026240717914499</v>
      </c>
      <c r="R699" s="27">
        <v>0</v>
      </c>
      <c r="S699" s="27">
        <v>9.6265384296428E-5</v>
      </c>
      <c r="T699" s="27" t="s">
        <v>108</v>
      </c>
      <c r="U699" s="29">
        <v>-0.177217388682161</v>
      </c>
      <c r="V699" s="29">
        <v>-9.3098193447686203E-2</v>
      </c>
      <c r="W699" s="28">
        <v>-8.4117795167895498E-2</v>
      </c>
    </row>
    <row r="700" spans="2:23" x14ac:dyDescent="0.25">
      <c r="B700" s="21" t="s">
        <v>69</v>
      </c>
      <c r="C700" s="26" t="s">
        <v>92</v>
      </c>
      <c r="D700" s="21" t="s">
        <v>43</v>
      </c>
      <c r="E700" s="21" t="s">
        <v>152</v>
      </c>
      <c r="F700" s="23">
        <v>101.78</v>
      </c>
      <c r="G700" s="27">
        <v>58304</v>
      </c>
      <c r="H700" s="27">
        <v>101.78</v>
      </c>
      <c r="I700" s="27">
        <v>1</v>
      </c>
      <c r="J700" s="27">
        <v>11.5695443369606</v>
      </c>
      <c r="K700" s="27">
        <v>0</v>
      </c>
      <c r="L700" s="27">
        <v>11.5695443369603</v>
      </c>
      <c r="M700" s="27">
        <v>0</v>
      </c>
      <c r="N700" s="27">
        <v>3.0531100000000001E-13</v>
      </c>
      <c r="O700" s="27">
        <v>0</v>
      </c>
      <c r="P700" s="27">
        <v>2.3002700000000002E-13</v>
      </c>
      <c r="Q700" s="27">
        <v>2.3002799999999999E-13</v>
      </c>
      <c r="R700" s="27">
        <v>0</v>
      </c>
      <c r="S700" s="27">
        <v>0</v>
      </c>
      <c r="T700" s="27" t="s">
        <v>108</v>
      </c>
      <c r="U700" s="29">
        <v>0</v>
      </c>
      <c r="V700" s="29">
        <v>0</v>
      </c>
      <c r="W700" s="28">
        <v>0</v>
      </c>
    </row>
    <row r="701" spans="2:23" x14ac:dyDescent="0.25">
      <c r="B701" s="21" t="s">
        <v>69</v>
      </c>
      <c r="C701" s="26" t="s">
        <v>92</v>
      </c>
      <c r="D701" s="21" t="s">
        <v>43</v>
      </c>
      <c r="E701" s="21" t="s">
        <v>152</v>
      </c>
      <c r="F701" s="23">
        <v>101.78</v>
      </c>
      <c r="G701" s="27">
        <v>58350</v>
      </c>
      <c r="H701" s="27">
        <v>100.16</v>
      </c>
      <c r="I701" s="27">
        <v>1</v>
      </c>
      <c r="J701" s="27">
        <v>-103.913526509512</v>
      </c>
      <c r="K701" s="27">
        <v>0.71590879174593802</v>
      </c>
      <c r="L701" s="27">
        <v>-21.8125233011971</v>
      </c>
      <c r="M701" s="27">
        <v>3.1544623254337101E-2</v>
      </c>
      <c r="N701" s="27">
        <v>-82.101003208315205</v>
      </c>
      <c r="O701" s="27">
        <v>0.68436416849160098</v>
      </c>
      <c r="P701" s="27">
        <v>-47.883730736732097</v>
      </c>
      <c r="Q701" s="27">
        <v>-47.883730736732097</v>
      </c>
      <c r="R701" s="27">
        <v>0</v>
      </c>
      <c r="S701" s="27">
        <v>0.15201606567245901</v>
      </c>
      <c r="T701" s="27" t="s">
        <v>108</v>
      </c>
      <c r="U701" s="29">
        <v>-63.903375104874002</v>
      </c>
      <c r="V701" s="29">
        <v>-33.570570143901797</v>
      </c>
      <c r="W701" s="28">
        <v>-30.3323001065644</v>
      </c>
    </row>
    <row r="702" spans="2:23" x14ac:dyDescent="0.25">
      <c r="B702" s="21" t="s">
        <v>69</v>
      </c>
      <c r="C702" s="26" t="s">
        <v>92</v>
      </c>
      <c r="D702" s="21" t="s">
        <v>43</v>
      </c>
      <c r="E702" s="21" t="s">
        <v>152</v>
      </c>
      <c r="F702" s="23">
        <v>101.78</v>
      </c>
      <c r="G702" s="27">
        <v>58600</v>
      </c>
      <c r="H702" s="27">
        <v>101.82</v>
      </c>
      <c r="I702" s="27">
        <v>1</v>
      </c>
      <c r="J702" s="27">
        <v>39.881207829879102</v>
      </c>
      <c r="K702" s="27">
        <v>6.1075612338048401E-3</v>
      </c>
      <c r="L702" s="27">
        <v>4.28084733760247</v>
      </c>
      <c r="M702" s="27">
        <v>7.0370511082975005E-5</v>
      </c>
      <c r="N702" s="27">
        <v>35.6003604922766</v>
      </c>
      <c r="O702" s="27">
        <v>6.0371907227218698E-3</v>
      </c>
      <c r="P702" s="27">
        <v>20.909771835618699</v>
      </c>
      <c r="Q702" s="27">
        <v>20.909771835618699</v>
      </c>
      <c r="R702" s="27">
        <v>0</v>
      </c>
      <c r="S702" s="27">
        <v>1.6789192635557201E-3</v>
      </c>
      <c r="T702" s="27" t="s">
        <v>109</v>
      </c>
      <c r="U702" s="29">
        <v>-0.80942840411769601</v>
      </c>
      <c r="V702" s="29">
        <v>-0.42521968475538502</v>
      </c>
      <c r="W702" s="28">
        <v>-0.38420232465315901</v>
      </c>
    </row>
    <row r="703" spans="2:23" x14ac:dyDescent="0.25">
      <c r="B703" s="21" t="s">
        <v>69</v>
      </c>
      <c r="C703" s="26" t="s">
        <v>92</v>
      </c>
      <c r="D703" s="21" t="s">
        <v>43</v>
      </c>
      <c r="E703" s="21" t="s">
        <v>153</v>
      </c>
      <c r="F703" s="23">
        <v>101.78</v>
      </c>
      <c r="G703" s="27">
        <v>58300</v>
      </c>
      <c r="H703" s="27">
        <v>101.78</v>
      </c>
      <c r="I703" s="27">
        <v>2</v>
      </c>
      <c r="J703" s="27">
        <v>-7.13015566303896</v>
      </c>
      <c r="K703" s="27">
        <v>0</v>
      </c>
      <c r="L703" s="27">
        <v>-7.1301556630388001</v>
      </c>
      <c r="M703" s="27">
        <v>0</v>
      </c>
      <c r="N703" s="27">
        <v>-1.6098200000000001E-13</v>
      </c>
      <c r="O703" s="27">
        <v>0</v>
      </c>
      <c r="P703" s="27">
        <v>-1.38874E-13</v>
      </c>
      <c r="Q703" s="27">
        <v>-1.38875E-13</v>
      </c>
      <c r="R703" s="27">
        <v>0</v>
      </c>
      <c r="S703" s="27">
        <v>0</v>
      </c>
      <c r="T703" s="27" t="s">
        <v>108</v>
      </c>
      <c r="U703" s="29">
        <v>0</v>
      </c>
      <c r="V703" s="29">
        <v>0</v>
      </c>
      <c r="W703" s="28">
        <v>0</v>
      </c>
    </row>
    <row r="704" spans="2:23" x14ac:dyDescent="0.25">
      <c r="B704" s="21" t="s">
        <v>69</v>
      </c>
      <c r="C704" s="26" t="s">
        <v>92</v>
      </c>
      <c r="D704" s="21" t="s">
        <v>43</v>
      </c>
      <c r="E704" s="21" t="s">
        <v>154</v>
      </c>
      <c r="F704" s="23">
        <v>102.59</v>
      </c>
      <c r="G704" s="27">
        <v>58500</v>
      </c>
      <c r="H704" s="27">
        <v>102.25</v>
      </c>
      <c r="I704" s="27">
        <v>1</v>
      </c>
      <c r="J704" s="27">
        <v>-78.065716695550904</v>
      </c>
      <c r="K704" s="27">
        <v>8.5929011336979194E-2</v>
      </c>
      <c r="L704" s="27">
        <v>-36.877298280384899</v>
      </c>
      <c r="M704" s="27">
        <v>1.9175085311292701E-2</v>
      </c>
      <c r="N704" s="27">
        <v>-41.188418415165998</v>
      </c>
      <c r="O704" s="27">
        <v>6.67539260256865E-2</v>
      </c>
      <c r="P704" s="27">
        <v>-25.212395907409601</v>
      </c>
      <c r="Q704" s="27">
        <v>-25.212395907409501</v>
      </c>
      <c r="R704" s="27">
        <v>0</v>
      </c>
      <c r="S704" s="27">
        <v>8.9628751942266802E-3</v>
      </c>
      <c r="T704" s="27" t="s">
        <v>108</v>
      </c>
      <c r="U704" s="29">
        <v>-7.1671251576057804</v>
      </c>
      <c r="V704" s="29">
        <v>-3.7651294229555798</v>
      </c>
      <c r="W704" s="28">
        <v>-3.4019391123713101</v>
      </c>
    </row>
    <row r="705" spans="2:23" x14ac:dyDescent="0.25">
      <c r="B705" s="21" t="s">
        <v>69</v>
      </c>
      <c r="C705" s="26" t="s">
        <v>92</v>
      </c>
      <c r="D705" s="21" t="s">
        <v>43</v>
      </c>
      <c r="E705" s="21" t="s">
        <v>155</v>
      </c>
      <c r="F705" s="23">
        <v>102.25</v>
      </c>
      <c r="G705" s="27">
        <v>58600</v>
      </c>
      <c r="H705" s="27">
        <v>101.82</v>
      </c>
      <c r="I705" s="27">
        <v>1</v>
      </c>
      <c r="J705" s="27">
        <v>-32.767419917249498</v>
      </c>
      <c r="K705" s="27">
        <v>4.9068264027124497E-2</v>
      </c>
      <c r="L705" s="27">
        <v>2.8055677048028902</v>
      </c>
      <c r="M705" s="27">
        <v>3.59714303682845E-4</v>
      </c>
      <c r="N705" s="27">
        <v>-35.572987622052402</v>
      </c>
      <c r="O705" s="27">
        <v>4.8708549723441699E-2</v>
      </c>
      <c r="P705" s="27">
        <v>-20.909771835617999</v>
      </c>
      <c r="Q705" s="27">
        <v>-20.909771835617999</v>
      </c>
      <c r="R705" s="27">
        <v>0</v>
      </c>
      <c r="S705" s="27">
        <v>1.99808881105446E-2</v>
      </c>
      <c r="T705" s="27" t="s">
        <v>109</v>
      </c>
      <c r="U705" s="29">
        <v>-10.3264078064513</v>
      </c>
      <c r="V705" s="29">
        <v>-5.4248057638910501</v>
      </c>
      <c r="W705" s="28">
        <v>-4.9015204610712804</v>
      </c>
    </row>
    <row r="706" spans="2:23" x14ac:dyDescent="0.25">
      <c r="B706" s="21" t="s">
        <v>69</v>
      </c>
      <c r="C706" s="26" t="s">
        <v>70</v>
      </c>
      <c r="D706" s="21" t="s">
        <v>22</v>
      </c>
      <c r="E706" s="21" t="s">
        <v>71</v>
      </c>
      <c r="F706" s="23">
        <v>111.72</v>
      </c>
      <c r="G706" s="27">
        <v>50050</v>
      </c>
      <c r="H706" s="27">
        <v>111.14</v>
      </c>
      <c r="I706" s="27">
        <v>1</v>
      </c>
      <c r="J706" s="27">
        <v>-13.576352335037001</v>
      </c>
      <c r="K706" s="27">
        <v>3.3730073718686998E-2</v>
      </c>
      <c r="L706" s="27">
        <v>11.8938832391782</v>
      </c>
      <c r="M706" s="27">
        <v>2.5887995906818301E-2</v>
      </c>
      <c r="N706" s="27">
        <v>-25.470235574215199</v>
      </c>
      <c r="O706" s="27">
        <v>7.8420778118687001E-3</v>
      </c>
      <c r="P706" s="27">
        <v>-43.663883665028301</v>
      </c>
      <c r="Q706" s="27">
        <v>-43.663883665028301</v>
      </c>
      <c r="R706" s="27">
        <v>0</v>
      </c>
      <c r="S706" s="27">
        <v>0.34889585681850199</v>
      </c>
      <c r="T706" s="27" t="s">
        <v>86</v>
      </c>
      <c r="U706" s="29">
        <v>-13.888793475077801</v>
      </c>
      <c r="V706" s="29">
        <v>-7.7119911348660599</v>
      </c>
      <c r="W706" s="28">
        <v>-6.1768694649310802</v>
      </c>
    </row>
    <row r="707" spans="2:23" x14ac:dyDescent="0.25">
      <c r="B707" s="21" t="s">
        <v>69</v>
      </c>
      <c r="C707" s="26" t="s">
        <v>70</v>
      </c>
      <c r="D707" s="21" t="s">
        <v>22</v>
      </c>
      <c r="E707" s="21" t="s">
        <v>87</v>
      </c>
      <c r="F707" s="23">
        <v>80.239999999999995</v>
      </c>
      <c r="G707" s="27">
        <v>56050</v>
      </c>
      <c r="H707" s="27">
        <v>110.85</v>
      </c>
      <c r="I707" s="27">
        <v>1</v>
      </c>
      <c r="J707" s="27">
        <v>22.327506101019399</v>
      </c>
      <c r="K707" s="27">
        <v>1.5952560918113898E-2</v>
      </c>
      <c r="L707" s="27">
        <v>-29.992181917662698</v>
      </c>
      <c r="M707" s="27">
        <v>2.8784991237829599E-2</v>
      </c>
      <c r="N707" s="27">
        <v>52.319688018682101</v>
      </c>
      <c r="O707" s="27">
        <v>-1.2832430319715701E-2</v>
      </c>
      <c r="P707" s="27">
        <v>23.361888116322199</v>
      </c>
      <c r="Q707" s="27">
        <v>23.361888116322199</v>
      </c>
      <c r="R707" s="27">
        <v>0</v>
      </c>
      <c r="S707" s="27">
        <v>1.74648901235058E-2</v>
      </c>
      <c r="T707" s="27" t="s">
        <v>86</v>
      </c>
      <c r="U707" s="29">
        <v>-1185.92315353917</v>
      </c>
      <c r="V707" s="29">
        <v>-658.50420075277702</v>
      </c>
      <c r="W707" s="28">
        <v>-527.42468436840602</v>
      </c>
    </row>
    <row r="708" spans="2:23" x14ac:dyDescent="0.25">
      <c r="B708" s="21" t="s">
        <v>69</v>
      </c>
      <c r="C708" s="26" t="s">
        <v>70</v>
      </c>
      <c r="D708" s="21" t="s">
        <v>22</v>
      </c>
      <c r="E708" s="21" t="s">
        <v>73</v>
      </c>
      <c r="F708" s="23">
        <v>111.14</v>
      </c>
      <c r="G708" s="27">
        <v>51450</v>
      </c>
      <c r="H708" s="27">
        <v>113.38</v>
      </c>
      <c r="I708" s="27">
        <v>10</v>
      </c>
      <c r="J708" s="27">
        <v>50.549223093299503</v>
      </c>
      <c r="K708" s="27">
        <v>0.44563105781062701</v>
      </c>
      <c r="L708" s="27">
        <v>81.002015133828294</v>
      </c>
      <c r="M708" s="27">
        <v>1.1442953338812201</v>
      </c>
      <c r="N708" s="27">
        <v>-30.452792040528699</v>
      </c>
      <c r="O708" s="27">
        <v>-0.698664276070593</v>
      </c>
      <c r="P708" s="27">
        <v>-21.3177941685021</v>
      </c>
      <c r="Q708" s="27">
        <v>-21.3177941685021</v>
      </c>
      <c r="R708" s="27">
        <v>0</v>
      </c>
      <c r="S708" s="27">
        <v>7.9255791927932806E-2</v>
      </c>
      <c r="T708" s="27" t="s">
        <v>88</v>
      </c>
      <c r="U708" s="29">
        <v>-10.217797460900499</v>
      </c>
      <c r="V708" s="29">
        <v>-5.67360754393248</v>
      </c>
      <c r="W708" s="28">
        <v>-4.5442392997159304</v>
      </c>
    </row>
    <row r="709" spans="2:23" x14ac:dyDescent="0.25">
      <c r="B709" s="21" t="s">
        <v>69</v>
      </c>
      <c r="C709" s="26" t="s">
        <v>70</v>
      </c>
      <c r="D709" s="21" t="s">
        <v>22</v>
      </c>
      <c r="E709" s="21" t="s">
        <v>89</v>
      </c>
      <c r="F709" s="23">
        <v>113.38</v>
      </c>
      <c r="G709" s="27">
        <v>54000</v>
      </c>
      <c r="H709" s="27">
        <v>113.86</v>
      </c>
      <c r="I709" s="27">
        <v>10</v>
      </c>
      <c r="J709" s="27">
        <v>37.291243531084497</v>
      </c>
      <c r="K709" s="27">
        <v>6.6528066621488302E-2</v>
      </c>
      <c r="L709" s="27">
        <v>67.319563852525306</v>
      </c>
      <c r="M709" s="27">
        <v>0.21680722872175601</v>
      </c>
      <c r="N709" s="27">
        <v>-30.028320321440699</v>
      </c>
      <c r="O709" s="27">
        <v>-0.15027916210026801</v>
      </c>
      <c r="P709" s="27">
        <v>-21.317794168502601</v>
      </c>
      <c r="Q709" s="27">
        <v>-21.317794168502601</v>
      </c>
      <c r="R709" s="27">
        <v>0</v>
      </c>
      <c r="S709" s="27">
        <v>2.17408089783972E-2</v>
      </c>
      <c r="T709" s="27" t="s">
        <v>88</v>
      </c>
      <c r="U709" s="29">
        <v>-2.6611246435407301</v>
      </c>
      <c r="V709" s="29">
        <v>-1.4776351665524801</v>
      </c>
      <c r="W709" s="28">
        <v>-1.1835023382382199</v>
      </c>
    </row>
    <row r="710" spans="2:23" x14ac:dyDescent="0.25">
      <c r="B710" s="21" t="s">
        <v>69</v>
      </c>
      <c r="C710" s="26" t="s">
        <v>70</v>
      </c>
      <c r="D710" s="21" t="s">
        <v>22</v>
      </c>
      <c r="E710" s="21" t="s">
        <v>90</v>
      </c>
      <c r="F710" s="23">
        <v>113.86</v>
      </c>
      <c r="G710" s="27">
        <v>56100</v>
      </c>
      <c r="H710" s="27">
        <v>111.35</v>
      </c>
      <c r="I710" s="27">
        <v>10</v>
      </c>
      <c r="J710" s="27">
        <v>-21.990453171950701</v>
      </c>
      <c r="K710" s="27">
        <v>8.8398429613378099E-2</v>
      </c>
      <c r="L710" s="27">
        <v>38.400345120270799</v>
      </c>
      <c r="M710" s="27">
        <v>0.26955441317905898</v>
      </c>
      <c r="N710" s="27">
        <v>-60.390798292221497</v>
      </c>
      <c r="O710" s="27">
        <v>-0.18115598356568099</v>
      </c>
      <c r="P710" s="27">
        <v>-33.629884926596603</v>
      </c>
      <c r="Q710" s="27">
        <v>-33.629884926596603</v>
      </c>
      <c r="R710" s="27">
        <v>0</v>
      </c>
      <c r="S710" s="27">
        <v>0.206741162480197</v>
      </c>
      <c r="T710" s="27" t="s">
        <v>88</v>
      </c>
      <c r="U710" s="29">
        <v>-171.979973242889</v>
      </c>
      <c r="V710" s="29">
        <v>-95.494834119580403</v>
      </c>
      <c r="W710" s="28">
        <v>-76.485970304754503</v>
      </c>
    </row>
    <row r="711" spans="2:23" x14ac:dyDescent="0.25">
      <c r="B711" s="21" t="s">
        <v>69</v>
      </c>
      <c r="C711" s="26" t="s">
        <v>70</v>
      </c>
      <c r="D711" s="21" t="s">
        <v>22</v>
      </c>
      <c r="E711" s="21" t="s">
        <v>91</v>
      </c>
      <c r="F711" s="23">
        <v>110.85</v>
      </c>
      <c r="G711" s="27">
        <v>56100</v>
      </c>
      <c r="H711" s="27">
        <v>111.35</v>
      </c>
      <c r="I711" s="27">
        <v>10</v>
      </c>
      <c r="J711" s="27">
        <v>36.907704601457802</v>
      </c>
      <c r="K711" s="27">
        <v>9.7668209846605403E-2</v>
      </c>
      <c r="L711" s="27">
        <v>-21.743527922626999</v>
      </c>
      <c r="M711" s="27">
        <v>3.3898398167631599E-2</v>
      </c>
      <c r="N711" s="27">
        <v>58.651232524084797</v>
      </c>
      <c r="O711" s="27">
        <v>6.3769811678973803E-2</v>
      </c>
      <c r="P711" s="27">
        <v>31.828828350726798</v>
      </c>
      <c r="Q711" s="27">
        <v>31.828828350726798</v>
      </c>
      <c r="R711" s="27">
        <v>0</v>
      </c>
      <c r="S711" s="27">
        <v>7.2637428326708206E-2</v>
      </c>
      <c r="T711" s="27" t="s">
        <v>88</v>
      </c>
      <c r="U711" s="29">
        <v>-22.240790184508398</v>
      </c>
      <c r="V711" s="29">
        <v>-12.3495807640255</v>
      </c>
      <c r="W711" s="28">
        <v>-9.8913169105107706</v>
      </c>
    </row>
    <row r="712" spans="2:23" x14ac:dyDescent="0.25">
      <c r="B712" s="21" t="s">
        <v>69</v>
      </c>
      <c r="C712" s="26" t="s">
        <v>92</v>
      </c>
      <c r="D712" s="21" t="s">
        <v>22</v>
      </c>
      <c r="E712" s="21" t="s">
        <v>93</v>
      </c>
      <c r="F712" s="23">
        <v>111.43</v>
      </c>
      <c r="G712" s="27">
        <v>50000</v>
      </c>
      <c r="H712" s="27">
        <v>110.43</v>
      </c>
      <c r="I712" s="27">
        <v>1</v>
      </c>
      <c r="J712" s="27">
        <v>-47.630956652920297</v>
      </c>
      <c r="K712" s="27">
        <v>0.21620787541837699</v>
      </c>
      <c r="L712" s="27">
        <v>-11.918787306162599</v>
      </c>
      <c r="M712" s="27">
        <v>1.3538078877961501E-2</v>
      </c>
      <c r="N712" s="27">
        <v>-35.712169346757697</v>
      </c>
      <c r="O712" s="27">
        <v>0.202669796540416</v>
      </c>
      <c r="P712" s="27">
        <v>-59.991116334967799</v>
      </c>
      <c r="Q712" s="27">
        <v>-59.9911163349677</v>
      </c>
      <c r="R712" s="27">
        <v>0</v>
      </c>
      <c r="S712" s="27">
        <v>0.34297841392771999</v>
      </c>
      <c r="T712" s="27" t="s">
        <v>94</v>
      </c>
      <c r="U712" s="29">
        <v>-12.968105950178799</v>
      </c>
      <c r="V712" s="29">
        <v>-7.2007635726776202</v>
      </c>
      <c r="W712" s="28">
        <v>-5.7674050525257696</v>
      </c>
    </row>
    <row r="713" spans="2:23" x14ac:dyDescent="0.25">
      <c r="B713" s="21" t="s">
        <v>69</v>
      </c>
      <c r="C713" s="26" t="s">
        <v>92</v>
      </c>
      <c r="D713" s="21" t="s">
        <v>22</v>
      </c>
      <c r="E713" s="21" t="s">
        <v>95</v>
      </c>
      <c r="F713" s="23">
        <v>79.819999999999993</v>
      </c>
      <c r="G713" s="27">
        <v>56050</v>
      </c>
      <c r="H713" s="27">
        <v>110.85</v>
      </c>
      <c r="I713" s="27">
        <v>1</v>
      </c>
      <c r="J713" s="27">
        <v>69.336315740897703</v>
      </c>
      <c r="K713" s="27">
        <v>0.274990411725827</v>
      </c>
      <c r="L713" s="27">
        <v>2.3321878328360999</v>
      </c>
      <c r="M713" s="27">
        <v>3.1111652501236502E-4</v>
      </c>
      <c r="N713" s="27">
        <v>67.004127908061605</v>
      </c>
      <c r="O713" s="27">
        <v>0.27467929520081502</v>
      </c>
      <c r="P713" s="27">
        <v>41.2831463757569</v>
      </c>
      <c r="Q713" s="27">
        <v>41.2831463757569</v>
      </c>
      <c r="R713" s="27">
        <v>0</v>
      </c>
      <c r="S713" s="27">
        <v>9.74858555918202E-2</v>
      </c>
      <c r="T713" s="27" t="s">
        <v>94</v>
      </c>
      <c r="U713" s="29">
        <v>-1624.4280868962501</v>
      </c>
      <c r="V713" s="29">
        <v>-901.99159688355496</v>
      </c>
      <c r="W713" s="28">
        <v>-722.44434089474896</v>
      </c>
    </row>
    <row r="714" spans="2:23" x14ac:dyDescent="0.25">
      <c r="B714" s="21" t="s">
        <v>69</v>
      </c>
      <c r="C714" s="26" t="s">
        <v>92</v>
      </c>
      <c r="D714" s="21" t="s">
        <v>22</v>
      </c>
      <c r="E714" s="21" t="s">
        <v>106</v>
      </c>
      <c r="F714" s="23">
        <v>79.260000000000005</v>
      </c>
      <c r="G714" s="27">
        <v>58350</v>
      </c>
      <c r="H714" s="27">
        <v>111.47</v>
      </c>
      <c r="I714" s="27">
        <v>1</v>
      </c>
      <c r="J714" s="27">
        <v>108.335763747877</v>
      </c>
      <c r="K714" s="27">
        <v>0.83564860472671598</v>
      </c>
      <c r="L714" s="27">
        <v>27.6600005705135</v>
      </c>
      <c r="M714" s="27">
        <v>5.4473384967129702E-2</v>
      </c>
      <c r="N714" s="27">
        <v>80.675763177363805</v>
      </c>
      <c r="O714" s="27">
        <v>0.78117521975958604</v>
      </c>
      <c r="P714" s="27">
        <v>54.109965507916897</v>
      </c>
      <c r="Q714" s="27">
        <v>54.109965507916897</v>
      </c>
      <c r="R714" s="27">
        <v>0</v>
      </c>
      <c r="S714" s="27">
        <v>0.20846565174947901</v>
      </c>
      <c r="T714" s="27" t="s">
        <v>94</v>
      </c>
      <c r="U714" s="29">
        <v>-1955.6799029235899</v>
      </c>
      <c r="V714" s="29">
        <v>-1085.9248574072401</v>
      </c>
      <c r="W714" s="28">
        <v>-869.76449734273797</v>
      </c>
    </row>
    <row r="715" spans="2:23" x14ac:dyDescent="0.25">
      <c r="B715" s="21" t="s">
        <v>69</v>
      </c>
      <c r="C715" s="26" t="s">
        <v>92</v>
      </c>
      <c r="D715" s="21" t="s">
        <v>22</v>
      </c>
      <c r="E715" s="21" t="s">
        <v>107</v>
      </c>
      <c r="F715" s="23">
        <v>110.43</v>
      </c>
      <c r="G715" s="27">
        <v>50050</v>
      </c>
      <c r="H715" s="27">
        <v>111.14</v>
      </c>
      <c r="I715" s="27">
        <v>1</v>
      </c>
      <c r="J715" s="27">
        <v>62.0681705013317</v>
      </c>
      <c r="K715" s="27">
        <v>0.22305730600524001</v>
      </c>
      <c r="L715" s="27">
        <v>82.062788327945597</v>
      </c>
      <c r="M715" s="27">
        <v>0.38991604111030198</v>
      </c>
      <c r="N715" s="27">
        <v>-19.994617826613801</v>
      </c>
      <c r="O715" s="27">
        <v>-0.16685873510506199</v>
      </c>
      <c r="P715" s="27">
        <v>-35.649751068134599</v>
      </c>
      <c r="Q715" s="27">
        <v>-35.649751068134499</v>
      </c>
      <c r="R715" s="27">
        <v>0</v>
      </c>
      <c r="S715" s="27">
        <v>7.3585385095635794E-2</v>
      </c>
      <c r="T715" s="27" t="s">
        <v>108</v>
      </c>
      <c r="U715" s="29">
        <v>-4.2892663117185501</v>
      </c>
      <c r="V715" s="29">
        <v>-2.3816887932281499</v>
      </c>
      <c r="W715" s="28">
        <v>-1.9075982485702101</v>
      </c>
    </row>
    <row r="716" spans="2:23" x14ac:dyDescent="0.25">
      <c r="B716" s="21" t="s">
        <v>69</v>
      </c>
      <c r="C716" s="26" t="s">
        <v>92</v>
      </c>
      <c r="D716" s="21" t="s">
        <v>22</v>
      </c>
      <c r="E716" s="21" t="s">
        <v>107</v>
      </c>
      <c r="F716" s="23">
        <v>110.43</v>
      </c>
      <c r="G716" s="27">
        <v>51150</v>
      </c>
      <c r="H716" s="27">
        <v>109.29</v>
      </c>
      <c r="I716" s="27">
        <v>1</v>
      </c>
      <c r="J716" s="27">
        <v>-154.85993775056701</v>
      </c>
      <c r="K716" s="27">
        <v>0.83935601120383097</v>
      </c>
      <c r="L716" s="27">
        <v>-139.043130054367</v>
      </c>
      <c r="M716" s="27">
        <v>0.67665472053604203</v>
      </c>
      <c r="N716" s="27">
        <v>-15.816807696200399</v>
      </c>
      <c r="O716" s="27">
        <v>0.16270129066778899</v>
      </c>
      <c r="P716" s="27">
        <v>-24.341365266834</v>
      </c>
      <c r="Q716" s="27">
        <v>-24.3413652668339</v>
      </c>
      <c r="R716" s="27">
        <v>0</v>
      </c>
      <c r="S716" s="27">
        <v>2.07375722068701E-2</v>
      </c>
      <c r="T716" s="27" t="s">
        <v>108</v>
      </c>
      <c r="U716" s="29">
        <v>-0.15679698090512401</v>
      </c>
      <c r="V716" s="29">
        <v>-8.7064216836682903E-2</v>
      </c>
      <c r="W716" s="28">
        <v>-6.9733521870287404E-2</v>
      </c>
    </row>
    <row r="717" spans="2:23" x14ac:dyDescent="0.25">
      <c r="B717" s="21" t="s">
        <v>69</v>
      </c>
      <c r="C717" s="26" t="s">
        <v>92</v>
      </c>
      <c r="D717" s="21" t="s">
        <v>22</v>
      </c>
      <c r="E717" s="21" t="s">
        <v>107</v>
      </c>
      <c r="F717" s="23">
        <v>110.43</v>
      </c>
      <c r="G717" s="27">
        <v>51200</v>
      </c>
      <c r="H717" s="27">
        <v>110.43</v>
      </c>
      <c r="I717" s="27">
        <v>1</v>
      </c>
      <c r="J717" s="27">
        <v>-7.6117500000000004E-13</v>
      </c>
      <c r="K717" s="27">
        <v>0</v>
      </c>
      <c r="L717" s="27">
        <v>-2.8280980000000001E-12</v>
      </c>
      <c r="M717" s="27">
        <v>0</v>
      </c>
      <c r="N717" s="27">
        <v>2.066923E-12</v>
      </c>
      <c r="O717" s="27">
        <v>0</v>
      </c>
      <c r="P717" s="27">
        <v>1.50034E-12</v>
      </c>
      <c r="Q717" s="27">
        <v>1.500342E-12</v>
      </c>
      <c r="R717" s="27">
        <v>0</v>
      </c>
      <c r="S717" s="27">
        <v>0</v>
      </c>
      <c r="T717" s="27" t="s">
        <v>109</v>
      </c>
      <c r="U717" s="29">
        <v>0</v>
      </c>
      <c r="V717" s="29">
        <v>0</v>
      </c>
      <c r="W717" s="28">
        <v>0</v>
      </c>
    </row>
    <row r="718" spans="2:23" x14ac:dyDescent="0.25">
      <c r="B718" s="21" t="s">
        <v>69</v>
      </c>
      <c r="C718" s="26" t="s">
        <v>92</v>
      </c>
      <c r="D718" s="21" t="s">
        <v>22</v>
      </c>
      <c r="E718" s="21" t="s">
        <v>73</v>
      </c>
      <c r="F718" s="23">
        <v>111.14</v>
      </c>
      <c r="G718" s="27">
        <v>50054</v>
      </c>
      <c r="H718" s="27">
        <v>111.14</v>
      </c>
      <c r="I718" s="27">
        <v>1</v>
      </c>
      <c r="J718" s="27">
        <v>49.997298559448801</v>
      </c>
      <c r="K718" s="27">
        <v>0</v>
      </c>
      <c r="L718" s="27">
        <v>49.997299623754202</v>
      </c>
      <c r="M718" s="27">
        <v>0</v>
      </c>
      <c r="N718" s="27">
        <v>-1.0643054049190001E-6</v>
      </c>
      <c r="O718" s="27">
        <v>0</v>
      </c>
      <c r="P718" s="27">
        <v>-1.308511E-12</v>
      </c>
      <c r="Q718" s="27">
        <v>-1.308511E-12</v>
      </c>
      <c r="R718" s="27">
        <v>0</v>
      </c>
      <c r="S718" s="27">
        <v>0</v>
      </c>
      <c r="T718" s="27" t="s">
        <v>109</v>
      </c>
      <c r="U718" s="29">
        <v>0</v>
      </c>
      <c r="V718" s="29">
        <v>0</v>
      </c>
      <c r="W718" s="28">
        <v>0</v>
      </c>
    </row>
    <row r="719" spans="2:23" x14ac:dyDescent="0.25">
      <c r="B719" s="21" t="s">
        <v>69</v>
      </c>
      <c r="C719" s="26" t="s">
        <v>92</v>
      </c>
      <c r="D719" s="21" t="s">
        <v>22</v>
      </c>
      <c r="E719" s="21" t="s">
        <v>73</v>
      </c>
      <c r="F719" s="23">
        <v>111.14</v>
      </c>
      <c r="G719" s="27">
        <v>50100</v>
      </c>
      <c r="H719" s="27">
        <v>110.81</v>
      </c>
      <c r="I719" s="27">
        <v>1</v>
      </c>
      <c r="J719" s="27">
        <v>-172.92893245972601</v>
      </c>
      <c r="K719" s="27">
        <v>0.23833819298283301</v>
      </c>
      <c r="L719" s="27">
        <v>-164.591283665589</v>
      </c>
      <c r="M719" s="27">
        <v>0.21590961654972901</v>
      </c>
      <c r="N719" s="27">
        <v>-8.3376487941372801</v>
      </c>
      <c r="O719" s="27">
        <v>2.24285764331042E-2</v>
      </c>
      <c r="P719" s="27">
        <v>-25.736605556086399</v>
      </c>
      <c r="Q719" s="27">
        <v>-25.7366055560863</v>
      </c>
      <c r="R719" s="27">
        <v>0</v>
      </c>
      <c r="S719" s="27">
        <v>5.27911173843011E-3</v>
      </c>
      <c r="T719" s="27" t="s">
        <v>108</v>
      </c>
      <c r="U719" s="29">
        <v>-0.26241283240154401</v>
      </c>
      <c r="V719" s="29">
        <v>-0.145709232467686</v>
      </c>
      <c r="W719" s="28">
        <v>-0.11670486817848599</v>
      </c>
    </row>
    <row r="720" spans="2:23" x14ac:dyDescent="0.25">
      <c r="B720" s="21" t="s">
        <v>69</v>
      </c>
      <c r="C720" s="26" t="s">
        <v>92</v>
      </c>
      <c r="D720" s="21" t="s">
        <v>22</v>
      </c>
      <c r="E720" s="21" t="s">
        <v>73</v>
      </c>
      <c r="F720" s="23">
        <v>111.14</v>
      </c>
      <c r="G720" s="27">
        <v>50900</v>
      </c>
      <c r="H720" s="27">
        <v>112.83</v>
      </c>
      <c r="I720" s="27">
        <v>1</v>
      </c>
      <c r="J720" s="27">
        <v>108.67374952829501</v>
      </c>
      <c r="K720" s="27">
        <v>0.83260386047597301</v>
      </c>
      <c r="L720" s="27">
        <v>114.88161425884999</v>
      </c>
      <c r="M720" s="27">
        <v>0.930443863277711</v>
      </c>
      <c r="N720" s="27">
        <v>-6.2078647305552801</v>
      </c>
      <c r="O720" s="27">
        <v>-9.7840002801737602E-2</v>
      </c>
      <c r="P720" s="27">
        <v>-32.259235008570997</v>
      </c>
      <c r="Q720" s="27">
        <v>-32.259235008570897</v>
      </c>
      <c r="R720" s="27">
        <v>0</v>
      </c>
      <c r="S720" s="27">
        <v>7.3366406155343802E-2</v>
      </c>
      <c r="T720" s="27" t="s">
        <v>108</v>
      </c>
      <c r="U720" s="29">
        <v>-0.46532131911417302</v>
      </c>
      <c r="V720" s="29">
        <v>-0.25837765492819897</v>
      </c>
      <c r="W720" s="28">
        <v>-0.206945913089954</v>
      </c>
    </row>
    <row r="721" spans="2:23" x14ac:dyDescent="0.25">
      <c r="B721" s="21" t="s">
        <v>69</v>
      </c>
      <c r="C721" s="26" t="s">
        <v>92</v>
      </c>
      <c r="D721" s="21" t="s">
        <v>22</v>
      </c>
      <c r="E721" s="21" t="s">
        <v>110</v>
      </c>
      <c r="F721" s="23">
        <v>111.14</v>
      </c>
      <c r="G721" s="27">
        <v>50454</v>
      </c>
      <c r="H721" s="27">
        <v>111.14</v>
      </c>
      <c r="I721" s="27">
        <v>1</v>
      </c>
      <c r="J721" s="27">
        <v>1.380516E-12</v>
      </c>
      <c r="K721" s="27">
        <v>0</v>
      </c>
      <c r="L721" s="27">
        <v>1.157763E-12</v>
      </c>
      <c r="M721" s="27">
        <v>0</v>
      </c>
      <c r="N721" s="27">
        <v>2.22753E-13</v>
      </c>
      <c r="O721" s="27">
        <v>0</v>
      </c>
      <c r="P721" s="27">
        <v>-5.5599400000000002E-13</v>
      </c>
      <c r="Q721" s="27">
        <v>-5.5599299999999995E-13</v>
      </c>
      <c r="R721" s="27">
        <v>0</v>
      </c>
      <c r="S721" s="27">
        <v>0</v>
      </c>
      <c r="T721" s="27" t="s">
        <v>109</v>
      </c>
      <c r="U721" s="29">
        <v>0</v>
      </c>
      <c r="V721" s="29">
        <v>0</v>
      </c>
      <c r="W721" s="28">
        <v>0</v>
      </c>
    </row>
    <row r="722" spans="2:23" x14ac:dyDescent="0.25">
      <c r="B722" s="21" t="s">
        <v>69</v>
      </c>
      <c r="C722" s="26" t="s">
        <v>92</v>
      </c>
      <c r="D722" s="21" t="s">
        <v>22</v>
      </c>
      <c r="E722" s="21" t="s">
        <v>110</v>
      </c>
      <c r="F722" s="23">
        <v>111.14</v>
      </c>
      <c r="G722" s="27">
        <v>50604</v>
      </c>
      <c r="H722" s="27">
        <v>111.14</v>
      </c>
      <c r="I722" s="27">
        <v>1</v>
      </c>
      <c r="J722" s="27">
        <v>3.4443999999999999E-13</v>
      </c>
      <c r="K722" s="27">
        <v>0</v>
      </c>
      <c r="L722" s="27">
        <v>1.7191E-13</v>
      </c>
      <c r="M722" s="27">
        <v>0</v>
      </c>
      <c r="N722" s="27">
        <v>1.72529E-13</v>
      </c>
      <c r="O722" s="27">
        <v>0</v>
      </c>
      <c r="P722" s="27">
        <v>9.5560999999999995E-14</v>
      </c>
      <c r="Q722" s="27">
        <v>9.5559999999999999E-14</v>
      </c>
      <c r="R722" s="27">
        <v>0</v>
      </c>
      <c r="S722" s="27">
        <v>0</v>
      </c>
      <c r="T722" s="27" t="s">
        <v>109</v>
      </c>
      <c r="U722" s="29">
        <v>0</v>
      </c>
      <c r="V722" s="29">
        <v>0</v>
      </c>
      <c r="W722" s="28">
        <v>0</v>
      </c>
    </row>
    <row r="723" spans="2:23" x14ac:dyDescent="0.25">
      <c r="B723" s="21" t="s">
        <v>69</v>
      </c>
      <c r="C723" s="26" t="s">
        <v>92</v>
      </c>
      <c r="D723" s="21" t="s">
        <v>22</v>
      </c>
      <c r="E723" s="21" t="s">
        <v>48</v>
      </c>
      <c r="F723" s="23">
        <v>110.81</v>
      </c>
      <c r="G723" s="27">
        <v>50103</v>
      </c>
      <c r="H723" s="27">
        <v>110.79</v>
      </c>
      <c r="I723" s="27">
        <v>1</v>
      </c>
      <c r="J723" s="27">
        <v>-21.792114746333599</v>
      </c>
      <c r="K723" s="27">
        <v>2.3744813255868399E-3</v>
      </c>
      <c r="L723" s="27">
        <v>-21.7921132784722</v>
      </c>
      <c r="M723" s="27">
        <v>2.37448100570883E-3</v>
      </c>
      <c r="N723" s="27">
        <v>-1.467861326931E-6</v>
      </c>
      <c r="O723" s="27">
        <v>3.1987801399999999E-10</v>
      </c>
      <c r="P723" s="27">
        <v>-2.4277649999999998E-12</v>
      </c>
      <c r="Q723" s="27">
        <v>-2.4277649999999998E-12</v>
      </c>
      <c r="R723" s="27">
        <v>0</v>
      </c>
      <c r="S723" s="27">
        <v>0</v>
      </c>
      <c r="T723" s="27" t="s">
        <v>109</v>
      </c>
      <c r="U723" s="29">
        <v>6.085257396E-9</v>
      </c>
      <c r="V723" s="29">
        <v>0</v>
      </c>
      <c r="W723" s="28">
        <v>6.08519126612E-9</v>
      </c>
    </row>
    <row r="724" spans="2:23" x14ac:dyDescent="0.25">
      <c r="B724" s="21" t="s">
        <v>69</v>
      </c>
      <c r="C724" s="26" t="s">
        <v>92</v>
      </c>
      <c r="D724" s="21" t="s">
        <v>22</v>
      </c>
      <c r="E724" s="21" t="s">
        <v>48</v>
      </c>
      <c r="F724" s="23">
        <v>110.81</v>
      </c>
      <c r="G724" s="27">
        <v>50200</v>
      </c>
      <c r="H724" s="27">
        <v>110.71</v>
      </c>
      <c r="I724" s="27">
        <v>1</v>
      </c>
      <c r="J724" s="27">
        <v>-19.120198566110702</v>
      </c>
      <c r="K724" s="27">
        <v>5.4800740781804696E-3</v>
      </c>
      <c r="L724" s="27">
        <v>27.325795108470299</v>
      </c>
      <c r="M724" s="27">
        <v>1.11930191838684E-2</v>
      </c>
      <c r="N724" s="27">
        <v>-46.445993674580997</v>
      </c>
      <c r="O724" s="27">
        <v>-5.7129451056878904E-3</v>
      </c>
      <c r="P724" s="27">
        <v>-40.836605556089097</v>
      </c>
      <c r="Q724" s="27">
        <v>-40.836605556088998</v>
      </c>
      <c r="R724" s="27">
        <v>0</v>
      </c>
      <c r="S724" s="27">
        <v>2.49977490166206E-2</v>
      </c>
      <c r="T724" s="27" t="s">
        <v>108</v>
      </c>
      <c r="U724" s="29">
        <v>-5.2773651673644801</v>
      </c>
      <c r="V724" s="29">
        <v>-2.9303476546898399</v>
      </c>
      <c r="W724" s="28">
        <v>-2.3470430182490598</v>
      </c>
    </row>
    <row r="725" spans="2:23" x14ac:dyDescent="0.25">
      <c r="B725" s="21" t="s">
        <v>69</v>
      </c>
      <c r="C725" s="26" t="s">
        <v>92</v>
      </c>
      <c r="D725" s="21" t="s">
        <v>22</v>
      </c>
      <c r="E725" s="21" t="s">
        <v>111</v>
      </c>
      <c r="F725" s="23">
        <v>110.84</v>
      </c>
      <c r="G725" s="27">
        <v>50800</v>
      </c>
      <c r="H725" s="27">
        <v>112.82</v>
      </c>
      <c r="I725" s="27">
        <v>1</v>
      </c>
      <c r="J725" s="27">
        <v>139.10891598757101</v>
      </c>
      <c r="K725" s="27">
        <v>0.98227150614734804</v>
      </c>
      <c r="L725" s="27">
        <v>179.35225036575901</v>
      </c>
      <c r="M725" s="27">
        <v>1.63280858014366</v>
      </c>
      <c r="N725" s="27">
        <v>-40.243334378188798</v>
      </c>
      <c r="O725" s="27">
        <v>-0.650537073996311</v>
      </c>
      <c r="P725" s="27">
        <v>-31.020214132626801</v>
      </c>
      <c r="Q725" s="27">
        <v>-31.020214132626698</v>
      </c>
      <c r="R725" s="27">
        <v>0</v>
      </c>
      <c r="S725" s="27">
        <v>4.8843997042174701E-2</v>
      </c>
      <c r="T725" s="27" t="s">
        <v>108</v>
      </c>
      <c r="U725" s="29">
        <v>6.9322410838058399</v>
      </c>
      <c r="V725" s="29">
        <v>-3.8492459319088099</v>
      </c>
      <c r="W725" s="28">
        <v>10.7813698508371</v>
      </c>
    </row>
    <row r="726" spans="2:23" x14ac:dyDescent="0.25">
      <c r="B726" s="21" t="s">
        <v>69</v>
      </c>
      <c r="C726" s="26" t="s">
        <v>92</v>
      </c>
      <c r="D726" s="21" t="s">
        <v>22</v>
      </c>
      <c r="E726" s="21" t="s">
        <v>112</v>
      </c>
      <c r="F726" s="23">
        <v>110.71</v>
      </c>
      <c r="G726" s="27">
        <v>50150</v>
      </c>
      <c r="H726" s="27">
        <v>110.84</v>
      </c>
      <c r="I726" s="27">
        <v>1</v>
      </c>
      <c r="J726" s="27">
        <v>73.774251028432701</v>
      </c>
      <c r="K726" s="27">
        <v>2.8410581399288402E-2</v>
      </c>
      <c r="L726" s="27">
        <v>114.362788879894</v>
      </c>
      <c r="M726" s="27">
        <v>6.8271583847620804E-2</v>
      </c>
      <c r="N726" s="27">
        <v>-40.588537851460899</v>
      </c>
      <c r="O726" s="27">
        <v>-3.9861002448332399E-2</v>
      </c>
      <c r="P726" s="27">
        <v>-31.020214132625899</v>
      </c>
      <c r="Q726" s="27">
        <v>-31.020214132625799</v>
      </c>
      <c r="R726" s="27">
        <v>0</v>
      </c>
      <c r="S726" s="27">
        <v>5.02296423483328E-3</v>
      </c>
      <c r="T726" s="27" t="s">
        <v>108</v>
      </c>
      <c r="U726" s="29">
        <v>0.86090737447628896</v>
      </c>
      <c r="V726" s="29">
        <v>-0.47803360686553498</v>
      </c>
      <c r="W726" s="28">
        <v>1.3389264307649</v>
      </c>
    </row>
    <row r="727" spans="2:23" x14ac:dyDescent="0.25">
      <c r="B727" s="21" t="s">
        <v>69</v>
      </c>
      <c r="C727" s="26" t="s">
        <v>92</v>
      </c>
      <c r="D727" s="21" t="s">
        <v>22</v>
      </c>
      <c r="E727" s="21" t="s">
        <v>112</v>
      </c>
      <c r="F727" s="23">
        <v>110.71</v>
      </c>
      <c r="G727" s="27">
        <v>50250</v>
      </c>
      <c r="H727" s="27">
        <v>109.19</v>
      </c>
      <c r="I727" s="27">
        <v>1</v>
      </c>
      <c r="J727" s="27">
        <v>-132.76879587217701</v>
      </c>
      <c r="K727" s="27">
        <v>0.870272299378266</v>
      </c>
      <c r="L727" s="27">
        <v>-148.568844813358</v>
      </c>
      <c r="M727" s="27">
        <v>1.0897292804198</v>
      </c>
      <c r="N727" s="27">
        <v>15.800048941180499</v>
      </c>
      <c r="O727" s="27">
        <v>-0.21945698104153399</v>
      </c>
      <c r="P727" s="27">
        <v>24.341365266834298</v>
      </c>
      <c r="Q727" s="27">
        <v>24.341365266834298</v>
      </c>
      <c r="R727" s="27">
        <v>0</v>
      </c>
      <c r="S727" s="27">
        <v>2.92518268529488E-2</v>
      </c>
      <c r="T727" s="27" t="s">
        <v>108</v>
      </c>
      <c r="U727" s="29">
        <v>-0.11322067492239</v>
      </c>
      <c r="V727" s="29">
        <v>-6.2867724460863E-2</v>
      </c>
      <c r="W727" s="28">
        <v>-5.0353497658519999E-2</v>
      </c>
    </row>
    <row r="728" spans="2:23" x14ac:dyDescent="0.25">
      <c r="B728" s="21" t="s">
        <v>69</v>
      </c>
      <c r="C728" s="26" t="s">
        <v>92</v>
      </c>
      <c r="D728" s="21" t="s">
        <v>22</v>
      </c>
      <c r="E728" s="21" t="s">
        <v>112</v>
      </c>
      <c r="F728" s="23">
        <v>110.71</v>
      </c>
      <c r="G728" s="27">
        <v>50900</v>
      </c>
      <c r="H728" s="27">
        <v>112.83</v>
      </c>
      <c r="I728" s="27">
        <v>1</v>
      </c>
      <c r="J728" s="27">
        <v>112.465702904427</v>
      </c>
      <c r="K728" s="27">
        <v>1.20793502849464</v>
      </c>
      <c r="L728" s="27">
        <v>108.00668917645</v>
      </c>
      <c r="M728" s="27">
        <v>1.11404998860496</v>
      </c>
      <c r="N728" s="27">
        <v>4.4590137279770303</v>
      </c>
      <c r="O728" s="27">
        <v>9.3885039889677793E-2</v>
      </c>
      <c r="P728" s="27">
        <v>-14.6835695242863</v>
      </c>
      <c r="Q728" s="27">
        <v>-14.6835695242863</v>
      </c>
      <c r="R728" s="27">
        <v>0</v>
      </c>
      <c r="S728" s="27">
        <v>2.0590488934569499E-2</v>
      </c>
      <c r="T728" s="27" t="s">
        <v>109</v>
      </c>
      <c r="U728" s="29">
        <v>1.0404218051579499</v>
      </c>
      <c r="V728" s="29">
        <v>-0.577712077891959</v>
      </c>
      <c r="W728" s="28">
        <v>1.6181162984200701</v>
      </c>
    </row>
    <row r="729" spans="2:23" x14ac:dyDescent="0.25">
      <c r="B729" s="21" t="s">
        <v>69</v>
      </c>
      <c r="C729" s="26" t="s">
        <v>92</v>
      </c>
      <c r="D729" s="21" t="s">
        <v>22</v>
      </c>
      <c r="E729" s="21" t="s">
        <v>112</v>
      </c>
      <c r="F729" s="23">
        <v>110.71</v>
      </c>
      <c r="G729" s="27">
        <v>53050</v>
      </c>
      <c r="H729" s="27">
        <v>114.75</v>
      </c>
      <c r="I729" s="27">
        <v>1</v>
      </c>
      <c r="J729" s="27">
        <v>102.11374000611799</v>
      </c>
      <c r="K729" s="27">
        <v>2.0927422307360599</v>
      </c>
      <c r="L729" s="27">
        <v>127.55823898192401</v>
      </c>
      <c r="M729" s="27">
        <v>3.2656106394664701</v>
      </c>
      <c r="N729" s="27">
        <v>-25.444498975805899</v>
      </c>
      <c r="O729" s="27">
        <v>-1.17286840873041</v>
      </c>
      <c r="P729" s="27">
        <v>-19.474187166009301</v>
      </c>
      <c r="Q729" s="27">
        <v>-19.474187166009202</v>
      </c>
      <c r="R729" s="27">
        <v>0</v>
      </c>
      <c r="S729" s="27">
        <v>7.6114263931395906E-2</v>
      </c>
      <c r="T729" s="27" t="s">
        <v>108</v>
      </c>
      <c r="U729" s="29">
        <v>-29.4216798539229</v>
      </c>
      <c r="V729" s="29">
        <v>-16.336893093951701</v>
      </c>
      <c r="W729" s="28">
        <v>-13.084928955332099</v>
      </c>
    </row>
    <row r="730" spans="2:23" x14ac:dyDescent="0.25">
      <c r="B730" s="21" t="s">
        <v>69</v>
      </c>
      <c r="C730" s="26" t="s">
        <v>92</v>
      </c>
      <c r="D730" s="21" t="s">
        <v>22</v>
      </c>
      <c r="E730" s="21" t="s">
        <v>113</v>
      </c>
      <c r="F730" s="23">
        <v>109.19</v>
      </c>
      <c r="G730" s="27">
        <v>50253</v>
      </c>
      <c r="H730" s="27">
        <v>109.19</v>
      </c>
      <c r="I730" s="27">
        <v>1</v>
      </c>
      <c r="J730" s="27">
        <v>-2.627263E-12</v>
      </c>
      <c r="K730" s="27">
        <v>0</v>
      </c>
      <c r="L730" s="27">
        <v>-5.9073299999999996E-13</v>
      </c>
      <c r="M730" s="27">
        <v>0</v>
      </c>
      <c r="N730" s="27">
        <v>-2.03653E-12</v>
      </c>
      <c r="O730" s="27">
        <v>0</v>
      </c>
      <c r="P730" s="27">
        <v>-4.5185490000000002E-12</v>
      </c>
      <c r="Q730" s="27">
        <v>-4.5185509999999997E-12</v>
      </c>
      <c r="R730" s="27">
        <v>0</v>
      </c>
      <c r="S730" s="27">
        <v>0</v>
      </c>
      <c r="T730" s="27" t="s">
        <v>109</v>
      </c>
      <c r="U730" s="29">
        <v>0</v>
      </c>
      <c r="V730" s="29">
        <v>0</v>
      </c>
      <c r="W730" s="28">
        <v>0</v>
      </c>
    </row>
    <row r="731" spans="2:23" x14ac:dyDescent="0.25">
      <c r="B731" s="21" t="s">
        <v>69</v>
      </c>
      <c r="C731" s="26" t="s">
        <v>92</v>
      </c>
      <c r="D731" s="21" t="s">
        <v>22</v>
      </c>
      <c r="E731" s="21" t="s">
        <v>113</v>
      </c>
      <c r="F731" s="23">
        <v>109.19</v>
      </c>
      <c r="G731" s="27">
        <v>50300</v>
      </c>
      <c r="H731" s="27">
        <v>109.13</v>
      </c>
      <c r="I731" s="27">
        <v>1</v>
      </c>
      <c r="J731" s="27">
        <v>-14.4867787030507</v>
      </c>
      <c r="K731" s="27">
        <v>2.9171479249571601E-3</v>
      </c>
      <c r="L731" s="27">
        <v>-30.401529905859402</v>
      </c>
      <c r="M731" s="27">
        <v>1.2847116986574401E-2</v>
      </c>
      <c r="N731" s="27">
        <v>15.9147512028087</v>
      </c>
      <c r="O731" s="27">
        <v>-9.9299690616172307E-3</v>
      </c>
      <c r="P731" s="27">
        <v>24.3413652668347</v>
      </c>
      <c r="Q731" s="27">
        <v>24.3413652668347</v>
      </c>
      <c r="R731" s="27">
        <v>0</v>
      </c>
      <c r="S731" s="27">
        <v>8.2357786764432096E-3</v>
      </c>
      <c r="T731" s="27" t="s">
        <v>108</v>
      </c>
      <c r="U731" s="29">
        <v>-0.12907035059757799</v>
      </c>
      <c r="V731" s="29">
        <v>-7.1668529118005295E-2</v>
      </c>
      <c r="W731" s="28">
        <v>-5.7402445278254298E-2</v>
      </c>
    </row>
    <row r="732" spans="2:23" x14ac:dyDescent="0.25">
      <c r="B732" s="21" t="s">
        <v>69</v>
      </c>
      <c r="C732" s="26" t="s">
        <v>92</v>
      </c>
      <c r="D732" s="21" t="s">
        <v>22</v>
      </c>
      <c r="E732" s="21" t="s">
        <v>114</v>
      </c>
      <c r="F732" s="23">
        <v>109.13</v>
      </c>
      <c r="G732" s="27">
        <v>51150</v>
      </c>
      <c r="H732" s="27">
        <v>109.29</v>
      </c>
      <c r="I732" s="27">
        <v>1</v>
      </c>
      <c r="J732" s="27">
        <v>31.657435568448101</v>
      </c>
      <c r="K732" s="27">
        <v>2.8662726285634699E-2</v>
      </c>
      <c r="L732" s="27">
        <v>15.7485010163022</v>
      </c>
      <c r="M732" s="27">
        <v>7.0932371298494399E-3</v>
      </c>
      <c r="N732" s="27">
        <v>15.908934552146</v>
      </c>
      <c r="O732" s="27">
        <v>2.1569489155785299E-2</v>
      </c>
      <c r="P732" s="27">
        <v>24.341365266834</v>
      </c>
      <c r="Q732" s="27">
        <v>24.341365266834</v>
      </c>
      <c r="R732" s="27">
        <v>0</v>
      </c>
      <c r="S732" s="27">
        <v>1.6945559003328201E-2</v>
      </c>
      <c r="T732" s="27" t="s">
        <v>108</v>
      </c>
      <c r="U732" s="29">
        <v>-0.18982561764021699</v>
      </c>
      <c r="V732" s="29">
        <v>-0.105403934693011</v>
      </c>
      <c r="W732" s="28">
        <v>-8.4422600376881901E-2</v>
      </c>
    </row>
    <row r="733" spans="2:23" x14ac:dyDescent="0.25">
      <c r="B733" s="21" t="s">
        <v>69</v>
      </c>
      <c r="C733" s="26" t="s">
        <v>92</v>
      </c>
      <c r="D733" s="21" t="s">
        <v>22</v>
      </c>
      <c r="E733" s="21" t="s">
        <v>115</v>
      </c>
      <c r="F733" s="23">
        <v>113.06</v>
      </c>
      <c r="G733" s="27">
        <v>50354</v>
      </c>
      <c r="H733" s="27">
        <v>113.06</v>
      </c>
      <c r="I733" s="27">
        <v>1</v>
      </c>
      <c r="J733" s="27">
        <v>5.9704299999999996E-13</v>
      </c>
      <c r="K733" s="27">
        <v>0</v>
      </c>
      <c r="L733" s="27">
        <v>3.7362299999999999E-13</v>
      </c>
      <c r="M733" s="27">
        <v>0</v>
      </c>
      <c r="N733" s="27">
        <v>2.2342E-13</v>
      </c>
      <c r="O733" s="27">
        <v>0</v>
      </c>
      <c r="P733" s="27">
        <v>7.0432999999999999E-13</v>
      </c>
      <c r="Q733" s="27">
        <v>7.0432900000000002E-13</v>
      </c>
      <c r="R733" s="27">
        <v>0</v>
      </c>
      <c r="S733" s="27">
        <v>0</v>
      </c>
      <c r="T733" s="27" t="s">
        <v>109</v>
      </c>
      <c r="U733" s="29">
        <v>0</v>
      </c>
      <c r="V733" s="29">
        <v>0</v>
      </c>
      <c r="W733" s="28">
        <v>0</v>
      </c>
    </row>
    <row r="734" spans="2:23" x14ac:dyDescent="0.25">
      <c r="B734" s="21" t="s">
        <v>69</v>
      </c>
      <c r="C734" s="26" t="s">
        <v>92</v>
      </c>
      <c r="D734" s="21" t="s">
        <v>22</v>
      </c>
      <c r="E734" s="21" t="s">
        <v>115</v>
      </c>
      <c r="F734" s="23">
        <v>113.06</v>
      </c>
      <c r="G734" s="27">
        <v>50900</v>
      </c>
      <c r="H734" s="27">
        <v>112.83</v>
      </c>
      <c r="I734" s="27">
        <v>1</v>
      </c>
      <c r="J734" s="27">
        <v>-134.58206435787699</v>
      </c>
      <c r="K734" s="27">
        <v>0.143087423169938</v>
      </c>
      <c r="L734" s="27">
        <v>-200.878860484255</v>
      </c>
      <c r="M734" s="27">
        <v>0.31878330105667801</v>
      </c>
      <c r="N734" s="27">
        <v>66.296796126378794</v>
      </c>
      <c r="O734" s="27">
        <v>-0.17569587788673999</v>
      </c>
      <c r="P734" s="27">
        <v>28.3392823801566</v>
      </c>
      <c r="Q734" s="27">
        <v>28.3392823801566</v>
      </c>
      <c r="R734" s="27">
        <v>0</v>
      </c>
      <c r="S734" s="27">
        <v>6.3446079139958204E-3</v>
      </c>
      <c r="T734" s="27" t="s">
        <v>108</v>
      </c>
      <c r="U734" s="29">
        <v>-4.5957078188504497</v>
      </c>
      <c r="V734" s="29">
        <v>-2.5518457035887798</v>
      </c>
      <c r="W734" s="28">
        <v>-2.0438843263772601</v>
      </c>
    </row>
    <row r="735" spans="2:23" x14ac:dyDescent="0.25">
      <c r="B735" s="21" t="s">
        <v>69</v>
      </c>
      <c r="C735" s="26" t="s">
        <v>92</v>
      </c>
      <c r="D735" s="21" t="s">
        <v>22</v>
      </c>
      <c r="E735" s="21" t="s">
        <v>115</v>
      </c>
      <c r="F735" s="23">
        <v>113.06</v>
      </c>
      <c r="G735" s="27">
        <v>53200</v>
      </c>
      <c r="H735" s="27">
        <v>114.06</v>
      </c>
      <c r="I735" s="27">
        <v>1</v>
      </c>
      <c r="J735" s="27">
        <v>97.442614870194504</v>
      </c>
      <c r="K735" s="27">
        <v>0.45861155220939298</v>
      </c>
      <c r="L735" s="27">
        <v>163.23735743183499</v>
      </c>
      <c r="M735" s="27">
        <v>1.28702280380217</v>
      </c>
      <c r="N735" s="27">
        <v>-65.794742561640504</v>
      </c>
      <c r="O735" s="27">
        <v>-0.82841125159278095</v>
      </c>
      <c r="P735" s="27">
        <v>-28.339282380155399</v>
      </c>
      <c r="Q735" s="27">
        <v>-28.3392823801553</v>
      </c>
      <c r="R735" s="27">
        <v>0</v>
      </c>
      <c r="S735" s="27">
        <v>3.8790450917211498E-2</v>
      </c>
      <c r="T735" s="27" t="s">
        <v>108</v>
      </c>
      <c r="U735" s="29">
        <v>-28.279639169235701</v>
      </c>
      <c r="V735" s="29">
        <v>-15.702755387766601</v>
      </c>
      <c r="W735" s="28">
        <v>-12.577020457332599</v>
      </c>
    </row>
    <row r="736" spans="2:23" x14ac:dyDescent="0.25">
      <c r="B736" s="21" t="s">
        <v>69</v>
      </c>
      <c r="C736" s="26" t="s">
        <v>92</v>
      </c>
      <c r="D736" s="21" t="s">
        <v>22</v>
      </c>
      <c r="E736" s="21" t="s">
        <v>116</v>
      </c>
      <c r="F736" s="23">
        <v>113.06</v>
      </c>
      <c r="G736" s="27">
        <v>50404</v>
      </c>
      <c r="H736" s="27">
        <v>113.06</v>
      </c>
      <c r="I736" s="27">
        <v>1</v>
      </c>
      <c r="J736" s="27">
        <v>-5.1864260000000003E-12</v>
      </c>
      <c r="K736" s="27">
        <v>0</v>
      </c>
      <c r="L736" s="27">
        <v>-4.8467740000000002E-12</v>
      </c>
      <c r="M736" s="27">
        <v>0</v>
      </c>
      <c r="N736" s="27">
        <v>-3.3965200000000002E-13</v>
      </c>
      <c r="O736" s="27">
        <v>0</v>
      </c>
      <c r="P736" s="27">
        <v>4.35465E-13</v>
      </c>
      <c r="Q736" s="27">
        <v>4.3546100000000002E-13</v>
      </c>
      <c r="R736" s="27">
        <v>0</v>
      </c>
      <c r="S736" s="27">
        <v>0</v>
      </c>
      <c r="T736" s="27" t="s">
        <v>109</v>
      </c>
      <c r="U736" s="29">
        <v>0</v>
      </c>
      <c r="V736" s="29">
        <v>0</v>
      </c>
      <c r="W736" s="28">
        <v>0</v>
      </c>
    </row>
    <row r="737" spans="2:23" x14ac:dyDescent="0.25">
      <c r="B737" s="21" t="s">
        <v>69</v>
      </c>
      <c r="C737" s="26" t="s">
        <v>92</v>
      </c>
      <c r="D737" s="21" t="s">
        <v>22</v>
      </c>
      <c r="E737" s="21" t="s">
        <v>117</v>
      </c>
      <c r="F737" s="23">
        <v>111.14</v>
      </c>
      <c r="G737" s="27">
        <v>50499</v>
      </c>
      <c r="H737" s="27">
        <v>111.14</v>
      </c>
      <c r="I737" s="27">
        <v>1</v>
      </c>
      <c r="J737" s="27">
        <v>-6.3137699999999997E-12</v>
      </c>
      <c r="K737" s="27">
        <v>0</v>
      </c>
      <c r="L737" s="27">
        <v>-6.6035119999999999E-12</v>
      </c>
      <c r="M737" s="27">
        <v>0</v>
      </c>
      <c r="N737" s="27">
        <v>2.8974199999999998E-13</v>
      </c>
      <c r="O737" s="27">
        <v>0</v>
      </c>
      <c r="P737" s="27">
        <v>-7.46281E-13</v>
      </c>
      <c r="Q737" s="27">
        <v>-7.4628300000000004E-13</v>
      </c>
      <c r="R737" s="27">
        <v>0</v>
      </c>
      <c r="S737" s="27">
        <v>0</v>
      </c>
      <c r="T737" s="27" t="s">
        <v>109</v>
      </c>
      <c r="U737" s="29">
        <v>0</v>
      </c>
      <c r="V737" s="29">
        <v>0</v>
      </c>
      <c r="W737" s="28">
        <v>0</v>
      </c>
    </row>
    <row r="738" spans="2:23" x14ac:dyDescent="0.25">
      <c r="B738" s="21" t="s">
        <v>69</v>
      </c>
      <c r="C738" s="26" t="s">
        <v>92</v>
      </c>
      <c r="D738" s="21" t="s">
        <v>22</v>
      </c>
      <c r="E738" s="21" t="s">
        <v>117</v>
      </c>
      <c r="F738" s="23">
        <v>111.14</v>
      </c>
      <c r="G738" s="27">
        <v>50554</v>
      </c>
      <c r="H738" s="27">
        <v>111.14</v>
      </c>
      <c r="I738" s="27">
        <v>1</v>
      </c>
      <c r="J738" s="27">
        <v>-8.0986700000000005E-13</v>
      </c>
      <c r="K738" s="27">
        <v>0</v>
      </c>
      <c r="L738" s="27">
        <v>-4.6897200000000001E-13</v>
      </c>
      <c r="M738" s="27">
        <v>0</v>
      </c>
      <c r="N738" s="27">
        <v>-3.4089499999999998E-13</v>
      </c>
      <c r="O738" s="27">
        <v>0</v>
      </c>
      <c r="P738" s="27">
        <v>-2.5098999999999999E-14</v>
      </c>
      <c r="Q738" s="27">
        <v>-2.5099999999999998E-14</v>
      </c>
      <c r="R738" s="27">
        <v>0</v>
      </c>
      <c r="S738" s="27">
        <v>0</v>
      </c>
      <c r="T738" s="27" t="s">
        <v>109</v>
      </c>
      <c r="U738" s="29">
        <v>0</v>
      </c>
      <c r="V738" s="29">
        <v>0</v>
      </c>
      <c r="W738" s="28">
        <v>0</v>
      </c>
    </row>
    <row r="739" spans="2:23" x14ac:dyDescent="0.25">
      <c r="B739" s="21" t="s">
        <v>69</v>
      </c>
      <c r="C739" s="26" t="s">
        <v>92</v>
      </c>
      <c r="D739" s="21" t="s">
        <v>22</v>
      </c>
      <c r="E739" s="21" t="s">
        <v>118</v>
      </c>
      <c r="F739" s="23">
        <v>111.14</v>
      </c>
      <c r="G739" s="27">
        <v>50604</v>
      </c>
      <c r="H739" s="27">
        <v>111.14</v>
      </c>
      <c r="I739" s="27">
        <v>1</v>
      </c>
      <c r="J739" s="27">
        <v>8.2560400000000002E-13</v>
      </c>
      <c r="K739" s="27">
        <v>0</v>
      </c>
      <c r="L739" s="27">
        <v>5.8267099999999995E-13</v>
      </c>
      <c r="M739" s="27">
        <v>0</v>
      </c>
      <c r="N739" s="27">
        <v>2.4293300000000002E-13</v>
      </c>
      <c r="O739" s="27">
        <v>0</v>
      </c>
      <c r="P739" s="27">
        <v>-5.4509999999999999E-14</v>
      </c>
      <c r="Q739" s="27">
        <v>-5.4509999999999999E-14</v>
      </c>
      <c r="R739" s="27">
        <v>0</v>
      </c>
      <c r="S739" s="27">
        <v>0</v>
      </c>
      <c r="T739" s="27" t="s">
        <v>109</v>
      </c>
      <c r="U739" s="29">
        <v>0</v>
      </c>
      <c r="V739" s="29">
        <v>0</v>
      </c>
      <c r="W739" s="28">
        <v>0</v>
      </c>
    </row>
    <row r="740" spans="2:23" x14ac:dyDescent="0.25">
      <c r="B740" s="21" t="s">
        <v>69</v>
      </c>
      <c r="C740" s="26" t="s">
        <v>92</v>
      </c>
      <c r="D740" s="21" t="s">
        <v>22</v>
      </c>
      <c r="E740" s="21" t="s">
        <v>119</v>
      </c>
      <c r="F740" s="23">
        <v>113.19</v>
      </c>
      <c r="G740" s="27">
        <v>50750</v>
      </c>
      <c r="H740" s="27">
        <v>113.73</v>
      </c>
      <c r="I740" s="27">
        <v>1</v>
      </c>
      <c r="J740" s="27">
        <v>86.361319203994796</v>
      </c>
      <c r="K740" s="27">
        <v>0.178252831166237</v>
      </c>
      <c r="L740" s="27">
        <v>124.619182563709</v>
      </c>
      <c r="M740" s="27">
        <v>0.37116558184204201</v>
      </c>
      <c r="N740" s="27">
        <v>-38.257863359713902</v>
      </c>
      <c r="O740" s="27">
        <v>-0.19291275067580499</v>
      </c>
      <c r="P740" s="27">
        <v>-25.392513549445599</v>
      </c>
      <c r="Q740" s="27">
        <v>-25.392513549445599</v>
      </c>
      <c r="R740" s="27">
        <v>0</v>
      </c>
      <c r="S740" s="27">
        <v>1.54102358901748E-2</v>
      </c>
      <c r="T740" s="27" t="s">
        <v>108</v>
      </c>
      <c r="U740" s="29">
        <v>-1.22863447743108</v>
      </c>
      <c r="V740" s="29">
        <v>-0.68222039696549097</v>
      </c>
      <c r="W740" s="28">
        <v>-0.54642001847198496</v>
      </c>
    </row>
    <row r="741" spans="2:23" x14ac:dyDescent="0.25">
      <c r="B741" s="21" t="s">
        <v>69</v>
      </c>
      <c r="C741" s="26" t="s">
        <v>92</v>
      </c>
      <c r="D741" s="21" t="s">
        <v>22</v>
      </c>
      <c r="E741" s="21" t="s">
        <v>119</v>
      </c>
      <c r="F741" s="23">
        <v>113.19</v>
      </c>
      <c r="G741" s="27">
        <v>50800</v>
      </c>
      <c r="H741" s="27">
        <v>112.82</v>
      </c>
      <c r="I741" s="27">
        <v>1</v>
      </c>
      <c r="J741" s="27">
        <v>-72.048879907709903</v>
      </c>
      <c r="K741" s="27">
        <v>9.7072468494369707E-2</v>
      </c>
      <c r="L741" s="27">
        <v>-110.46876615289899</v>
      </c>
      <c r="M741" s="27">
        <v>0.228202613122932</v>
      </c>
      <c r="N741" s="27">
        <v>38.419886245189502</v>
      </c>
      <c r="O741" s="27">
        <v>-0.13113014462856201</v>
      </c>
      <c r="P741" s="27">
        <v>25.3925135494469</v>
      </c>
      <c r="Q741" s="27">
        <v>25.3925135494468</v>
      </c>
      <c r="R741" s="27">
        <v>0</v>
      </c>
      <c r="S741" s="27">
        <v>1.20573812195104E-2</v>
      </c>
      <c r="T741" s="27" t="s">
        <v>108</v>
      </c>
      <c r="U741" s="29">
        <v>-0.60300408303041098</v>
      </c>
      <c r="V741" s="29">
        <v>-0.33482837447062802</v>
      </c>
      <c r="W741" s="28">
        <v>-0.26817862288635103</v>
      </c>
    </row>
    <row r="742" spans="2:23" x14ac:dyDescent="0.25">
      <c r="B742" s="21" t="s">
        <v>69</v>
      </c>
      <c r="C742" s="26" t="s">
        <v>92</v>
      </c>
      <c r="D742" s="21" t="s">
        <v>22</v>
      </c>
      <c r="E742" s="21" t="s">
        <v>120</v>
      </c>
      <c r="F742" s="23">
        <v>113.89</v>
      </c>
      <c r="G742" s="27">
        <v>50750</v>
      </c>
      <c r="H742" s="27">
        <v>113.73</v>
      </c>
      <c r="I742" s="27">
        <v>1</v>
      </c>
      <c r="J742" s="27">
        <v>-74.234351980153093</v>
      </c>
      <c r="K742" s="27">
        <v>4.18816165057408E-2</v>
      </c>
      <c r="L742" s="27">
        <v>-112.368718203226</v>
      </c>
      <c r="M742" s="27">
        <v>9.5963139112833398E-2</v>
      </c>
      <c r="N742" s="27">
        <v>38.134366223072703</v>
      </c>
      <c r="O742" s="27">
        <v>-5.4081522607092598E-2</v>
      </c>
      <c r="P742" s="27">
        <v>25.392513549447099</v>
      </c>
      <c r="Q742" s="27">
        <v>25.392513549446999</v>
      </c>
      <c r="R742" s="27">
        <v>0</v>
      </c>
      <c r="S742" s="27">
        <v>4.9003260571272899E-3</v>
      </c>
      <c r="T742" s="27" t="s">
        <v>108</v>
      </c>
      <c r="U742" s="29">
        <v>-5.3519492221708299E-2</v>
      </c>
      <c r="V742" s="29">
        <v>-2.9717617321977901E-2</v>
      </c>
      <c r="W742" s="28">
        <v>-2.38021335601316E-2</v>
      </c>
    </row>
    <row r="743" spans="2:23" x14ac:dyDescent="0.25">
      <c r="B743" s="21" t="s">
        <v>69</v>
      </c>
      <c r="C743" s="26" t="s">
        <v>92</v>
      </c>
      <c r="D743" s="21" t="s">
        <v>22</v>
      </c>
      <c r="E743" s="21" t="s">
        <v>120</v>
      </c>
      <c r="F743" s="23">
        <v>113.89</v>
      </c>
      <c r="G743" s="27">
        <v>50950</v>
      </c>
      <c r="H743" s="27">
        <v>114.06</v>
      </c>
      <c r="I743" s="27">
        <v>1</v>
      </c>
      <c r="J743" s="27">
        <v>72.152005342015599</v>
      </c>
      <c r="K743" s="27">
        <v>4.5812024498893399E-2</v>
      </c>
      <c r="L743" s="27">
        <v>110.228774996824</v>
      </c>
      <c r="M743" s="27">
        <v>0.106923368968243</v>
      </c>
      <c r="N743" s="27">
        <v>-38.076769654807997</v>
      </c>
      <c r="O743" s="27">
        <v>-6.1111344469349897E-2</v>
      </c>
      <c r="P743" s="27">
        <v>-25.392513549446701</v>
      </c>
      <c r="Q743" s="27">
        <v>-25.392513549446601</v>
      </c>
      <c r="R743" s="27">
        <v>0</v>
      </c>
      <c r="S743" s="27">
        <v>5.6740617503577397E-3</v>
      </c>
      <c r="T743" s="27" t="s">
        <v>108</v>
      </c>
      <c r="U743" s="29">
        <v>-0.49211464457672099</v>
      </c>
      <c r="V743" s="29">
        <v>-0.27325510910098499</v>
      </c>
      <c r="W743" s="28">
        <v>-0.21886191387220699</v>
      </c>
    </row>
    <row r="744" spans="2:23" x14ac:dyDescent="0.25">
      <c r="B744" s="21" t="s">
        <v>69</v>
      </c>
      <c r="C744" s="26" t="s">
        <v>92</v>
      </c>
      <c r="D744" s="21" t="s">
        <v>22</v>
      </c>
      <c r="E744" s="21" t="s">
        <v>121</v>
      </c>
      <c r="F744" s="23">
        <v>112.82</v>
      </c>
      <c r="G744" s="27">
        <v>51300</v>
      </c>
      <c r="H744" s="27">
        <v>113.1</v>
      </c>
      <c r="I744" s="27">
        <v>1</v>
      </c>
      <c r="J744" s="27">
        <v>62.866710669202298</v>
      </c>
      <c r="K744" s="27">
        <v>6.0508538881691103E-2</v>
      </c>
      <c r="L744" s="27">
        <v>64.297931352680493</v>
      </c>
      <c r="M744" s="27">
        <v>6.3294969076142696E-2</v>
      </c>
      <c r="N744" s="27">
        <v>-1.43122068347817</v>
      </c>
      <c r="O744" s="27">
        <v>-2.7864301944515702E-3</v>
      </c>
      <c r="P744" s="27">
        <v>-5.6277005831797</v>
      </c>
      <c r="Q744" s="27">
        <v>-5.6277005831796902</v>
      </c>
      <c r="R744" s="27">
        <v>0</v>
      </c>
      <c r="S744" s="27">
        <v>4.8488322210353199E-4</v>
      </c>
      <c r="T744" s="27" t="s">
        <v>108</v>
      </c>
      <c r="U744" s="29">
        <v>8.5986636608641295E-2</v>
      </c>
      <c r="V744" s="29">
        <v>-4.7745556907640201E-2</v>
      </c>
      <c r="W744" s="28">
        <v>0.13373074021804399</v>
      </c>
    </row>
    <row r="745" spans="2:23" x14ac:dyDescent="0.25">
      <c r="B745" s="21" t="s">
        <v>69</v>
      </c>
      <c r="C745" s="26" t="s">
        <v>92</v>
      </c>
      <c r="D745" s="21" t="s">
        <v>22</v>
      </c>
      <c r="E745" s="21" t="s">
        <v>49</v>
      </c>
      <c r="F745" s="23">
        <v>112.83</v>
      </c>
      <c r="G745" s="27">
        <v>54750</v>
      </c>
      <c r="H745" s="27">
        <v>114.68</v>
      </c>
      <c r="I745" s="27">
        <v>1</v>
      </c>
      <c r="J745" s="27">
        <v>85.5496304437265</v>
      </c>
      <c r="K745" s="27">
        <v>0.77790879690819403</v>
      </c>
      <c r="L745" s="27">
        <v>126.648371266895</v>
      </c>
      <c r="M745" s="27">
        <v>1.7048713990069899</v>
      </c>
      <c r="N745" s="27">
        <v>-41.098740823168399</v>
      </c>
      <c r="O745" s="27">
        <v>-0.926962602098796</v>
      </c>
      <c r="P745" s="27">
        <v>-18.603522152702599</v>
      </c>
      <c r="Q745" s="27">
        <v>-18.603522152702499</v>
      </c>
      <c r="R745" s="27">
        <v>0</v>
      </c>
      <c r="S745" s="27">
        <v>3.6786016268107E-2</v>
      </c>
      <c r="T745" s="27" t="s">
        <v>109</v>
      </c>
      <c r="U745" s="29">
        <v>-29.413960278886599</v>
      </c>
      <c r="V745" s="29">
        <v>-16.332606667319201</v>
      </c>
      <c r="W745" s="28">
        <v>-13.0814957696196</v>
      </c>
    </row>
    <row r="746" spans="2:23" x14ac:dyDescent="0.25">
      <c r="B746" s="21" t="s">
        <v>69</v>
      </c>
      <c r="C746" s="26" t="s">
        <v>92</v>
      </c>
      <c r="D746" s="21" t="s">
        <v>22</v>
      </c>
      <c r="E746" s="21" t="s">
        <v>122</v>
      </c>
      <c r="F746" s="23">
        <v>114.06</v>
      </c>
      <c r="G746" s="27">
        <v>53150</v>
      </c>
      <c r="H746" s="27">
        <v>114.86</v>
      </c>
      <c r="I746" s="27">
        <v>1</v>
      </c>
      <c r="J746" s="27">
        <v>74.688527980012907</v>
      </c>
      <c r="K746" s="27">
        <v>0.24544855332013199</v>
      </c>
      <c r="L746" s="27">
        <v>72.625560198731307</v>
      </c>
      <c r="M746" s="27">
        <v>0.23207676774389999</v>
      </c>
      <c r="N746" s="27">
        <v>2.0629677812815999</v>
      </c>
      <c r="O746" s="27">
        <v>1.3371785576231501E-2</v>
      </c>
      <c r="P746" s="27">
        <v>0.39697531082556398</v>
      </c>
      <c r="Q746" s="27">
        <v>0.39697531082556398</v>
      </c>
      <c r="R746" s="27">
        <v>0</v>
      </c>
      <c r="S746" s="27">
        <v>6.9339334858219998E-6</v>
      </c>
      <c r="T746" s="27" t="s">
        <v>108</v>
      </c>
      <c r="U746" s="29">
        <v>-0.119839647969811</v>
      </c>
      <c r="V746" s="29">
        <v>-6.6543022934789406E-2</v>
      </c>
      <c r="W746" s="28">
        <v>-5.3297204221597901E-2</v>
      </c>
    </row>
    <row r="747" spans="2:23" x14ac:dyDescent="0.25">
      <c r="B747" s="21" t="s">
        <v>69</v>
      </c>
      <c r="C747" s="26" t="s">
        <v>92</v>
      </c>
      <c r="D747" s="21" t="s">
        <v>22</v>
      </c>
      <c r="E747" s="21" t="s">
        <v>122</v>
      </c>
      <c r="F747" s="23">
        <v>114.06</v>
      </c>
      <c r="G747" s="27">
        <v>54500</v>
      </c>
      <c r="H747" s="27">
        <v>114.15</v>
      </c>
      <c r="I747" s="27">
        <v>1</v>
      </c>
      <c r="J747" s="27">
        <v>-6.8053349996356003</v>
      </c>
      <c r="K747" s="27">
        <v>2.5643278013987802E-3</v>
      </c>
      <c r="L747" s="27">
        <v>33.281149880307098</v>
      </c>
      <c r="M747" s="27">
        <v>6.1329746481372099E-2</v>
      </c>
      <c r="N747" s="27">
        <v>-40.086484879942702</v>
      </c>
      <c r="O747" s="27">
        <v>-5.87654186799733E-2</v>
      </c>
      <c r="P747" s="27">
        <v>-25.789488860271899</v>
      </c>
      <c r="Q747" s="27">
        <v>-25.789488860271899</v>
      </c>
      <c r="R747" s="27">
        <v>0</v>
      </c>
      <c r="S747" s="27">
        <v>3.6826461624274401E-2</v>
      </c>
      <c r="T747" s="27" t="s">
        <v>108</v>
      </c>
      <c r="U747" s="29">
        <v>-3.0976444592833698</v>
      </c>
      <c r="V747" s="29">
        <v>-1.7200202920309</v>
      </c>
      <c r="W747" s="28">
        <v>-1.3776391382083799</v>
      </c>
    </row>
    <row r="748" spans="2:23" x14ac:dyDescent="0.25">
      <c r="B748" s="21" t="s">
        <v>69</v>
      </c>
      <c r="C748" s="26" t="s">
        <v>92</v>
      </c>
      <c r="D748" s="21" t="s">
        <v>22</v>
      </c>
      <c r="E748" s="21" t="s">
        <v>123</v>
      </c>
      <c r="F748" s="23">
        <v>110.43</v>
      </c>
      <c r="G748" s="27">
        <v>51250</v>
      </c>
      <c r="H748" s="27">
        <v>110.43</v>
      </c>
      <c r="I748" s="27">
        <v>1</v>
      </c>
      <c r="J748" s="27">
        <v>2.0174430000000001E-12</v>
      </c>
      <c r="K748" s="27">
        <v>0</v>
      </c>
      <c r="L748" s="27">
        <v>2.1875079999999999E-12</v>
      </c>
      <c r="M748" s="27">
        <v>0</v>
      </c>
      <c r="N748" s="27">
        <v>-1.7006499999999999E-13</v>
      </c>
      <c r="O748" s="27">
        <v>0</v>
      </c>
      <c r="P748" s="27">
        <v>-3.09104E-13</v>
      </c>
      <c r="Q748" s="27">
        <v>-3.0910099999999999E-13</v>
      </c>
      <c r="R748" s="27">
        <v>0</v>
      </c>
      <c r="S748" s="27">
        <v>0</v>
      </c>
      <c r="T748" s="27" t="s">
        <v>109</v>
      </c>
      <c r="U748" s="29">
        <v>0</v>
      </c>
      <c r="V748" s="29">
        <v>0</v>
      </c>
      <c r="W748" s="28">
        <v>0</v>
      </c>
    </row>
    <row r="749" spans="2:23" x14ac:dyDescent="0.25">
      <c r="B749" s="21" t="s">
        <v>69</v>
      </c>
      <c r="C749" s="26" t="s">
        <v>92</v>
      </c>
      <c r="D749" s="21" t="s">
        <v>22</v>
      </c>
      <c r="E749" s="21" t="s">
        <v>124</v>
      </c>
      <c r="F749" s="23">
        <v>113.1</v>
      </c>
      <c r="G749" s="27">
        <v>53200</v>
      </c>
      <c r="H749" s="27">
        <v>114.06</v>
      </c>
      <c r="I749" s="27">
        <v>1</v>
      </c>
      <c r="J749" s="27">
        <v>67.867851204709197</v>
      </c>
      <c r="K749" s="27">
        <v>0.23721132919794399</v>
      </c>
      <c r="L749" s="27">
        <v>69.292646117525194</v>
      </c>
      <c r="M749" s="27">
        <v>0.24727574650738199</v>
      </c>
      <c r="N749" s="27">
        <v>-1.424794912816</v>
      </c>
      <c r="O749" s="27">
        <v>-1.00644173094376E-2</v>
      </c>
      <c r="P749" s="27">
        <v>-5.6277005831797604</v>
      </c>
      <c r="Q749" s="27">
        <v>-5.6277005831797604</v>
      </c>
      <c r="R749" s="27">
        <v>0</v>
      </c>
      <c r="S749" s="27">
        <v>1.63105721347698E-3</v>
      </c>
      <c r="T749" s="27" t="s">
        <v>109</v>
      </c>
      <c r="U749" s="29">
        <v>0.224686598297444</v>
      </c>
      <c r="V749" s="29">
        <v>-0.12476109298496101</v>
      </c>
      <c r="W749" s="28">
        <v>0.349443893754671</v>
      </c>
    </row>
    <row r="750" spans="2:23" x14ac:dyDescent="0.25">
      <c r="B750" s="21" t="s">
        <v>69</v>
      </c>
      <c r="C750" s="26" t="s">
        <v>92</v>
      </c>
      <c r="D750" s="21" t="s">
        <v>22</v>
      </c>
      <c r="E750" s="21" t="s">
        <v>125</v>
      </c>
      <c r="F750" s="23">
        <v>114.93</v>
      </c>
      <c r="G750" s="27">
        <v>53100</v>
      </c>
      <c r="H750" s="27">
        <v>114.93</v>
      </c>
      <c r="I750" s="27">
        <v>1</v>
      </c>
      <c r="J750" s="27">
        <v>9.8008402999999995E-11</v>
      </c>
      <c r="K750" s="27">
        <v>0</v>
      </c>
      <c r="L750" s="27">
        <v>8.4643363999999995E-11</v>
      </c>
      <c r="M750" s="27">
        <v>0</v>
      </c>
      <c r="N750" s="27">
        <v>1.3365039E-11</v>
      </c>
      <c r="O750" s="27">
        <v>0</v>
      </c>
      <c r="P750" s="27">
        <v>1.1287389999999999E-12</v>
      </c>
      <c r="Q750" s="27">
        <v>1.1287400000000001E-12</v>
      </c>
      <c r="R750" s="27">
        <v>0</v>
      </c>
      <c r="S750" s="27">
        <v>0</v>
      </c>
      <c r="T750" s="27" t="s">
        <v>109</v>
      </c>
      <c r="U750" s="29">
        <v>0</v>
      </c>
      <c r="V750" s="29">
        <v>0</v>
      </c>
      <c r="W750" s="28">
        <v>0</v>
      </c>
    </row>
    <row r="751" spans="2:23" x14ac:dyDescent="0.25">
      <c r="B751" s="21" t="s">
        <v>69</v>
      </c>
      <c r="C751" s="26" t="s">
        <v>92</v>
      </c>
      <c r="D751" s="21" t="s">
        <v>22</v>
      </c>
      <c r="E751" s="21" t="s">
        <v>126</v>
      </c>
      <c r="F751" s="23">
        <v>114.93</v>
      </c>
      <c r="G751" s="27">
        <v>52000</v>
      </c>
      <c r="H751" s="27">
        <v>114.93</v>
      </c>
      <c r="I751" s="27">
        <v>1</v>
      </c>
      <c r="J751" s="27">
        <v>-4.714131E-12</v>
      </c>
      <c r="K751" s="27">
        <v>0</v>
      </c>
      <c r="L751" s="27">
        <v>3.392824E-12</v>
      </c>
      <c r="M751" s="27">
        <v>0</v>
      </c>
      <c r="N751" s="27">
        <v>-8.1069539999999994E-12</v>
      </c>
      <c r="O751" s="27">
        <v>0</v>
      </c>
      <c r="P751" s="27">
        <v>-3.420606E-12</v>
      </c>
      <c r="Q751" s="27">
        <v>-3.4206049999999998E-12</v>
      </c>
      <c r="R751" s="27">
        <v>0</v>
      </c>
      <c r="S751" s="27">
        <v>0</v>
      </c>
      <c r="T751" s="27" t="s">
        <v>109</v>
      </c>
      <c r="U751" s="29">
        <v>0</v>
      </c>
      <c r="V751" s="29">
        <v>0</v>
      </c>
      <c r="W751" s="28">
        <v>0</v>
      </c>
    </row>
    <row r="752" spans="2:23" x14ac:dyDescent="0.25">
      <c r="B752" s="21" t="s">
        <v>69</v>
      </c>
      <c r="C752" s="26" t="s">
        <v>92</v>
      </c>
      <c r="D752" s="21" t="s">
        <v>22</v>
      </c>
      <c r="E752" s="21" t="s">
        <v>126</v>
      </c>
      <c r="F752" s="23">
        <v>114.93</v>
      </c>
      <c r="G752" s="27">
        <v>53050</v>
      </c>
      <c r="H752" s="27">
        <v>114.75</v>
      </c>
      <c r="I752" s="27">
        <v>1</v>
      </c>
      <c r="J752" s="27">
        <v>-88.717086351269401</v>
      </c>
      <c r="K752" s="27">
        <v>7.3984781260190799E-2</v>
      </c>
      <c r="L752" s="27">
        <v>-78.027441507292494</v>
      </c>
      <c r="M752" s="27">
        <v>5.7229847304835102E-2</v>
      </c>
      <c r="N752" s="27">
        <v>-10.689644843977</v>
      </c>
      <c r="O752" s="27">
        <v>1.67549339553557E-2</v>
      </c>
      <c r="P752" s="27">
        <v>-3.6953163243824201</v>
      </c>
      <c r="Q752" s="27">
        <v>-3.6953163243824201</v>
      </c>
      <c r="R752" s="27">
        <v>0</v>
      </c>
      <c r="S752" s="27">
        <v>1.2836040973012401E-4</v>
      </c>
      <c r="T752" s="27" t="s">
        <v>108</v>
      </c>
      <c r="U752" s="29">
        <v>5.4351712332200003E-7</v>
      </c>
      <c r="V752" s="29">
        <v>-3.0179721832799999E-7</v>
      </c>
      <c r="W752" s="28">
        <v>8.4530515542631998E-7</v>
      </c>
    </row>
    <row r="753" spans="2:23" x14ac:dyDescent="0.25">
      <c r="B753" s="21" t="s">
        <v>69</v>
      </c>
      <c r="C753" s="26" t="s">
        <v>92</v>
      </c>
      <c r="D753" s="21" t="s">
        <v>22</v>
      </c>
      <c r="E753" s="21" t="s">
        <v>126</v>
      </c>
      <c r="F753" s="23">
        <v>114.93</v>
      </c>
      <c r="G753" s="27">
        <v>53050</v>
      </c>
      <c r="H753" s="27">
        <v>114.75</v>
      </c>
      <c r="I753" s="27">
        <v>2</v>
      </c>
      <c r="J753" s="27">
        <v>-78.462571991931497</v>
      </c>
      <c r="K753" s="27">
        <v>5.2329189230506799E-2</v>
      </c>
      <c r="L753" s="27">
        <v>-69.008507812932095</v>
      </c>
      <c r="M753" s="27">
        <v>4.04784802798238E-2</v>
      </c>
      <c r="N753" s="27">
        <v>-9.45406417899944</v>
      </c>
      <c r="O753" s="27">
        <v>1.1850708950683001E-2</v>
      </c>
      <c r="P753" s="27">
        <v>-3.26818694188005</v>
      </c>
      <c r="Q753" s="27">
        <v>-3.26818694188005</v>
      </c>
      <c r="R753" s="27">
        <v>0</v>
      </c>
      <c r="S753" s="27">
        <v>9.0788890040140004E-5</v>
      </c>
      <c r="T753" s="27" t="s">
        <v>108</v>
      </c>
      <c r="U753" s="29">
        <v>-0.34079613632352901</v>
      </c>
      <c r="V753" s="29">
        <v>-0.18923290830407599</v>
      </c>
      <c r="W753" s="28">
        <v>-0.15156487509160699</v>
      </c>
    </row>
    <row r="754" spans="2:23" x14ac:dyDescent="0.25">
      <c r="B754" s="21" t="s">
        <v>69</v>
      </c>
      <c r="C754" s="26" t="s">
        <v>92</v>
      </c>
      <c r="D754" s="21" t="s">
        <v>22</v>
      </c>
      <c r="E754" s="21" t="s">
        <v>126</v>
      </c>
      <c r="F754" s="23">
        <v>114.93</v>
      </c>
      <c r="G754" s="27">
        <v>53100</v>
      </c>
      <c r="H754" s="27">
        <v>114.93</v>
      </c>
      <c r="I754" s="27">
        <v>2</v>
      </c>
      <c r="J754" s="27">
        <v>1.3300803E-11</v>
      </c>
      <c r="K754" s="27">
        <v>0</v>
      </c>
      <c r="L754" s="27">
        <v>1.4809253E-11</v>
      </c>
      <c r="M754" s="27">
        <v>0</v>
      </c>
      <c r="N754" s="27">
        <v>-1.5084500000000001E-12</v>
      </c>
      <c r="O754" s="27">
        <v>0</v>
      </c>
      <c r="P754" s="27">
        <v>-1.279639E-12</v>
      </c>
      <c r="Q754" s="27">
        <v>-1.27964E-12</v>
      </c>
      <c r="R754" s="27">
        <v>0</v>
      </c>
      <c r="S754" s="27">
        <v>0</v>
      </c>
      <c r="T754" s="27" t="s">
        <v>109</v>
      </c>
      <c r="U754" s="29">
        <v>0</v>
      </c>
      <c r="V754" s="29">
        <v>0</v>
      </c>
      <c r="W754" s="28">
        <v>0</v>
      </c>
    </row>
    <row r="755" spans="2:23" x14ac:dyDescent="0.25">
      <c r="B755" s="21" t="s">
        <v>69</v>
      </c>
      <c r="C755" s="26" t="s">
        <v>92</v>
      </c>
      <c r="D755" s="21" t="s">
        <v>22</v>
      </c>
      <c r="E755" s="21" t="s">
        <v>127</v>
      </c>
      <c r="F755" s="23">
        <v>114.89</v>
      </c>
      <c r="G755" s="27">
        <v>53000</v>
      </c>
      <c r="H755" s="27">
        <v>114.93</v>
      </c>
      <c r="I755" s="27">
        <v>1</v>
      </c>
      <c r="J755" s="27">
        <v>-31.803199704900099</v>
      </c>
      <c r="K755" s="27">
        <v>0</v>
      </c>
      <c r="L755" s="27">
        <v>-37.251576952711602</v>
      </c>
      <c r="M755" s="27">
        <v>0</v>
      </c>
      <c r="N755" s="27">
        <v>5.4483772478114796</v>
      </c>
      <c r="O755" s="27">
        <v>0</v>
      </c>
      <c r="P755" s="27">
        <v>3.1154875922803802</v>
      </c>
      <c r="Q755" s="27">
        <v>3.1154875922803802</v>
      </c>
      <c r="R755" s="27">
        <v>0</v>
      </c>
      <c r="S755" s="27">
        <v>0</v>
      </c>
      <c r="T755" s="27" t="s">
        <v>108</v>
      </c>
      <c r="U755" s="29">
        <v>-0.217935089912493</v>
      </c>
      <c r="V755" s="29">
        <v>-0.121012201988406</v>
      </c>
      <c r="W755" s="28">
        <v>-9.6923941207207404E-2</v>
      </c>
    </row>
    <row r="756" spans="2:23" x14ac:dyDescent="0.25">
      <c r="B756" s="21" t="s">
        <v>69</v>
      </c>
      <c r="C756" s="26" t="s">
        <v>92</v>
      </c>
      <c r="D756" s="21" t="s">
        <v>22</v>
      </c>
      <c r="E756" s="21" t="s">
        <v>127</v>
      </c>
      <c r="F756" s="23">
        <v>114.89</v>
      </c>
      <c r="G756" s="27">
        <v>53000</v>
      </c>
      <c r="H756" s="27">
        <v>114.93</v>
      </c>
      <c r="I756" s="27">
        <v>2</v>
      </c>
      <c r="J756" s="27">
        <v>-28.092826405995101</v>
      </c>
      <c r="K756" s="27">
        <v>0</v>
      </c>
      <c r="L756" s="27">
        <v>-32.905559641561901</v>
      </c>
      <c r="M756" s="27">
        <v>0</v>
      </c>
      <c r="N756" s="27">
        <v>4.8127332355668004</v>
      </c>
      <c r="O756" s="27">
        <v>0</v>
      </c>
      <c r="P756" s="27">
        <v>2.75201403984767</v>
      </c>
      <c r="Q756" s="27">
        <v>2.7520140398476598</v>
      </c>
      <c r="R756" s="27">
        <v>0</v>
      </c>
      <c r="S756" s="27">
        <v>0</v>
      </c>
      <c r="T756" s="27" t="s">
        <v>108</v>
      </c>
      <c r="U756" s="29">
        <v>-0.19250932942270099</v>
      </c>
      <c r="V756" s="29">
        <v>-0.10689411175642501</v>
      </c>
      <c r="W756" s="28">
        <v>-8.5616148066366304E-2</v>
      </c>
    </row>
    <row r="757" spans="2:23" x14ac:dyDescent="0.25">
      <c r="B757" s="21" t="s">
        <v>69</v>
      </c>
      <c r="C757" s="26" t="s">
        <v>92</v>
      </c>
      <c r="D757" s="21" t="s">
        <v>22</v>
      </c>
      <c r="E757" s="21" t="s">
        <v>127</v>
      </c>
      <c r="F757" s="23">
        <v>114.89</v>
      </c>
      <c r="G757" s="27">
        <v>53000</v>
      </c>
      <c r="H757" s="27">
        <v>114.93</v>
      </c>
      <c r="I757" s="27">
        <v>3</v>
      </c>
      <c r="J757" s="27">
        <v>-28.092826405995101</v>
      </c>
      <c r="K757" s="27">
        <v>0</v>
      </c>
      <c r="L757" s="27">
        <v>-32.905559641561901</v>
      </c>
      <c r="M757" s="27">
        <v>0</v>
      </c>
      <c r="N757" s="27">
        <v>4.8127332355668004</v>
      </c>
      <c r="O757" s="27">
        <v>0</v>
      </c>
      <c r="P757" s="27">
        <v>2.75201403984767</v>
      </c>
      <c r="Q757" s="27">
        <v>2.7520140398476598</v>
      </c>
      <c r="R757" s="27">
        <v>0</v>
      </c>
      <c r="S757" s="27">
        <v>0</v>
      </c>
      <c r="T757" s="27" t="s">
        <v>108</v>
      </c>
      <c r="U757" s="29">
        <v>-0.19250932942270099</v>
      </c>
      <c r="V757" s="29">
        <v>-0.10689411175642501</v>
      </c>
      <c r="W757" s="28">
        <v>-8.5616148066366304E-2</v>
      </c>
    </row>
    <row r="758" spans="2:23" x14ac:dyDescent="0.25">
      <c r="B758" s="21" t="s">
        <v>69</v>
      </c>
      <c r="C758" s="26" t="s">
        <v>92</v>
      </c>
      <c r="D758" s="21" t="s">
        <v>22</v>
      </c>
      <c r="E758" s="21" t="s">
        <v>127</v>
      </c>
      <c r="F758" s="23">
        <v>114.89</v>
      </c>
      <c r="G758" s="27">
        <v>53000</v>
      </c>
      <c r="H758" s="27">
        <v>114.93</v>
      </c>
      <c r="I758" s="27">
        <v>4</v>
      </c>
      <c r="J758" s="27">
        <v>-30.8335899577996</v>
      </c>
      <c r="K758" s="27">
        <v>0</v>
      </c>
      <c r="L758" s="27">
        <v>-36.115858143177903</v>
      </c>
      <c r="M758" s="27">
        <v>0</v>
      </c>
      <c r="N758" s="27">
        <v>5.2822681853782596</v>
      </c>
      <c r="O758" s="27">
        <v>0</v>
      </c>
      <c r="P758" s="27">
        <v>3.0205032144669599</v>
      </c>
      <c r="Q758" s="27">
        <v>3.0205032144669599</v>
      </c>
      <c r="R758" s="27">
        <v>0</v>
      </c>
      <c r="S758" s="27">
        <v>0</v>
      </c>
      <c r="T758" s="27" t="s">
        <v>108</v>
      </c>
      <c r="U758" s="29">
        <v>-0.211290727415163</v>
      </c>
      <c r="V758" s="29">
        <v>-0.11732280558632199</v>
      </c>
      <c r="W758" s="28">
        <v>-9.3968942999671595E-2</v>
      </c>
    </row>
    <row r="759" spans="2:23" x14ac:dyDescent="0.25">
      <c r="B759" s="21" t="s">
        <v>69</v>
      </c>
      <c r="C759" s="26" t="s">
        <v>92</v>
      </c>
      <c r="D759" s="21" t="s">
        <v>22</v>
      </c>
      <c r="E759" s="21" t="s">
        <v>127</v>
      </c>
      <c r="F759" s="23">
        <v>114.89</v>
      </c>
      <c r="G759" s="27">
        <v>53204</v>
      </c>
      <c r="H759" s="27">
        <v>114.23</v>
      </c>
      <c r="I759" s="27">
        <v>1</v>
      </c>
      <c r="J759" s="27">
        <v>-20.2127735654357</v>
      </c>
      <c r="K759" s="27">
        <v>5.2213484303527999E-2</v>
      </c>
      <c r="L759" s="27">
        <v>-26.221608938625501</v>
      </c>
      <c r="M759" s="27">
        <v>8.7871800687200394E-2</v>
      </c>
      <c r="N759" s="27">
        <v>6.00883537318989</v>
      </c>
      <c r="O759" s="27">
        <v>-3.5658316383672499E-2</v>
      </c>
      <c r="P759" s="27">
        <v>3.21544971232534</v>
      </c>
      <c r="Q759" s="27">
        <v>3.21544971232534</v>
      </c>
      <c r="R759" s="27">
        <v>0</v>
      </c>
      <c r="S759" s="27">
        <v>1.32133913374862E-3</v>
      </c>
      <c r="T759" s="27" t="s">
        <v>108</v>
      </c>
      <c r="U759" s="29">
        <v>-0.11918537860821</v>
      </c>
      <c r="V759" s="29">
        <v>-6.6179728633845303E-2</v>
      </c>
      <c r="W759" s="28">
        <v>-5.3006225998848203E-2</v>
      </c>
    </row>
    <row r="760" spans="2:23" x14ac:dyDescent="0.25">
      <c r="B760" s="21" t="s">
        <v>69</v>
      </c>
      <c r="C760" s="26" t="s">
        <v>92</v>
      </c>
      <c r="D760" s="21" t="s">
        <v>22</v>
      </c>
      <c r="E760" s="21" t="s">
        <v>127</v>
      </c>
      <c r="F760" s="23">
        <v>114.89</v>
      </c>
      <c r="G760" s="27">
        <v>53304</v>
      </c>
      <c r="H760" s="27">
        <v>115.02</v>
      </c>
      <c r="I760" s="27">
        <v>1</v>
      </c>
      <c r="J760" s="27">
        <v>7.2338586389122099</v>
      </c>
      <c r="K760" s="27">
        <v>4.85087149187979E-3</v>
      </c>
      <c r="L760" s="27">
        <v>3.40144741140998</v>
      </c>
      <c r="M760" s="27">
        <v>1.07252458446288E-3</v>
      </c>
      <c r="N760" s="27">
        <v>3.8324112275022202</v>
      </c>
      <c r="O760" s="27">
        <v>3.77834690741692E-3</v>
      </c>
      <c r="P760" s="27">
        <v>2.0541991375917199</v>
      </c>
      <c r="Q760" s="27">
        <v>2.0541991375917101</v>
      </c>
      <c r="R760" s="27">
        <v>0</v>
      </c>
      <c r="S760" s="27">
        <v>3.9116935078101298E-4</v>
      </c>
      <c r="T760" s="27" t="s">
        <v>108</v>
      </c>
      <c r="U760" s="29">
        <v>-6.3873590833159896E-2</v>
      </c>
      <c r="V760" s="29">
        <v>-3.5466908420900903E-2</v>
      </c>
      <c r="W760" s="28">
        <v>-2.8406991114153402E-2</v>
      </c>
    </row>
    <row r="761" spans="2:23" x14ac:dyDescent="0.25">
      <c r="B761" s="21" t="s">
        <v>69</v>
      </c>
      <c r="C761" s="26" t="s">
        <v>92</v>
      </c>
      <c r="D761" s="21" t="s">
        <v>22</v>
      </c>
      <c r="E761" s="21" t="s">
        <v>127</v>
      </c>
      <c r="F761" s="23">
        <v>114.89</v>
      </c>
      <c r="G761" s="27">
        <v>53354</v>
      </c>
      <c r="H761" s="27">
        <v>115.11</v>
      </c>
      <c r="I761" s="27">
        <v>1</v>
      </c>
      <c r="J761" s="27">
        <v>43.244182229080501</v>
      </c>
      <c r="K761" s="27">
        <v>3.9271245229900303E-2</v>
      </c>
      <c r="L761" s="27">
        <v>52.389293474841502</v>
      </c>
      <c r="M761" s="27">
        <v>5.76373994866545E-2</v>
      </c>
      <c r="N761" s="27">
        <v>-9.1451112457610098</v>
      </c>
      <c r="O761" s="27">
        <v>-1.83661542567541E-2</v>
      </c>
      <c r="P761" s="27">
        <v>-5.2513624133836796</v>
      </c>
      <c r="Q761" s="27">
        <v>-5.2513624133836698</v>
      </c>
      <c r="R761" s="27">
        <v>0</v>
      </c>
      <c r="S761" s="27">
        <v>5.7911295113067596E-4</v>
      </c>
      <c r="T761" s="27" t="s">
        <v>109</v>
      </c>
      <c r="U761" s="29">
        <v>-0.100183265459313</v>
      </c>
      <c r="V761" s="29">
        <v>-5.5628478922272198E-2</v>
      </c>
      <c r="W761" s="28">
        <v>-4.4555270724064802E-2</v>
      </c>
    </row>
    <row r="762" spans="2:23" x14ac:dyDescent="0.25">
      <c r="B762" s="21" t="s">
        <v>69</v>
      </c>
      <c r="C762" s="26" t="s">
        <v>92</v>
      </c>
      <c r="D762" s="21" t="s">
        <v>22</v>
      </c>
      <c r="E762" s="21" t="s">
        <v>127</v>
      </c>
      <c r="F762" s="23">
        <v>114.89</v>
      </c>
      <c r="G762" s="27">
        <v>53454</v>
      </c>
      <c r="H762" s="27">
        <v>115.57</v>
      </c>
      <c r="I762" s="27">
        <v>1</v>
      </c>
      <c r="J762" s="27">
        <v>43.397604625226599</v>
      </c>
      <c r="K762" s="27">
        <v>0.128444612347551</v>
      </c>
      <c r="L762" s="27">
        <v>52.265421902427804</v>
      </c>
      <c r="M762" s="27">
        <v>0.18630018907676499</v>
      </c>
      <c r="N762" s="27">
        <v>-8.8678172772012704</v>
      </c>
      <c r="O762" s="27">
        <v>-5.78555767292145E-2</v>
      </c>
      <c r="P762" s="27">
        <v>-5.0962980640142499</v>
      </c>
      <c r="Q762" s="27">
        <v>-5.0962980640142499</v>
      </c>
      <c r="R762" s="27">
        <v>0</v>
      </c>
      <c r="S762" s="27">
        <v>1.7713077198861799E-3</v>
      </c>
      <c r="T762" s="27" t="s">
        <v>109</v>
      </c>
      <c r="U762" s="29">
        <v>-0.63658235801058505</v>
      </c>
      <c r="V762" s="29">
        <v>-0.35347328840327902</v>
      </c>
      <c r="W762" s="28">
        <v>-0.28311214621811298</v>
      </c>
    </row>
    <row r="763" spans="2:23" x14ac:dyDescent="0.25">
      <c r="B763" s="21" t="s">
        <v>69</v>
      </c>
      <c r="C763" s="26" t="s">
        <v>92</v>
      </c>
      <c r="D763" s="21" t="s">
        <v>22</v>
      </c>
      <c r="E763" s="21" t="s">
        <v>127</v>
      </c>
      <c r="F763" s="23">
        <v>114.89</v>
      </c>
      <c r="G763" s="27">
        <v>53604</v>
      </c>
      <c r="H763" s="27">
        <v>115.22</v>
      </c>
      <c r="I763" s="27">
        <v>1</v>
      </c>
      <c r="J763" s="27">
        <v>33.388078603310902</v>
      </c>
      <c r="K763" s="27">
        <v>4.8492224987707798E-2</v>
      </c>
      <c r="L763" s="27">
        <v>38.109634390357201</v>
      </c>
      <c r="M763" s="27">
        <v>6.3176974151451404E-2</v>
      </c>
      <c r="N763" s="27">
        <v>-4.7215557870462996</v>
      </c>
      <c r="O763" s="27">
        <v>-1.4684749163743601E-2</v>
      </c>
      <c r="P763" s="27">
        <v>-2.55619507052279</v>
      </c>
      <c r="Q763" s="27">
        <v>-2.5561950705227798</v>
      </c>
      <c r="R763" s="27">
        <v>0</v>
      </c>
      <c r="S763" s="27">
        <v>2.8423479587757702E-4</v>
      </c>
      <c r="T763" s="27" t="s">
        <v>109</v>
      </c>
      <c r="U763" s="29">
        <v>-0.131440405309247</v>
      </c>
      <c r="V763" s="29">
        <v>-7.2984542705387095E-2</v>
      </c>
      <c r="W763" s="28">
        <v>-5.8456497857047103E-2</v>
      </c>
    </row>
    <row r="764" spans="2:23" x14ac:dyDescent="0.25">
      <c r="B764" s="21" t="s">
        <v>69</v>
      </c>
      <c r="C764" s="26" t="s">
        <v>92</v>
      </c>
      <c r="D764" s="21" t="s">
        <v>22</v>
      </c>
      <c r="E764" s="21" t="s">
        <v>127</v>
      </c>
      <c r="F764" s="23">
        <v>114.89</v>
      </c>
      <c r="G764" s="27">
        <v>53654</v>
      </c>
      <c r="H764" s="27">
        <v>115.04</v>
      </c>
      <c r="I764" s="27">
        <v>1</v>
      </c>
      <c r="J764" s="27">
        <v>11.6315566019698</v>
      </c>
      <c r="K764" s="27">
        <v>6.5982449251899703E-3</v>
      </c>
      <c r="L764" s="27">
        <v>19.027508201244999</v>
      </c>
      <c r="M764" s="27">
        <v>1.7656986753353698E-2</v>
      </c>
      <c r="N764" s="27">
        <v>-7.3959515992752403</v>
      </c>
      <c r="O764" s="27">
        <v>-1.1058741828163699E-2</v>
      </c>
      <c r="P764" s="27">
        <v>-4.0058121884384299</v>
      </c>
      <c r="Q764" s="27">
        <v>-4.0058121884384201</v>
      </c>
      <c r="R764" s="27">
        <v>0</v>
      </c>
      <c r="S764" s="27">
        <v>7.8258933096657195E-4</v>
      </c>
      <c r="T764" s="27" t="s">
        <v>109</v>
      </c>
      <c r="U764" s="29">
        <v>-0.16197551438351299</v>
      </c>
      <c r="V764" s="29">
        <v>-8.9939686498507906E-2</v>
      </c>
      <c r="W764" s="28">
        <v>-7.2036610714770494E-2</v>
      </c>
    </row>
    <row r="765" spans="2:23" x14ac:dyDescent="0.25">
      <c r="B765" s="21" t="s">
        <v>69</v>
      </c>
      <c r="C765" s="26" t="s">
        <v>92</v>
      </c>
      <c r="D765" s="21" t="s">
        <v>22</v>
      </c>
      <c r="E765" s="21" t="s">
        <v>128</v>
      </c>
      <c r="F765" s="23">
        <v>114.75</v>
      </c>
      <c r="G765" s="27">
        <v>53150</v>
      </c>
      <c r="H765" s="27">
        <v>114.86</v>
      </c>
      <c r="I765" s="27">
        <v>1</v>
      </c>
      <c r="J765" s="27">
        <v>19.975337917576301</v>
      </c>
      <c r="K765" s="27">
        <v>1.09170264578485E-2</v>
      </c>
      <c r="L765" s="27">
        <v>48.9836792568601</v>
      </c>
      <c r="M765" s="27">
        <v>6.5647606805625494E-2</v>
      </c>
      <c r="N765" s="27">
        <v>-29.0083413392837</v>
      </c>
      <c r="O765" s="27">
        <v>-5.4730580347777003E-2</v>
      </c>
      <c r="P765" s="27">
        <v>-16.2183898347566</v>
      </c>
      <c r="Q765" s="27">
        <v>-16.2183898347566</v>
      </c>
      <c r="R765" s="27">
        <v>0</v>
      </c>
      <c r="S765" s="27">
        <v>7.19666957924729E-3</v>
      </c>
      <c r="T765" s="27" t="s">
        <v>108</v>
      </c>
      <c r="U765" s="29">
        <v>-3.0924267295053398</v>
      </c>
      <c r="V765" s="29">
        <v>-1.7171230579504599</v>
      </c>
      <c r="W765" s="28">
        <v>-1.37531861729344</v>
      </c>
    </row>
    <row r="766" spans="2:23" x14ac:dyDescent="0.25">
      <c r="B766" s="21" t="s">
        <v>69</v>
      </c>
      <c r="C766" s="26" t="s">
        <v>92</v>
      </c>
      <c r="D766" s="21" t="s">
        <v>22</v>
      </c>
      <c r="E766" s="21" t="s">
        <v>128</v>
      </c>
      <c r="F766" s="23">
        <v>114.75</v>
      </c>
      <c r="G766" s="27">
        <v>53150</v>
      </c>
      <c r="H766" s="27">
        <v>114.86</v>
      </c>
      <c r="I766" s="27">
        <v>2</v>
      </c>
      <c r="J766" s="27">
        <v>19.916687820095198</v>
      </c>
      <c r="K766" s="27">
        <v>1.08649132874765E-2</v>
      </c>
      <c r="L766" s="27">
        <v>48.839857030910601</v>
      </c>
      <c r="M766" s="27">
        <v>6.5334233477166201E-2</v>
      </c>
      <c r="N766" s="27">
        <v>-28.923169210815399</v>
      </c>
      <c r="O766" s="27">
        <v>-5.4469320189689703E-2</v>
      </c>
      <c r="P766" s="27">
        <v>-16.170770608052202</v>
      </c>
      <c r="Q766" s="27">
        <v>-16.170770608052202</v>
      </c>
      <c r="R766" s="27">
        <v>0</v>
      </c>
      <c r="S766" s="27">
        <v>7.1623157861753503E-3</v>
      </c>
      <c r="T766" s="27" t="s">
        <v>108</v>
      </c>
      <c r="U766" s="29">
        <v>-3.07180169118765</v>
      </c>
      <c r="V766" s="29">
        <v>-1.7056706511630899</v>
      </c>
      <c r="W766" s="28">
        <v>-1.3661458860820399</v>
      </c>
    </row>
    <row r="767" spans="2:23" x14ac:dyDescent="0.25">
      <c r="B767" s="21" t="s">
        <v>69</v>
      </c>
      <c r="C767" s="26" t="s">
        <v>92</v>
      </c>
      <c r="D767" s="21" t="s">
        <v>22</v>
      </c>
      <c r="E767" s="21" t="s">
        <v>128</v>
      </c>
      <c r="F767" s="23">
        <v>114.75</v>
      </c>
      <c r="G767" s="27">
        <v>53900</v>
      </c>
      <c r="H767" s="27">
        <v>114.62</v>
      </c>
      <c r="I767" s="27">
        <v>1</v>
      </c>
      <c r="J767" s="27">
        <v>-6.0784217179546296</v>
      </c>
      <c r="K767" s="27">
        <v>1.73651889732122E-3</v>
      </c>
      <c r="L767" s="27">
        <v>15.6928983997219</v>
      </c>
      <c r="M767" s="27">
        <v>1.15745518286477E-2</v>
      </c>
      <c r="N767" s="27">
        <v>-21.771320117676499</v>
      </c>
      <c r="O767" s="27">
        <v>-9.8380329313264396E-3</v>
      </c>
      <c r="P767" s="27">
        <v>-11.379821690516099</v>
      </c>
      <c r="Q767" s="27">
        <v>-11.379821690516099</v>
      </c>
      <c r="R767" s="27">
        <v>0</v>
      </c>
      <c r="S767" s="27">
        <v>6.0865160602732596E-3</v>
      </c>
      <c r="T767" s="27" t="s">
        <v>108</v>
      </c>
      <c r="U767" s="29">
        <v>-3.9585464220270099</v>
      </c>
      <c r="V767" s="29">
        <v>-2.1980508939389298</v>
      </c>
      <c r="W767" s="28">
        <v>-1.7605146597943599</v>
      </c>
    </row>
    <row r="768" spans="2:23" x14ac:dyDescent="0.25">
      <c r="B768" s="21" t="s">
        <v>69</v>
      </c>
      <c r="C768" s="26" t="s">
        <v>92</v>
      </c>
      <c r="D768" s="21" t="s">
        <v>22</v>
      </c>
      <c r="E768" s="21" t="s">
        <v>128</v>
      </c>
      <c r="F768" s="23">
        <v>114.75</v>
      </c>
      <c r="G768" s="27">
        <v>53900</v>
      </c>
      <c r="H768" s="27">
        <v>114.62</v>
      </c>
      <c r="I768" s="27">
        <v>2</v>
      </c>
      <c r="J768" s="27">
        <v>-6.0710616497689998</v>
      </c>
      <c r="K768" s="27">
        <v>1.7271560185611701E-3</v>
      </c>
      <c r="L768" s="27">
        <v>15.6738966246521</v>
      </c>
      <c r="M768" s="27">
        <v>1.15121447188572E-2</v>
      </c>
      <c r="N768" s="27">
        <v>-21.744958274421101</v>
      </c>
      <c r="O768" s="27">
        <v>-9.7849887002959893E-3</v>
      </c>
      <c r="P768" s="27">
        <v>-11.3660424123624</v>
      </c>
      <c r="Q768" s="27">
        <v>-11.366042412362299</v>
      </c>
      <c r="R768" s="27">
        <v>0</v>
      </c>
      <c r="S768" s="27">
        <v>6.0536990768053902E-3</v>
      </c>
      <c r="T768" s="27" t="s">
        <v>108</v>
      </c>
      <c r="U768" s="29">
        <v>-3.9490360047680899</v>
      </c>
      <c r="V768" s="29">
        <v>-2.1927700714023102</v>
      </c>
      <c r="W768" s="28">
        <v>-1.7562850191080901</v>
      </c>
    </row>
    <row r="769" spans="2:23" x14ac:dyDescent="0.25">
      <c r="B769" s="21" t="s">
        <v>69</v>
      </c>
      <c r="C769" s="26" t="s">
        <v>92</v>
      </c>
      <c r="D769" s="21" t="s">
        <v>22</v>
      </c>
      <c r="E769" s="21" t="s">
        <v>129</v>
      </c>
      <c r="F769" s="23">
        <v>114.86</v>
      </c>
      <c r="G769" s="27">
        <v>53550</v>
      </c>
      <c r="H769" s="27">
        <v>114.81</v>
      </c>
      <c r="I769" s="27">
        <v>1</v>
      </c>
      <c r="J769" s="27">
        <v>-7.4355573443284602</v>
      </c>
      <c r="K769" s="27">
        <v>1.36007282031161E-3</v>
      </c>
      <c r="L769" s="27">
        <v>19.734905684518601</v>
      </c>
      <c r="M769" s="27">
        <v>9.58087595847033E-3</v>
      </c>
      <c r="N769" s="27">
        <v>-27.170463028846999</v>
      </c>
      <c r="O769" s="27">
        <v>-8.2208031381587193E-3</v>
      </c>
      <c r="P769" s="27">
        <v>-15.3098767510816</v>
      </c>
      <c r="Q769" s="27">
        <v>-15.3098767510816</v>
      </c>
      <c r="R769" s="27">
        <v>0</v>
      </c>
      <c r="S769" s="27">
        <v>5.7660512228794297E-3</v>
      </c>
      <c r="T769" s="27" t="s">
        <v>109</v>
      </c>
      <c r="U769" s="29">
        <v>-2.3025590798127298</v>
      </c>
      <c r="V769" s="29">
        <v>-1.2785354784693801</v>
      </c>
      <c r="W769" s="28">
        <v>-1.0240347296412899</v>
      </c>
    </row>
    <row r="770" spans="2:23" x14ac:dyDescent="0.25">
      <c r="B770" s="21" t="s">
        <v>69</v>
      </c>
      <c r="C770" s="26" t="s">
        <v>92</v>
      </c>
      <c r="D770" s="21" t="s">
        <v>22</v>
      </c>
      <c r="E770" s="21" t="s">
        <v>129</v>
      </c>
      <c r="F770" s="23">
        <v>114.86</v>
      </c>
      <c r="G770" s="27">
        <v>54200</v>
      </c>
      <c r="H770" s="27">
        <v>114.86</v>
      </c>
      <c r="I770" s="27">
        <v>1</v>
      </c>
      <c r="J770" s="27">
        <v>2.28037598240202</v>
      </c>
      <c r="K770" s="27">
        <v>3.4320756499364999E-5</v>
      </c>
      <c r="L770" s="27">
        <v>29.895579321176001</v>
      </c>
      <c r="M770" s="27">
        <v>5.8987213754616097E-3</v>
      </c>
      <c r="N770" s="27">
        <v>-27.615203338773998</v>
      </c>
      <c r="O770" s="27">
        <v>-5.86440061896225E-3</v>
      </c>
      <c r="P770" s="27">
        <v>-15.558752566122401</v>
      </c>
      <c r="Q770" s="27">
        <v>-15.558752566122299</v>
      </c>
      <c r="R770" s="27">
        <v>0</v>
      </c>
      <c r="S770" s="27">
        <v>1.5976935573312099E-3</v>
      </c>
      <c r="T770" s="27" t="s">
        <v>109</v>
      </c>
      <c r="U770" s="29">
        <v>-0.67358505509400302</v>
      </c>
      <c r="V770" s="29">
        <v>-0.37401967152759502</v>
      </c>
      <c r="W770" s="28">
        <v>-0.29956863901172998</v>
      </c>
    </row>
    <row r="771" spans="2:23" x14ac:dyDescent="0.25">
      <c r="B771" s="21" t="s">
        <v>69</v>
      </c>
      <c r="C771" s="26" t="s">
        <v>92</v>
      </c>
      <c r="D771" s="21" t="s">
        <v>22</v>
      </c>
      <c r="E771" s="21" t="s">
        <v>130</v>
      </c>
      <c r="F771" s="23">
        <v>114.84</v>
      </c>
      <c r="G771" s="27">
        <v>53150</v>
      </c>
      <c r="H771" s="27">
        <v>114.86</v>
      </c>
      <c r="I771" s="27">
        <v>1</v>
      </c>
      <c r="J771" s="27">
        <v>-33.575213003595003</v>
      </c>
      <c r="K771" s="27">
        <v>0</v>
      </c>
      <c r="L771" s="27">
        <v>-33.933758818003597</v>
      </c>
      <c r="M771" s="27">
        <v>0</v>
      </c>
      <c r="N771" s="27">
        <v>0.35854581440855099</v>
      </c>
      <c r="O771" s="27">
        <v>0</v>
      </c>
      <c r="P771" s="27">
        <v>0.39190436592190397</v>
      </c>
      <c r="Q771" s="27">
        <v>0.39190436592190397</v>
      </c>
      <c r="R771" s="27">
        <v>0</v>
      </c>
      <c r="S771" s="27">
        <v>0</v>
      </c>
      <c r="T771" s="27" t="s">
        <v>109</v>
      </c>
      <c r="U771" s="29">
        <v>-7.1709162881695796E-3</v>
      </c>
      <c r="V771" s="29">
        <v>-3.9817744386843202E-3</v>
      </c>
      <c r="W771" s="28">
        <v>-3.1891765066168502E-3</v>
      </c>
    </row>
    <row r="772" spans="2:23" x14ac:dyDescent="0.25">
      <c r="B772" s="21" t="s">
        <v>69</v>
      </c>
      <c r="C772" s="26" t="s">
        <v>92</v>
      </c>
      <c r="D772" s="21" t="s">
        <v>22</v>
      </c>
      <c r="E772" s="21" t="s">
        <v>130</v>
      </c>
      <c r="F772" s="23">
        <v>114.84</v>
      </c>
      <c r="G772" s="27">
        <v>53150</v>
      </c>
      <c r="H772" s="27">
        <v>114.86</v>
      </c>
      <c r="I772" s="27">
        <v>2</v>
      </c>
      <c r="J772" s="27">
        <v>-28.190067263827</v>
      </c>
      <c r="K772" s="27">
        <v>0</v>
      </c>
      <c r="L772" s="27">
        <v>-28.4911057300389</v>
      </c>
      <c r="M772" s="27">
        <v>0</v>
      </c>
      <c r="N772" s="27">
        <v>0.30103846621195002</v>
      </c>
      <c r="O772" s="27">
        <v>0</v>
      </c>
      <c r="P772" s="27">
        <v>0.32904662243375599</v>
      </c>
      <c r="Q772" s="27">
        <v>0.32904662243375599</v>
      </c>
      <c r="R772" s="27">
        <v>0</v>
      </c>
      <c r="S772" s="27">
        <v>0</v>
      </c>
      <c r="T772" s="27" t="s">
        <v>109</v>
      </c>
      <c r="U772" s="29">
        <v>-6.0207693242378003E-3</v>
      </c>
      <c r="V772" s="29">
        <v>-3.34313558171296E-3</v>
      </c>
      <c r="W772" s="28">
        <v>-2.6776628409812099E-3</v>
      </c>
    </row>
    <row r="773" spans="2:23" x14ac:dyDescent="0.25">
      <c r="B773" s="21" t="s">
        <v>69</v>
      </c>
      <c r="C773" s="26" t="s">
        <v>92</v>
      </c>
      <c r="D773" s="21" t="s">
        <v>22</v>
      </c>
      <c r="E773" s="21" t="s">
        <v>130</v>
      </c>
      <c r="F773" s="23">
        <v>114.84</v>
      </c>
      <c r="G773" s="27">
        <v>53150</v>
      </c>
      <c r="H773" s="27">
        <v>114.86</v>
      </c>
      <c r="I773" s="27">
        <v>3</v>
      </c>
      <c r="J773" s="27">
        <v>-34.4919423688807</v>
      </c>
      <c r="K773" s="27">
        <v>0</v>
      </c>
      <c r="L773" s="27">
        <v>-34.860277830099101</v>
      </c>
      <c r="M773" s="27">
        <v>0</v>
      </c>
      <c r="N773" s="27">
        <v>0.36833546121835498</v>
      </c>
      <c r="O773" s="27">
        <v>0</v>
      </c>
      <c r="P773" s="27">
        <v>0.40260482642495299</v>
      </c>
      <c r="Q773" s="27">
        <v>0.40260482642495299</v>
      </c>
      <c r="R773" s="27">
        <v>0</v>
      </c>
      <c r="S773" s="27">
        <v>0</v>
      </c>
      <c r="T773" s="27" t="s">
        <v>109</v>
      </c>
      <c r="U773" s="29">
        <v>-7.3667092243656397E-3</v>
      </c>
      <c r="V773" s="29">
        <v>-4.0904918295017996E-3</v>
      </c>
      <c r="W773" s="28">
        <v>-3.2762529982652199E-3</v>
      </c>
    </row>
    <row r="774" spans="2:23" x14ac:dyDescent="0.25">
      <c r="B774" s="21" t="s">
        <v>69</v>
      </c>
      <c r="C774" s="26" t="s">
        <v>92</v>
      </c>
      <c r="D774" s="21" t="s">
        <v>22</v>
      </c>
      <c r="E774" s="21" t="s">
        <v>130</v>
      </c>
      <c r="F774" s="23">
        <v>114.84</v>
      </c>
      <c r="G774" s="27">
        <v>53654</v>
      </c>
      <c r="H774" s="27">
        <v>115.04</v>
      </c>
      <c r="I774" s="27">
        <v>1</v>
      </c>
      <c r="J774" s="27">
        <v>27.067908690878099</v>
      </c>
      <c r="K774" s="27">
        <v>2.30058907801882E-2</v>
      </c>
      <c r="L774" s="27">
        <v>21.007831935418501</v>
      </c>
      <c r="M774" s="27">
        <v>1.38577306824812E-2</v>
      </c>
      <c r="N774" s="27">
        <v>6.0600767554595301</v>
      </c>
      <c r="O774" s="27">
        <v>9.1481600977069404E-3</v>
      </c>
      <c r="P774" s="27">
        <v>3.2810036294809501</v>
      </c>
      <c r="Q774" s="27">
        <v>3.2810036294809501</v>
      </c>
      <c r="R774" s="27">
        <v>0</v>
      </c>
      <c r="S774" s="27">
        <v>3.3802052324334998E-4</v>
      </c>
      <c r="T774" s="27" t="s">
        <v>109</v>
      </c>
      <c r="U774" s="29">
        <v>-0.160525829461488</v>
      </c>
      <c r="V774" s="29">
        <v>-8.9134724045357105E-2</v>
      </c>
      <c r="W774" s="28">
        <v>-7.1391881239550606E-2</v>
      </c>
    </row>
    <row r="775" spans="2:23" x14ac:dyDescent="0.25">
      <c r="B775" s="21" t="s">
        <v>69</v>
      </c>
      <c r="C775" s="26" t="s">
        <v>92</v>
      </c>
      <c r="D775" s="21" t="s">
        <v>22</v>
      </c>
      <c r="E775" s="21" t="s">
        <v>130</v>
      </c>
      <c r="F775" s="23">
        <v>114.84</v>
      </c>
      <c r="G775" s="27">
        <v>53654</v>
      </c>
      <c r="H775" s="27">
        <v>115.04</v>
      </c>
      <c r="I775" s="27">
        <v>2</v>
      </c>
      <c r="J775" s="27">
        <v>27.067908690878099</v>
      </c>
      <c r="K775" s="27">
        <v>2.30058907801882E-2</v>
      </c>
      <c r="L775" s="27">
        <v>21.007831935418501</v>
      </c>
      <c r="M775" s="27">
        <v>1.38577306824812E-2</v>
      </c>
      <c r="N775" s="27">
        <v>6.0600767554595301</v>
      </c>
      <c r="O775" s="27">
        <v>9.1481600977069404E-3</v>
      </c>
      <c r="P775" s="27">
        <v>3.2810036294809501</v>
      </c>
      <c r="Q775" s="27">
        <v>3.2810036294809501</v>
      </c>
      <c r="R775" s="27">
        <v>0</v>
      </c>
      <c r="S775" s="27">
        <v>3.3802052324334998E-4</v>
      </c>
      <c r="T775" s="27" t="s">
        <v>109</v>
      </c>
      <c r="U775" s="29">
        <v>-0.160525829461488</v>
      </c>
      <c r="V775" s="29">
        <v>-8.9134724045357105E-2</v>
      </c>
      <c r="W775" s="28">
        <v>-7.1391881239550606E-2</v>
      </c>
    </row>
    <row r="776" spans="2:23" x14ac:dyDescent="0.25">
      <c r="B776" s="21" t="s">
        <v>69</v>
      </c>
      <c r="C776" s="26" t="s">
        <v>92</v>
      </c>
      <c r="D776" s="21" t="s">
        <v>22</v>
      </c>
      <c r="E776" s="21" t="s">
        <v>130</v>
      </c>
      <c r="F776" s="23">
        <v>114.84</v>
      </c>
      <c r="G776" s="27">
        <v>53704</v>
      </c>
      <c r="H776" s="27">
        <v>115.21</v>
      </c>
      <c r="I776" s="27">
        <v>1</v>
      </c>
      <c r="J776" s="27">
        <v>39.046913718294299</v>
      </c>
      <c r="K776" s="27">
        <v>6.3730849484619906E-2</v>
      </c>
      <c r="L776" s="27">
        <v>45.104848549421398</v>
      </c>
      <c r="M776" s="27">
        <v>8.5039899759449006E-2</v>
      </c>
      <c r="N776" s="27">
        <v>-6.0579348311270902</v>
      </c>
      <c r="O776" s="27">
        <v>-2.1309050274828999E-2</v>
      </c>
      <c r="P776" s="27">
        <v>-3.5419492388839</v>
      </c>
      <c r="Q776" s="27">
        <v>-3.5419492388839</v>
      </c>
      <c r="R776" s="27">
        <v>0</v>
      </c>
      <c r="S776" s="27">
        <v>5.2439790437270499E-4</v>
      </c>
      <c r="T776" s="27" t="s">
        <v>109</v>
      </c>
      <c r="U776" s="29">
        <v>-0.209637620345245</v>
      </c>
      <c r="V776" s="29">
        <v>-0.11640488949151701</v>
      </c>
      <c r="W776" s="28">
        <v>-9.3233744035070107E-2</v>
      </c>
    </row>
    <row r="777" spans="2:23" x14ac:dyDescent="0.25">
      <c r="B777" s="21" t="s">
        <v>69</v>
      </c>
      <c r="C777" s="26" t="s">
        <v>92</v>
      </c>
      <c r="D777" s="21" t="s">
        <v>22</v>
      </c>
      <c r="E777" s="21" t="s">
        <v>130</v>
      </c>
      <c r="F777" s="23">
        <v>114.84</v>
      </c>
      <c r="G777" s="27">
        <v>58004</v>
      </c>
      <c r="H777" s="27">
        <v>114.96</v>
      </c>
      <c r="I777" s="27">
        <v>1</v>
      </c>
      <c r="J777" s="27">
        <v>3.0186552303291299</v>
      </c>
      <c r="K777" s="27">
        <v>1.9299807768338899E-3</v>
      </c>
      <c r="L777" s="27">
        <v>10.097454862127501</v>
      </c>
      <c r="M777" s="27">
        <v>2.1594830355914502E-2</v>
      </c>
      <c r="N777" s="27">
        <v>-7.0787996317984101</v>
      </c>
      <c r="O777" s="27">
        <v>-1.9664849579080601E-2</v>
      </c>
      <c r="P777" s="27">
        <v>-4.1436138348578</v>
      </c>
      <c r="Q777" s="27">
        <v>-4.1436138348577902</v>
      </c>
      <c r="R777" s="27">
        <v>0</v>
      </c>
      <c r="S777" s="27">
        <v>3.6365076427115998E-3</v>
      </c>
      <c r="T777" s="27" t="s">
        <v>109</v>
      </c>
      <c r="U777" s="29">
        <v>-1.4100352608206199</v>
      </c>
      <c r="V777" s="29">
        <v>-0.78294629773348801</v>
      </c>
      <c r="W777" s="28">
        <v>-0.627095777805872</v>
      </c>
    </row>
    <row r="778" spans="2:23" x14ac:dyDescent="0.25">
      <c r="B778" s="21" t="s">
        <v>69</v>
      </c>
      <c r="C778" s="26" t="s">
        <v>92</v>
      </c>
      <c r="D778" s="21" t="s">
        <v>22</v>
      </c>
      <c r="E778" s="21" t="s">
        <v>131</v>
      </c>
      <c r="F778" s="23">
        <v>114.06</v>
      </c>
      <c r="G778" s="27">
        <v>53050</v>
      </c>
      <c r="H778" s="27">
        <v>114.75</v>
      </c>
      <c r="I778" s="27">
        <v>1</v>
      </c>
      <c r="J778" s="27">
        <v>125.30541369394901</v>
      </c>
      <c r="K778" s="27">
        <v>0.37840486549438401</v>
      </c>
      <c r="L778" s="27">
        <v>182.011530084849</v>
      </c>
      <c r="M778" s="27">
        <v>0.798389549720253</v>
      </c>
      <c r="N778" s="27">
        <v>-56.706116390899801</v>
      </c>
      <c r="O778" s="27">
        <v>-0.41998468422586899</v>
      </c>
      <c r="P778" s="27">
        <v>-28.6973341134184</v>
      </c>
      <c r="Q778" s="27">
        <v>-28.6973341134184</v>
      </c>
      <c r="R778" s="27">
        <v>0</v>
      </c>
      <c r="S778" s="27">
        <v>1.9847241343733699E-2</v>
      </c>
      <c r="T778" s="27" t="s">
        <v>108</v>
      </c>
      <c r="U778" s="29">
        <v>-8.92112748913984</v>
      </c>
      <c r="V778" s="29">
        <v>-4.9536092701436596</v>
      </c>
      <c r="W778" s="28">
        <v>-3.9675613349212302</v>
      </c>
    </row>
    <row r="779" spans="2:23" x14ac:dyDescent="0.25">
      <c r="B779" s="21" t="s">
        <v>69</v>
      </c>
      <c r="C779" s="26" t="s">
        <v>92</v>
      </c>
      <c r="D779" s="21" t="s">
        <v>22</v>
      </c>
      <c r="E779" s="21" t="s">
        <v>131</v>
      </c>
      <c r="F779" s="23">
        <v>114.06</v>
      </c>
      <c r="G779" s="27">
        <v>53204</v>
      </c>
      <c r="H779" s="27">
        <v>114.23</v>
      </c>
      <c r="I779" s="27">
        <v>1</v>
      </c>
      <c r="J779" s="27">
        <v>19.733969253752299</v>
      </c>
      <c r="K779" s="27">
        <v>0</v>
      </c>
      <c r="L779" s="27">
        <v>24.6760647072458</v>
      </c>
      <c r="M779" s="27">
        <v>0</v>
      </c>
      <c r="N779" s="27">
        <v>-4.9420954534934403</v>
      </c>
      <c r="O779" s="27">
        <v>0</v>
      </c>
      <c r="P779" s="27">
        <v>-2.6348244249588202</v>
      </c>
      <c r="Q779" s="27">
        <v>-2.63482442495881</v>
      </c>
      <c r="R779" s="27">
        <v>0</v>
      </c>
      <c r="S779" s="27">
        <v>0</v>
      </c>
      <c r="T779" s="27" t="s">
        <v>109</v>
      </c>
      <c r="U779" s="29">
        <v>0.84015622709389404</v>
      </c>
      <c r="V779" s="29">
        <v>-0.466511175853907</v>
      </c>
      <c r="W779" s="28">
        <v>1.30665320309521</v>
      </c>
    </row>
    <row r="780" spans="2:23" x14ac:dyDescent="0.25">
      <c r="B780" s="21" t="s">
        <v>69</v>
      </c>
      <c r="C780" s="26" t="s">
        <v>92</v>
      </c>
      <c r="D780" s="21" t="s">
        <v>22</v>
      </c>
      <c r="E780" s="21" t="s">
        <v>131</v>
      </c>
      <c r="F780" s="23">
        <v>114.06</v>
      </c>
      <c r="G780" s="27">
        <v>53204</v>
      </c>
      <c r="H780" s="27">
        <v>114.23</v>
      </c>
      <c r="I780" s="27">
        <v>2</v>
      </c>
      <c r="J780" s="27">
        <v>19.733969253752299</v>
      </c>
      <c r="K780" s="27">
        <v>0</v>
      </c>
      <c r="L780" s="27">
        <v>24.6760647072458</v>
      </c>
      <c r="M780" s="27">
        <v>0</v>
      </c>
      <c r="N780" s="27">
        <v>-4.9420954534934403</v>
      </c>
      <c r="O780" s="27">
        <v>0</v>
      </c>
      <c r="P780" s="27">
        <v>-2.6348244249588202</v>
      </c>
      <c r="Q780" s="27">
        <v>-2.63482442495881</v>
      </c>
      <c r="R780" s="27">
        <v>0</v>
      </c>
      <c r="S780" s="27">
        <v>0</v>
      </c>
      <c r="T780" s="27" t="s">
        <v>109</v>
      </c>
      <c r="U780" s="29">
        <v>0.84015622709389404</v>
      </c>
      <c r="V780" s="29">
        <v>-0.466511175853907</v>
      </c>
      <c r="W780" s="28">
        <v>1.30665320309521</v>
      </c>
    </row>
    <row r="781" spans="2:23" x14ac:dyDescent="0.25">
      <c r="B781" s="21" t="s">
        <v>69</v>
      </c>
      <c r="C781" s="26" t="s">
        <v>92</v>
      </c>
      <c r="D781" s="21" t="s">
        <v>22</v>
      </c>
      <c r="E781" s="21" t="s">
        <v>132</v>
      </c>
      <c r="F781" s="23">
        <v>114.23</v>
      </c>
      <c r="G781" s="27">
        <v>53254</v>
      </c>
      <c r="H781" s="27">
        <v>114.62</v>
      </c>
      <c r="I781" s="27">
        <v>1</v>
      </c>
      <c r="J781" s="27">
        <v>16.167424443334099</v>
      </c>
      <c r="K781" s="27">
        <v>2.75500436239988E-2</v>
      </c>
      <c r="L781" s="27">
        <v>16.167424592615699</v>
      </c>
      <c r="M781" s="27">
        <v>2.7550044132764202E-2</v>
      </c>
      <c r="N781" s="27">
        <v>-1.4928155101E-7</v>
      </c>
      <c r="O781" s="27">
        <v>-5.0876541999999996E-10</v>
      </c>
      <c r="P781" s="27">
        <v>9.3785000000000001E-14</v>
      </c>
      <c r="Q781" s="27">
        <v>9.3784000000000005E-14</v>
      </c>
      <c r="R781" s="27">
        <v>0</v>
      </c>
      <c r="S781" s="27">
        <v>0</v>
      </c>
      <c r="T781" s="27" t="s">
        <v>109</v>
      </c>
      <c r="U781" s="29">
        <v>4.3216869999999998E-12</v>
      </c>
      <c r="V781" s="29">
        <v>0</v>
      </c>
      <c r="W781" s="28">
        <v>4.3216400399999997E-12</v>
      </c>
    </row>
    <row r="782" spans="2:23" x14ac:dyDescent="0.25">
      <c r="B782" s="21" t="s">
        <v>69</v>
      </c>
      <c r="C782" s="26" t="s">
        <v>92</v>
      </c>
      <c r="D782" s="21" t="s">
        <v>22</v>
      </c>
      <c r="E782" s="21" t="s">
        <v>132</v>
      </c>
      <c r="F782" s="23">
        <v>114.23</v>
      </c>
      <c r="G782" s="27">
        <v>53304</v>
      </c>
      <c r="H782" s="27">
        <v>115.02</v>
      </c>
      <c r="I782" s="27">
        <v>1</v>
      </c>
      <c r="J782" s="27">
        <v>29.603480065707199</v>
      </c>
      <c r="K782" s="27">
        <v>9.7627175964880394E-2</v>
      </c>
      <c r="L782" s="27">
        <v>33.447502329991998</v>
      </c>
      <c r="M782" s="27">
        <v>0.12462712490959101</v>
      </c>
      <c r="N782" s="27">
        <v>-3.84402226428486</v>
      </c>
      <c r="O782" s="27">
        <v>-2.6999948944710798E-2</v>
      </c>
      <c r="P782" s="27">
        <v>-2.0541991375922599</v>
      </c>
      <c r="Q782" s="27">
        <v>-2.0541991375922501</v>
      </c>
      <c r="R782" s="27">
        <v>0</v>
      </c>
      <c r="S782" s="27">
        <v>4.7007837839296401E-4</v>
      </c>
      <c r="T782" s="27" t="s">
        <v>108</v>
      </c>
      <c r="U782" s="29">
        <v>-5.8091559002464502E-2</v>
      </c>
      <c r="V782" s="29">
        <v>-3.2256335933099803E-2</v>
      </c>
      <c r="W782" s="28">
        <v>-2.5835503826624098E-2</v>
      </c>
    </row>
    <row r="783" spans="2:23" x14ac:dyDescent="0.25">
      <c r="B783" s="21" t="s">
        <v>69</v>
      </c>
      <c r="C783" s="26" t="s">
        <v>92</v>
      </c>
      <c r="D783" s="21" t="s">
        <v>22</v>
      </c>
      <c r="E783" s="21" t="s">
        <v>132</v>
      </c>
      <c r="F783" s="23">
        <v>114.23</v>
      </c>
      <c r="G783" s="27">
        <v>54104</v>
      </c>
      <c r="H783" s="27">
        <v>114.6</v>
      </c>
      <c r="I783" s="27">
        <v>1</v>
      </c>
      <c r="J783" s="27">
        <v>16.311726382746102</v>
      </c>
      <c r="K783" s="27">
        <v>2.6287954857454901E-2</v>
      </c>
      <c r="L783" s="27">
        <v>16.311726469640401</v>
      </c>
      <c r="M783" s="27">
        <v>2.62879551375324E-2</v>
      </c>
      <c r="N783" s="27">
        <v>-8.6894322293E-8</v>
      </c>
      <c r="O783" s="27">
        <v>-2.8007753500000001E-10</v>
      </c>
      <c r="P783" s="27">
        <v>-1.7430899999999999E-13</v>
      </c>
      <c r="Q783" s="27">
        <v>-1.7430999999999999E-13</v>
      </c>
      <c r="R783" s="27">
        <v>0</v>
      </c>
      <c r="S783" s="27">
        <v>0</v>
      </c>
      <c r="T783" s="27" t="s">
        <v>109</v>
      </c>
      <c r="U783" s="29">
        <v>1.05828137E-10</v>
      </c>
      <c r="V783" s="29">
        <v>0</v>
      </c>
      <c r="W783" s="28">
        <v>1.0582698694E-10</v>
      </c>
    </row>
    <row r="784" spans="2:23" x14ac:dyDescent="0.25">
      <c r="B784" s="21" t="s">
        <v>69</v>
      </c>
      <c r="C784" s="26" t="s">
        <v>92</v>
      </c>
      <c r="D784" s="21" t="s">
        <v>22</v>
      </c>
      <c r="E784" s="21" t="s">
        <v>133</v>
      </c>
      <c r="F784" s="23">
        <v>114.62</v>
      </c>
      <c r="G784" s="27">
        <v>54104</v>
      </c>
      <c r="H784" s="27">
        <v>114.6</v>
      </c>
      <c r="I784" s="27">
        <v>1</v>
      </c>
      <c r="J784" s="27">
        <v>-1.2282163323423601</v>
      </c>
      <c r="K784" s="27">
        <v>1.3214594545124899E-4</v>
      </c>
      <c r="L784" s="27">
        <v>-1.2282164190875999</v>
      </c>
      <c r="M784" s="27">
        <v>1.3214596411739501E-4</v>
      </c>
      <c r="N784" s="27">
        <v>8.6745243974000005E-8</v>
      </c>
      <c r="O784" s="27">
        <v>-1.8666146E-11</v>
      </c>
      <c r="P784" s="27">
        <v>-2.2936399999999998E-13</v>
      </c>
      <c r="Q784" s="27">
        <v>-2.2936600000000002E-13</v>
      </c>
      <c r="R784" s="27">
        <v>0</v>
      </c>
      <c r="S784" s="27">
        <v>0</v>
      </c>
      <c r="T784" s="27" t="s">
        <v>109</v>
      </c>
      <c r="U784" s="29">
        <v>-4.0442211300000001E-10</v>
      </c>
      <c r="V784" s="29">
        <v>0</v>
      </c>
      <c r="W784" s="28">
        <v>-4.0442650794999998E-10</v>
      </c>
    </row>
    <row r="785" spans="2:23" x14ac:dyDescent="0.25">
      <c r="B785" s="21" t="s">
        <v>69</v>
      </c>
      <c r="C785" s="26" t="s">
        <v>92</v>
      </c>
      <c r="D785" s="21" t="s">
        <v>22</v>
      </c>
      <c r="E785" s="21" t="s">
        <v>134</v>
      </c>
      <c r="F785" s="23">
        <v>115.11</v>
      </c>
      <c r="G785" s="27">
        <v>53404</v>
      </c>
      <c r="H785" s="27">
        <v>115.59</v>
      </c>
      <c r="I785" s="27">
        <v>1</v>
      </c>
      <c r="J785" s="27">
        <v>21.101706032676599</v>
      </c>
      <c r="K785" s="27">
        <v>4.3281410155979499E-2</v>
      </c>
      <c r="L785" s="27">
        <v>30.214905899215999</v>
      </c>
      <c r="M785" s="27">
        <v>8.8737820342051799E-2</v>
      </c>
      <c r="N785" s="27">
        <v>-9.1131998665393201</v>
      </c>
      <c r="O785" s="27">
        <v>-4.5456410186072202E-2</v>
      </c>
      <c r="P785" s="27">
        <v>-5.2513624133842702</v>
      </c>
      <c r="Q785" s="27">
        <v>-5.2513624133842596</v>
      </c>
      <c r="R785" s="27">
        <v>0</v>
      </c>
      <c r="S785" s="27">
        <v>2.68046565951973E-3</v>
      </c>
      <c r="T785" s="27" t="s">
        <v>109</v>
      </c>
      <c r="U785" s="29">
        <v>-0.86906097902452295</v>
      </c>
      <c r="V785" s="29">
        <v>-0.48256103583955001</v>
      </c>
      <c r="W785" s="28">
        <v>-0.38650414336797601</v>
      </c>
    </row>
    <row r="786" spans="2:23" x14ac:dyDescent="0.25">
      <c r="B786" s="21" t="s">
        <v>69</v>
      </c>
      <c r="C786" s="26" t="s">
        <v>92</v>
      </c>
      <c r="D786" s="21" t="s">
        <v>22</v>
      </c>
      <c r="E786" s="21" t="s">
        <v>135</v>
      </c>
      <c r="F786" s="23">
        <v>115.59</v>
      </c>
      <c r="G786" s="27">
        <v>53854</v>
      </c>
      <c r="H786" s="27">
        <v>114.8</v>
      </c>
      <c r="I786" s="27">
        <v>1</v>
      </c>
      <c r="J786" s="27">
        <v>-17.759669963572399</v>
      </c>
      <c r="K786" s="27">
        <v>6.2270582338560303E-2</v>
      </c>
      <c r="L786" s="27">
        <v>-8.6454413309399705</v>
      </c>
      <c r="M786" s="27">
        <v>1.47566399659217E-2</v>
      </c>
      <c r="N786" s="27">
        <v>-9.1142286326324005</v>
      </c>
      <c r="O786" s="27">
        <v>4.7513942372638597E-2</v>
      </c>
      <c r="P786" s="27">
        <v>-5.2513624133837302</v>
      </c>
      <c r="Q786" s="27">
        <v>-5.2513624133837196</v>
      </c>
      <c r="R786" s="27">
        <v>0</v>
      </c>
      <c r="S786" s="27">
        <v>5.4444890448443603E-3</v>
      </c>
      <c r="T786" s="27" t="s">
        <v>109</v>
      </c>
      <c r="U786" s="29">
        <v>-1.7268720281635499</v>
      </c>
      <c r="V786" s="29">
        <v>-0.95887535487821396</v>
      </c>
      <c r="W786" s="28">
        <v>-0.76800501928028497</v>
      </c>
    </row>
    <row r="787" spans="2:23" x14ac:dyDescent="0.25">
      <c r="B787" s="21" t="s">
        <v>69</v>
      </c>
      <c r="C787" s="26" t="s">
        <v>92</v>
      </c>
      <c r="D787" s="21" t="s">
        <v>22</v>
      </c>
      <c r="E787" s="21" t="s">
        <v>136</v>
      </c>
      <c r="F787" s="23">
        <v>115.57</v>
      </c>
      <c r="G787" s="27">
        <v>53504</v>
      </c>
      <c r="H787" s="27">
        <v>115.57</v>
      </c>
      <c r="I787" s="27">
        <v>1</v>
      </c>
      <c r="J787" s="27">
        <v>4.9991789999999999E-12</v>
      </c>
      <c r="K787" s="27">
        <v>0</v>
      </c>
      <c r="L787" s="27">
        <v>3.970604E-12</v>
      </c>
      <c r="M787" s="27">
        <v>0</v>
      </c>
      <c r="N787" s="27">
        <v>1.028575E-12</v>
      </c>
      <c r="O787" s="27">
        <v>0</v>
      </c>
      <c r="P787" s="27">
        <v>1.0157900000000001E-12</v>
      </c>
      <c r="Q787" s="27">
        <v>1.0157869999999999E-12</v>
      </c>
      <c r="R787" s="27">
        <v>0</v>
      </c>
      <c r="S787" s="27">
        <v>0</v>
      </c>
      <c r="T787" s="27" t="s">
        <v>109</v>
      </c>
      <c r="U787" s="29">
        <v>0</v>
      </c>
      <c r="V787" s="29">
        <v>0</v>
      </c>
      <c r="W787" s="28">
        <v>0</v>
      </c>
    </row>
    <row r="788" spans="2:23" x14ac:dyDescent="0.25">
      <c r="B788" s="21" t="s">
        <v>69</v>
      </c>
      <c r="C788" s="26" t="s">
        <v>92</v>
      </c>
      <c r="D788" s="21" t="s">
        <v>22</v>
      </c>
      <c r="E788" s="21" t="s">
        <v>136</v>
      </c>
      <c r="F788" s="23">
        <v>115.57</v>
      </c>
      <c r="G788" s="27">
        <v>53754</v>
      </c>
      <c r="H788" s="27">
        <v>115.21</v>
      </c>
      <c r="I788" s="27">
        <v>1</v>
      </c>
      <c r="J788" s="27">
        <v>-8.7787677955078092</v>
      </c>
      <c r="K788" s="27">
        <v>1.25002291220076E-2</v>
      </c>
      <c r="L788" s="27">
        <v>6.6371450630363496E-2</v>
      </c>
      <c r="M788" s="27">
        <v>7.1451848621400005E-7</v>
      </c>
      <c r="N788" s="27">
        <v>-8.8451392461381797</v>
      </c>
      <c r="O788" s="27">
        <v>1.2499514603521399E-2</v>
      </c>
      <c r="P788" s="27">
        <v>-5.0962980640146602</v>
      </c>
      <c r="Q788" s="27">
        <v>-5.0962980640146602</v>
      </c>
      <c r="R788" s="27">
        <v>0</v>
      </c>
      <c r="S788" s="27">
        <v>4.2126995918707498E-3</v>
      </c>
      <c r="T788" s="27" t="s">
        <v>109</v>
      </c>
      <c r="U788" s="29">
        <v>-1.7419311385094001</v>
      </c>
      <c r="V788" s="29">
        <v>-0.96723718455727203</v>
      </c>
      <c r="W788" s="28">
        <v>-0.77470237272795905</v>
      </c>
    </row>
    <row r="789" spans="2:23" x14ac:dyDescent="0.25">
      <c r="B789" s="21" t="s">
        <v>69</v>
      </c>
      <c r="C789" s="26" t="s">
        <v>92</v>
      </c>
      <c r="D789" s="21" t="s">
        <v>22</v>
      </c>
      <c r="E789" s="21" t="s">
        <v>137</v>
      </c>
      <c r="F789" s="23">
        <v>114.81</v>
      </c>
      <c r="G789" s="27">
        <v>54050</v>
      </c>
      <c r="H789" s="27">
        <v>114.74</v>
      </c>
      <c r="I789" s="27">
        <v>1</v>
      </c>
      <c r="J789" s="27">
        <v>-29.7474897505274</v>
      </c>
      <c r="K789" s="27">
        <v>1.2831240623637099E-2</v>
      </c>
      <c r="L789" s="27">
        <v>36.602906702976298</v>
      </c>
      <c r="M789" s="27">
        <v>1.9426705297048399E-2</v>
      </c>
      <c r="N789" s="27">
        <v>-66.350396453503606</v>
      </c>
      <c r="O789" s="27">
        <v>-6.5954646734113099E-3</v>
      </c>
      <c r="P789" s="27">
        <v>-38.143906217866601</v>
      </c>
      <c r="Q789" s="27">
        <v>-38.143906217866501</v>
      </c>
      <c r="R789" s="27">
        <v>0</v>
      </c>
      <c r="S789" s="27">
        <v>2.1096884932582299E-2</v>
      </c>
      <c r="T789" s="27" t="s">
        <v>108</v>
      </c>
      <c r="U789" s="29">
        <v>-5.4015222096365196</v>
      </c>
      <c r="V789" s="29">
        <v>-2.9992879849677201</v>
      </c>
      <c r="W789" s="28">
        <v>-2.4022603302958201</v>
      </c>
    </row>
    <row r="790" spans="2:23" x14ac:dyDescent="0.25">
      <c r="B790" s="21" t="s">
        <v>69</v>
      </c>
      <c r="C790" s="26" t="s">
        <v>92</v>
      </c>
      <c r="D790" s="21" t="s">
        <v>22</v>
      </c>
      <c r="E790" s="21" t="s">
        <v>137</v>
      </c>
      <c r="F790" s="23">
        <v>114.81</v>
      </c>
      <c r="G790" s="27">
        <v>54850</v>
      </c>
      <c r="H790" s="27">
        <v>114.68</v>
      </c>
      <c r="I790" s="27">
        <v>1</v>
      </c>
      <c r="J790" s="27">
        <v>-10.188585413869101</v>
      </c>
      <c r="K790" s="27">
        <v>2.7093698184019201E-3</v>
      </c>
      <c r="L790" s="27">
        <v>-21.771018435119199</v>
      </c>
      <c r="M790" s="27">
        <v>1.23708060606301E-2</v>
      </c>
      <c r="N790" s="27">
        <v>11.5824330212502</v>
      </c>
      <c r="O790" s="27">
        <v>-9.6614362422281601E-3</v>
      </c>
      <c r="P790" s="27">
        <v>7.2752769006618996</v>
      </c>
      <c r="Q790" s="27">
        <v>7.2752769006618898</v>
      </c>
      <c r="R790" s="27">
        <v>0</v>
      </c>
      <c r="S790" s="27">
        <v>1.3814639689120501E-3</v>
      </c>
      <c r="T790" s="27" t="s">
        <v>109</v>
      </c>
      <c r="U790" s="29">
        <v>0.39711479114799803</v>
      </c>
      <c r="V790" s="29">
        <v>-0.22050480874044301</v>
      </c>
      <c r="W790" s="28">
        <v>0.61761288807543502</v>
      </c>
    </row>
    <row r="791" spans="2:23" x14ac:dyDescent="0.25">
      <c r="B791" s="21" t="s">
        <v>69</v>
      </c>
      <c r="C791" s="26" t="s">
        <v>92</v>
      </c>
      <c r="D791" s="21" t="s">
        <v>22</v>
      </c>
      <c r="E791" s="21" t="s">
        <v>138</v>
      </c>
      <c r="F791" s="23">
        <v>115.22</v>
      </c>
      <c r="G791" s="27">
        <v>53654</v>
      </c>
      <c r="H791" s="27">
        <v>115.04</v>
      </c>
      <c r="I791" s="27">
        <v>1</v>
      </c>
      <c r="J791" s="27">
        <v>-19.5375682398391</v>
      </c>
      <c r="K791" s="27">
        <v>1.5001461308146301E-2</v>
      </c>
      <c r="L791" s="27">
        <v>-14.820169972377499</v>
      </c>
      <c r="M791" s="27">
        <v>8.6317513137992297E-3</v>
      </c>
      <c r="N791" s="27">
        <v>-4.7173982674615997</v>
      </c>
      <c r="O791" s="27">
        <v>6.3697099943470304E-3</v>
      </c>
      <c r="P791" s="27">
        <v>-2.5561950705227199</v>
      </c>
      <c r="Q791" s="27">
        <v>-2.5561950705227199</v>
      </c>
      <c r="R791" s="27">
        <v>0</v>
      </c>
      <c r="S791" s="27">
        <v>2.5679143627559202E-4</v>
      </c>
      <c r="T791" s="27" t="s">
        <v>109</v>
      </c>
      <c r="U791" s="29">
        <v>-0.11578697649387901</v>
      </c>
      <c r="V791" s="29">
        <v>-6.4292707487951198E-2</v>
      </c>
      <c r="W791" s="28">
        <v>-5.1494828605890101E-2</v>
      </c>
    </row>
    <row r="792" spans="2:23" x14ac:dyDescent="0.25">
      <c r="B792" s="21" t="s">
        <v>69</v>
      </c>
      <c r="C792" s="26" t="s">
        <v>92</v>
      </c>
      <c r="D792" s="21" t="s">
        <v>22</v>
      </c>
      <c r="E792" s="21" t="s">
        <v>139</v>
      </c>
      <c r="F792" s="23">
        <v>115.21</v>
      </c>
      <c r="G792" s="27">
        <v>58004</v>
      </c>
      <c r="H792" s="27">
        <v>114.96</v>
      </c>
      <c r="I792" s="27">
        <v>1</v>
      </c>
      <c r="J792" s="27">
        <v>-4.8193451547838597</v>
      </c>
      <c r="K792" s="27">
        <v>4.7868966792854496E-3</v>
      </c>
      <c r="L792" s="27">
        <v>1.2301726514312299</v>
      </c>
      <c r="M792" s="27">
        <v>3.1189623145507801E-4</v>
      </c>
      <c r="N792" s="27">
        <v>-6.0495178062150901</v>
      </c>
      <c r="O792" s="27">
        <v>4.4750004478303698E-3</v>
      </c>
      <c r="P792" s="27">
        <v>-3.5419492388848099</v>
      </c>
      <c r="Q792" s="27">
        <v>-3.5419492388848099</v>
      </c>
      <c r="R792" s="27">
        <v>0</v>
      </c>
      <c r="S792" s="27">
        <v>2.5856078490734402E-3</v>
      </c>
      <c r="T792" s="27" t="s">
        <v>109</v>
      </c>
      <c r="U792" s="29">
        <v>-0.99737402501521299</v>
      </c>
      <c r="V792" s="29">
        <v>-0.55380905856690299</v>
      </c>
      <c r="W792" s="28">
        <v>-0.44356978676993097</v>
      </c>
    </row>
    <row r="793" spans="2:23" x14ac:dyDescent="0.25">
      <c r="B793" s="21" t="s">
        <v>69</v>
      </c>
      <c r="C793" s="26" t="s">
        <v>92</v>
      </c>
      <c r="D793" s="21" t="s">
        <v>22</v>
      </c>
      <c r="E793" s="21" t="s">
        <v>140</v>
      </c>
      <c r="F793" s="23">
        <v>115.21</v>
      </c>
      <c r="G793" s="27">
        <v>53854</v>
      </c>
      <c r="H793" s="27">
        <v>114.8</v>
      </c>
      <c r="I793" s="27">
        <v>1</v>
      </c>
      <c r="J793" s="27">
        <v>-37.393238896421202</v>
      </c>
      <c r="K793" s="27">
        <v>6.9213588600659001E-2</v>
      </c>
      <c r="L793" s="27">
        <v>-27.346815877766499</v>
      </c>
      <c r="M793" s="27">
        <v>3.7018492763297002E-2</v>
      </c>
      <c r="N793" s="27">
        <v>-10.0464230186547</v>
      </c>
      <c r="O793" s="27">
        <v>3.2195095837362103E-2</v>
      </c>
      <c r="P793" s="27">
        <v>-5.8006935585286303</v>
      </c>
      <c r="Q793" s="27">
        <v>-5.8006935585286197</v>
      </c>
      <c r="R793" s="27">
        <v>0</v>
      </c>
      <c r="S793" s="27">
        <v>1.6655782651177999E-3</v>
      </c>
      <c r="T793" s="27" t="s">
        <v>108</v>
      </c>
      <c r="U793" s="29">
        <v>-0.41643644087256199</v>
      </c>
      <c r="V793" s="29">
        <v>-0.23123348662410501</v>
      </c>
      <c r="W793" s="28">
        <v>-0.18520496689118501</v>
      </c>
    </row>
    <row r="794" spans="2:23" x14ac:dyDescent="0.25">
      <c r="B794" s="21" t="s">
        <v>69</v>
      </c>
      <c r="C794" s="26" t="s">
        <v>92</v>
      </c>
      <c r="D794" s="21" t="s">
        <v>22</v>
      </c>
      <c r="E794" s="21" t="s">
        <v>140</v>
      </c>
      <c r="F794" s="23">
        <v>115.21</v>
      </c>
      <c r="G794" s="27">
        <v>58104</v>
      </c>
      <c r="H794" s="27">
        <v>115.06</v>
      </c>
      <c r="I794" s="27">
        <v>1</v>
      </c>
      <c r="J794" s="27">
        <v>-2.61242306457798</v>
      </c>
      <c r="K794" s="27">
        <v>8.7629844805473E-4</v>
      </c>
      <c r="L794" s="27">
        <v>-3.7918451154511899</v>
      </c>
      <c r="M794" s="27">
        <v>1.84614667633692E-3</v>
      </c>
      <c r="N794" s="27">
        <v>1.1794220508732001</v>
      </c>
      <c r="O794" s="27">
        <v>-9.6984822828218996E-4</v>
      </c>
      <c r="P794" s="27">
        <v>0.704395494513267</v>
      </c>
      <c r="Q794" s="27">
        <v>0.704395494513266</v>
      </c>
      <c r="R794" s="27">
        <v>0</v>
      </c>
      <c r="S794" s="27">
        <v>6.3708614829471996E-5</v>
      </c>
      <c r="T794" s="27" t="s">
        <v>109</v>
      </c>
      <c r="U794" s="29">
        <v>6.52498318677006E-2</v>
      </c>
      <c r="V794" s="29">
        <v>-3.62310898940333E-2</v>
      </c>
      <c r="W794" s="28">
        <v>0.10147981894541901</v>
      </c>
    </row>
    <row r="795" spans="2:23" x14ac:dyDescent="0.25">
      <c r="B795" s="21" t="s">
        <v>69</v>
      </c>
      <c r="C795" s="26" t="s">
        <v>92</v>
      </c>
      <c r="D795" s="21" t="s">
        <v>22</v>
      </c>
      <c r="E795" s="21" t="s">
        <v>141</v>
      </c>
      <c r="F795" s="23">
        <v>114.76</v>
      </c>
      <c r="G795" s="27">
        <v>54050</v>
      </c>
      <c r="H795" s="27">
        <v>114.74</v>
      </c>
      <c r="I795" s="27">
        <v>1</v>
      </c>
      <c r="J795" s="27">
        <v>32.7194868472005</v>
      </c>
      <c r="K795" s="27">
        <v>1.8948997305931001E-2</v>
      </c>
      <c r="L795" s="27">
        <v>-35.085635792562002</v>
      </c>
      <c r="M795" s="27">
        <v>2.17887325497391E-2</v>
      </c>
      <c r="N795" s="27">
        <v>67.805122639762502</v>
      </c>
      <c r="O795" s="27">
        <v>-2.83973524380806E-3</v>
      </c>
      <c r="P795" s="27">
        <v>41.302402661989198</v>
      </c>
      <c r="Q795" s="27">
        <v>41.302402661989198</v>
      </c>
      <c r="R795" s="27">
        <v>0</v>
      </c>
      <c r="S795" s="27">
        <v>3.0194225842059799E-2</v>
      </c>
      <c r="T795" s="27" t="s">
        <v>108</v>
      </c>
      <c r="U795" s="29">
        <v>1.03024283356896</v>
      </c>
      <c r="V795" s="29">
        <v>-0.57206002908029097</v>
      </c>
      <c r="W795" s="28">
        <v>1.60228545005873</v>
      </c>
    </row>
    <row r="796" spans="2:23" x14ac:dyDescent="0.25">
      <c r="B796" s="21" t="s">
        <v>69</v>
      </c>
      <c r="C796" s="26" t="s">
        <v>92</v>
      </c>
      <c r="D796" s="21" t="s">
        <v>22</v>
      </c>
      <c r="E796" s="21" t="s">
        <v>141</v>
      </c>
      <c r="F796" s="23">
        <v>114.76</v>
      </c>
      <c r="G796" s="27">
        <v>56000</v>
      </c>
      <c r="H796" s="27">
        <v>111.15</v>
      </c>
      <c r="I796" s="27">
        <v>1</v>
      </c>
      <c r="J796" s="27">
        <v>-21.303532042666699</v>
      </c>
      <c r="K796" s="27">
        <v>0.43840990125816698</v>
      </c>
      <c r="L796" s="27">
        <v>37.7585276005018</v>
      </c>
      <c r="M796" s="27">
        <v>1.3772323887348901</v>
      </c>
      <c r="N796" s="27">
        <v>-59.062059643168503</v>
      </c>
      <c r="O796" s="27">
        <v>-0.93882248747672303</v>
      </c>
      <c r="P796" s="27">
        <v>-31.015149565484201</v>
      </c>
      <c r="Q796" s="27">
        <v>-31.015149565484101</v>
      </c>
      <c r="R796" s="27">
        <v>0</v>
      </c>
      <c r="S796" s="27">
        <v>0.92923355948199404</v>
      </c>
      <c r="T796" s="27" t="s">
        <v>108</v>
      </c>
      <c r="U796" s="29">
        <v>-319.25872938477102</v>
      </c>
      <c r="V796" s="29">
        <v>-177.27389316876301</v>
      </c>
      <c r="W796" s="28">
        <v>-141.986379197595</v>
      </c>
    </row>
    <row r="797" spans="2:23" x14ac:dyDescent="0.25">
      <c r="B797" s="21" t="s">
        <v>69</v>
      </c>
      <c r="C797" s="26" t="s">
        <v>92</v>
      </c>
      <c r="D797" s="21" t="s">
        <v>22</v>
      </c>
      <c r="E797" s="21" t="s">
        <v>141</v>
      </c>
      <c r="F797" s="23">
        <v>114.76</v>
      </c>
      <c r="G797" s="27">
        <v>58450</v>
      </c>
      <c r="H797" s="27">
        <v>114.09</v>
      </c>
      <c r="I797" s="27">
        <v>1</v>
      </c>
      <c r="J797" s="27">
        <v>-75.089623949757296</v>
      </c>
      <c r="K797" s="27">
        <v>0.14423159256535001</v>
      </c>
      <c r="L797" s="27">
        <v>-35.613730358190402</v>
      </c>
      <c r="M797" s="27">
        <v>3.2444080668862403E-2</v>
      </c>
      <c r="N797" s="27">
        <v>-39.475893591566901</v>
      </c>
      <c r="O797" s="27">
        <v>0.111787511896488</v>
      </c>
      <c r="P797" s="27">
        <v>-28.320476647644998</v>
      </c>
      <c r="Q797" s="27">
        <v>-28.320476647644998</v>
      </c>
      <c r="R797" s="27">
        <v>0</v>
      </c>
      <c r="S797" s="27">
        <v>2.0516423589324099E-2</v>
      </c>
      <c r="T797" s="27" t="s">
        <v>108</v>
      </c>
      <c r="U797" s="29">
        <v>-13.6575626575942</v>
      </c>
      <c r="V797" s="29">
        <v>-7.5835962517726401</v>
      </c>
      <c r="W797" s="28">
        <v>-6.0740324129993697</v>
      </c>
    </row>
    <row r="798" spans="2:23" x14ac:dyDescent="0.25">
      <c r="B798" s="21" t="s">
        <v>69</v>
      </c>
      <c r="C798" s="26" t="s">
        <v>92</v>
      </c>
      <c r="D798" s="21" t="s">
        <v>22</v>
      </c>
      <c r="E798" s="21" t="s">
        <v>142</v>
      </c>
      <c r="F798" s="23">
        <v>114.8</v>
      </c>
      <c r="G798" s="27">
        <v>53850</v>
      </c>
      <c r="H798" s="27">
        <v>114.76</v>
      </c>
      <c r="I798" s="27">
        <v>1</v>
      </c>
      <c r="J798" s="27">
        <v>-19.128678527312299</v>
      </c>
      <c r="K798" s="27">
        <v>0</v>
      </c>
      <c r="L798" s="27">
        <v>-9.7269329017389392</v>
      </c>
      <c r="M798" s="27">
        <v>0</v>
      </c>
      <c r="N798" s="27">
        <v>-9.4017456255733904</v>
      </c>
      <c r="O798" s="27">
        <v>0</v>
      </c>
      <c r="P798" s="27">
        <v>-5.4432080304135599</v>
      </c>
      <c r="Q798" s="27">
        <v>-5.4432080304135599</v>
      </c>
      <c r="R798" s="27">
        <v>0</v>
      </c>
      <c r="S798" s="27">
        <v>0</v>
      </c>
      <c r="T798" s="27" t="s">
        <v>108</v>
      </c>
      <c r="U798" s="29">
        <v>-0.37606982502286002</v>
      </c>
      <c r="V798" s="29">
        <v>-0.20881922982519399</v>
      </c>
      <c r="W798" s="28">
        <v>-0.167252412748017</v>
      </c>
    </row>
    <row r="799" spans="2:23" x14ac:dyDescent="0.25">
      <c r="B799" s="21" t="s">
        <v>69</v>
      </c>
      <c r="C799" s="26" t="s">
        <v>92</v>
      </c>
      <c r="D799" s="21" t="s">
        <v>22</v>
      </c>
      <c r="E799" s="21" t="s">
        <v>142</v>
      </c>
      <c r="F799" s="23">
        <v>114.8</v>
      </c>
      <c r="G799" s="27">
        <v>53850</v>
      </c>
      <c r="H799" s="27">
        <v>114.76</v>
      </c>
      <c r="I799" s="27">
        <v>2</v>
      </c>
      <c r="J799" s="27">
        <v>-44.244195372332797</v>
      </c>
      <c r="K799" s="27">
        <v>0</v>
      </c>
      <c r="L799" s="27">
        <v>-22.498173047533299</v>
      </c>
      <c r="M799" s="27">
        <v>0</v>
      </c>
      <c r="N799" s="27">
        <v>-21.746022324799501</v>
      </c>
      <c r="O799" s="27">
        <v>0</v>
      </c>
      <c r="P799" s="27">
        <v>-12.5900155207275</v>
      </c>
      <c r="Q799" s="27">
        <v>-12.5900155207275</v>
      </c>
      <c r="R799" s="27">
        <v>0</v>
      </c>
      <c r="S799" s="27">
        <v>0</v>
      </c>
      <c r="T799" s="27" t="s">
        <v>108</v>
      </c>
      <c r="U799" s="29">
        <v>-0.869840892991806</v>
      </c>
      <c r="V799" s="29">
        <v>-0.48299409646590602</v>
      </c>
      <c r="W799" s="28">
        <v>-0.38685100047823701</v>
      </c>
    </row>
    <row r="800" spans="2:23" x14ac:dyDescent="0.25">
      <c r="B800" s="21" t="s">
        <v>69</v>
      </c>
      <c r="C800" s="26" t="s">
        <v>92</v>
      </c>
      <c r="D800" s="21" t="s">
        <v>22</v>
      </c>
      <c r="E800" s="21" t="s">
        <v>142</v>
      </c>
      <c r="F800" s="23">
        <v>114.8</v>
      </c>
      <c r="G800" s="27">
        <v>58004</v>
      </c>
      <c r="H800" s="27">
        <v>114.96</v>
      </c>
      <c r="I800" s="27">
        <v>1</v>
      </c>
      <c r="J800" s="27">
        <v>15.0547710215527</v>
      </c>
      <c r="K800" s="27">
        <v>7.7059684373870004E-3</v>
      </c>
      <c r="L800" s="27">
        <v>3.1111968965775301</v>
      </c>
      <c r="M800" s="27">
        <v>3.2910456839530298E-4</v>
      </c>
      <c r="N800" s="27">
        <v>11.9435741249752</v>
      </c>
      <c r="O800" s="27">
        <v>7.3768638689916998E-3</v>
      </c>
      <c r="P800" s="27">
        <v>6.9811675792294201</v>
      </c>
      <c r="Q800" s="27">
        <v>6.9811675792294103</v>
      </c>
      <c r="R800" s="27">
        <v>0</v>
      </c>
      <c r="S800" s="27">
        <v>1.65704782615565E-3</v>
      </c>
      <c r="T800" s="27" t="s">
        <v>108</v>
      </c>
      <c r="U800" s="29">
        <v>-1.06351773872621</v>
      </c>
      <c r="V800" s="29">
        <v>-0.59053649170799705</v>
      </c>
      <c r="W800" s="28">
        <v>-0.47298638701326901</v>
      </c>
    </row>
    <row r="801" spans="2:23" x14ac:dyDescent="0.25">
      <c r="B801" s="21" t="s">
        <v>69</v>
      </c>
      <c r="C801" s="26" t="s">
        <v>92</v>
      </c>
      <c r="D801" s="21" t="s">
        <v>22</v>
      </c>
      <c r="E801" s="21" t="s">
        <v>143</v>
      </c>
      <c r="F801" s="23">
        <v>114.62</v>
      </c>
      <c r="G801" s="27">
        <v>54000</v>
      </c>
      <c r="H801" s="27">
        <v>113.86</v>
      </c>
      <c r="I801" s="27">
        <v>1</v>
      </c>
      <c r="J801" s="27">
        <v>-36.173383792445698</v>
      </c>
      <c r="K801" s="27">
        <v>7.9295929916731595E-2</v>
      </c>
      <c r="L801" s="27">
        <v>-4.21956863021326</v>
      </c>
      <c r="M801" s="27">
        <v>1.0789684211598401E-3</v>
      </c>
      <c r="N801" s="27">
        <v>-31.953815162232399</v>
      </c>
      <c r="O801" s="27">
        <v>7.8216961495571793E-2</v>
      </c>
      <c r="P801" s="27">
        <v>-15.470587202216301</v>
      </c>
      <c r="Q801" s="27">
        <v>-15.470587202216199</v>
      </c>
      <c r="R801" s="27">
        <v>0</v>
      </c>
      <c r="S801" s="27">
        <v>1.4503947543911501E-2</v>
      </c>
      <c r="T801" s="27" t="s">
        <v>108</v>
      </c>
      <c r="U801" s="29">
        <v>-15.3493938420426</v>
      </c>
      <c r="V801" s="29">
        <v>-8.5230145763066307</v>
      </c>
      <c r="W801" s="28">
        <v>-6.8264534495558999</v>
      </c>
    </row>
    <row r="802" spans="2:23" x14ac:dyDescent="0.25">
      <c r="B802" s="21" t="s">
        <v>69</v>
      </c>
      <c r="C802" s="26" t="s">
        <v>92</v>
      </c>
      <c r="D802" s="21" t="s">
        <v>22</v>
      </c>
      <c r="E802" s="21" t="s">
        <v>143</v>
      </c>
      <c r="F802" s="23">
        <v>114.62</v>
      </c>
      <c r="G802" s="27">
        <v>54850</v>
      </c>
      <c r="H802" s="27">
        <v>114.68</v>
      </c>
      <c r="I802" s="27">
        <v>1</v>
      </c>
      <c r="J802" s="27">
        <v>18.760730360549498</v>
      </c>
      <c r="K802" s="27">
        <v>2.7805235289238201E-3</v>
      </c>
      <c r="L802" s="27">
        <v>30.3502423301344</v>
      </c>
      <c r="M802" s="27">
        <v>7.2769839550332598E-3</v>
      </c>
      <c r="N802" s="27">
        <v>-11.589511969584899</v>
      </c>
      <c r="O802" s="27">
        <v>-4.4964604261094297E-3</v>
      </c>
      <c r="P802" s="27">
        <v>-7.2752769006620097</v>
      </c>
      <c r="Q802" s="27">
        <v>-7.2752769006619999</v>
      </c>
      <c r="R802" s="27">
        <v>0</v>
      </c>
      <c r="S802" s="27">
        <v>4.1814426645231899E-4</v>
      </c>
      <c r="T802" s="27" t="s">
        <v>109</v>
      </c>
      <c r="U802" s="29">
        <v>0.179851530321673</v>
      </c>
      <c r="V802" s="29">
        <v>-9.9865651391656596E-2</v>
      </c>
      <c r="W802" s="28">
        <v>0.27971414196294098</v>
      </c>
    </row>
    <row r="803" spans="2:23" x14ac:dyDescent="0.25">
      <c r="B803" s="21" t="s">
        <v>69</v>
      </c>
      <c r="C803" s="26" t="s">
        <v>92</v>
      </c>
      <c r="D803" s="21" t="s">
        <v>22</v>
      </c>
      <c r="E803" s="21" t="s">
        <v>90</v>
      </c>
      <c r="F803" s="23">
        <v>113.86</v>
      </c>
      <c r="G803" s="27">
        <v>54250</v>
      </c>
      <c r="H803" s="27">
        <v>113.97</v>
      </c>
      <c r="I803" s="27">
        <v>1</v>
      </c>
      <c r="J803" s="27">
        <v>11.0719680958738</v>
      </c>
      <c r="K803" s="27">
        <v>1.6672032942182499E-3</v>
      </c>
      <c r="L803" s="27">
        <v>12.5364610894632</v>
      </c>
      <c r="M803" s="27">
        <v>2.1374148504077102E-3</v>
      </c>
      <c r="N803" s="27">
        <v>-1.46449299358942</v>
      </c>
      <c r="O803" s="27">
        <v>-4.70211556189462E-4</v>
      </c>
      <c r="P803" s="27">
        <v>-3.1584964441222798</v>
      </c>
      <c r="Q803" s="27">
        <v>-3.15849644412227</v>
      </c>
      <c r="R803" s="27">
        <v>0</v>
      </c>
      <c r="S803" s="27">
        <v>1.3567495711044999E-4</v>
      </c>
      <c r="T803" s="27" t="s">
        <v>108</v>
      </c>
      <c r="U803" s="29">
        <v>0.107530079871512</v>
      </c>
      <c r="V803" s="29">
        <v>-5.9707923815599799E-2</v>
      </c>
      <c r="W803" s="28">
        <v>0.16723618627359699</v>
      </c>
    </row>
    <row r="804" spans="2:23" x14ac:dyDescent="0.25">
      <c r="B804" s="21" t="s">
        <v>69</v>
      </c>
      <c r="C804" s="26" t="s">
        <v>92</v>
      </c>
      <c r="D804" s="21" t="s">
        <v>22</v>
      </c>
      <c r="E804" s="21" t="s">
        <v>144</v>
      </c>
      <c r="F804" s="23">
        <v>114.74</v>
      </c>
      <c r="G804" s="27">
        <v>54250</v>
      </c>
      <c r="H804" s="27">
        <v>113.97</v>
      </c>
      <c r="I804" s="27">
        <v>1</v>
      </c>
      <c r="J804" s="27">
        <v>-26.614914467822</v>
      </c>
      <c r="K804" s="27">
        <v>4.26428910621948E-2</v>
      </c>
      <c r="L804" s="27">
        <v>-28.076764780595401</v>
      </c>
      <c r="M804" s="27">
        <v>4.7455944176802101E-2</v>
      </c>
      <c r="N804" s="27">
        <v>1.4618503127734099</v>
      </c>
      <c r="O804" s="27">
        <v>-4.8130531146072103E-3</v>
      </c>
      <c r="P804" s="27">
        <v>3.1584964441218202</v>
      </c>
      <c r="Q804" s="27">
        <v>3.1584964441218202</v>
      </c>
      <c r="R804" s="27">
        <v>0</v>
      </c>
      <c r="S804" s="27">
        <v>6.0056120720931795E-4</v>
      </c>
      <c r="T804" s="27" t="s">
        <v>108</v>
      </c>
      <c r="U804" s="29">
        <v>0.57522805191461202</v>
      </c>
      <c r="V804" s="29">
        <v>-0.31940525610464499</v>
      </c>
      <c r="W804" s="28">
        <v>0.89462358583512702</v>
      </c>
    </row>
    <row r="805" spans="2:23" x14ac:dyDescent="0.25">
      <c r="B805" s="21" t="s">
        <v>69</v>
      </c>
      <c r="C805" s="26" t="s">
        <v>92</v>
      </c>
      <c r="D805" s="21" t="s">
        <v>22</v>
      </c>
      <c r="E805" s="21" t="s">
        <v>145</v>
      </c>
      <c r="F805" s="23">
        <v>114.86</v>
      </c>
      <c r="G805" s="27">
        <v>53550</v>
      </c>
      <c r="H805" s="27">
        <v>114.81</v>
      </c>
      <c r="I805" s="27">
        <v>1</v>
      </c>
      <c r="J805" s="27">
        <v>-11.215154328208699</v>
      </c>
      <c r="K805" s="27">
        <v>2.22630045291802E-3</v>
      </c>
      <c r="L805" s="27">
        <v>16.395850868739998</v>
      </c>
      <c r="M805" s="27">
        <v>4.7581834850663101E-3</v>
      </c>
      <c r="N805" s="27">
        <v>-27.6110051969486</v>
      </c>
      <c r="O805" s="27">
        <v>-2.5318830321483E-3</v>
      </c>
      <c r="P805" s="27">
        <v>-15.558752566122701</v>
      </c>
      <c r="Q805" s="27">
        <v>-15.5587525661226</v>
      </c>
      <c r="R805" s="27">
        <v>0</v>
      </c>
      <c r="S805" s="27">
        <v>4.28472363102478E-3</v>
      </c>
      <c r="T805" s="27" t="s">
        <v>109</v>
      </c>
      <c r="U805" s="29">
        <v>-1.6712990478441001</v>
      </c>
      <c r="V805" s="29">
        <v>-0.92801750301867703</v>
      </c>
      <c r="W805" s="28">
        <v>-0.74328962223543904</v>
      </c>
    </row>
    <row r="806" spans="2:23" x14ac:dyDescent="0.25">
      <c r="B806" s="21" t="s">
        <v>69</v>
      </c>
      <c r="C806" s="26" t="s">
        <v>92</v>
      </c>
      <c r="D806" s="21" t="s">
        <v>22</v>
      </c>
      <c r="E806" s="21" t="s">
        <v>146</v>
      </c>
      <c r="F806" s="23">
        <v>114.15</v>
      </c>
      <c r="G806" s="27">
        <v>58200</v>
      </c>
      <c r="H806" s="27">
        <v>113.93</v>
      </c>
      <c r="I806" s="27">
        <v>1</v>
      </c>
      <c r="J806" s="27">
        <v>-6.8106990982907796</v>
      </c>
      <c r="K806" s="27">
        <v>8.1638695085127604E-3</v>
      </c>
      <c r="L806" s="27">
        <v>33.153757900726198</v>
      </c>
      <c r="M806" s="27">
        <v>0.19345421267743401</v>
      </c>
      <c r="N806" s="27">
        <v>-39.964456999017003</v>
      </c>
      <c r="O806" s="27">
        <v>-0.18529034316892101</v>
      </c>
      <c r="P806" s="27">
        <v>-25.789488860270801</v>
      </c>
      <c r="Q806" s="27">
        <v>-25.789488860270801</v>
      </c>
      <c r="R806" s="27">
        <v>0</v>
      </c>
      <c r="S806" s="27">
        <v>0.11705720147863</v>
      </c>
      <c r="T806" s="27" t="s">
        <v>109</v>
      </c>
      <c r="U806" s="29">
        <v>-29.922691274767399</v>
      </c>
      <c r="V806" s="29">
        <v>-16.615088290888899</v>
      </c>
      <c r="W806" s="28">
        <v>-13.3077476006341</v>
      </c>
    </row>
    <row r="807" spans="2:23" x14ac:dyDescent="0.25">
      <c r="B807" s="21" t="s">
        <v>69</v>
      </c>
      <c r="C807" s="26" t="s">
        <v>92</v>
      </c>
      <c r="D807" s="21" t="s">
        <v>22</v>
      </c>
      <c r="E807" s="21" t="s">
        <v>147</v>
      </c>
      <c r="F807" s="23">
        <v>114.68</v>
      </c>
      <c r="G807" s="27">
        <v>53000</v>
      </c>
      <c r="H807" s="27">
        <v>114.93</v>
      </c>
      <c r="I807" s="27">
        <v>1</v>
      </c>
      <c r="J807" s="27">
        <v>54.392408563684597</v>
      </c>
      <c r="K807" s="27">
        <v>7.3134963183349402E-2</v>
      </c>
      <c r="L807" s="27">
        <v>94.952797390458798</v>
      </c>
      <c r="M807" s="27">
        <v>0.22287635386180099</v>
      </c>
      <c r="N807" s="27">
        <v>-40.560388826774201</v>
      </c>
      <c r="O807" s="27">
        <v>-0.14974139067845199</v>
      </c>
      <c r="P807" s="27">
        <v>-18.6035221527011</v>
      </c>
      <c r="Q807" s="27">
        <v>-18.6035221527011</v>
      </c>
      <c r="R807" s="27">
        <v>0</v>
      </c>
      <c r="S807" s="27">
        <v>8.5553704219349293E-3</v>
      </c>
      <c r="T807" s="27" t="s">
        <v>109</v>
      </c>
      <c r="U807" s="29">
        <v>-7.0509631501461403</v>
      </c>
      <c r="V807" s="29">
        <v>-3.9151683984479102</v>
      </c>
      <c r="W807" s="28">
        <v>-3.13582882909474</v>
      </c>
    </row>
    <row r="808" spans="2:23" x14ac:dyDescent="0.25">
      <c r="B808" s="21" t="s">
        <v>69</v>
      </c>
      <c r="C808" s="26" t="s">
        <v>92</v>
      </c>
      <c r="D808" s="21" t="s">
        <v>22</v>
      </c>
      <c r="E808" s="21" t="s">
        <v>148</v>
      </c>
      <c r="F808" s="23">
        <v>111.15</v>
      </c>
      <c r="G808" s="27">
        <v>56100</v>
      </c>
      <c r="H808" s="27">
        <v>111.35</v>
      </c>
      <c r="I808" s="27">
        <v>1</v>
      </c>
      <c r="J808" s="27">
        <v>-46.921258445432699</v>
      </c>
      <c r="K808" s="27">
        <v>0.168642904248297</v>
      </c>
      <c r="L808" s="27">
        <v>11.750423231446501</v>
      </c>
      <c r="M808" s="27">
        <v>1.05763493726478E-2</v>
      </c>
      <c r="N808" s="27">
        <v>-58.671681676879203</v>
      </c>
      <c r="O808" s="27">
        <v>0.158066554875649</v>
      </c>
      <c r="P808" s="27">
        <v>-31.015149565483199</v>
      </c>
      <c r="Q808" s="27">
        <v>-31.015149565483199</v>
      </c>
      <c r="R808" s="27">
        <v>0</v>
      </c>
      <c r="S808" s="27">
        <v>7.3684565896807802E-2</v>
      </c>
      <c r="T808" s="27" t="s">
        <v>108</v>
      </c>
      <c r="U808" s="29">
        <v>29.3192405652911</v>
      </c>
      <c r="V808" s="29">
        <v>-16.2800119194128</v>
      </c>
      <c r="W808" s="28">
        <v>45.598756947230797</v>
      </c>
    </row>
    <row r="809" spans="2:23" x14ac:dyDescent="0.25">
      <c r="B809" s="21" t="s">
        <v>69</v>
      </c>
      <c r="C809" s="26" t="s">
        <v>92</v>
      </c>
      <c r="D809" s="21" t="s">
        <v>22</v>
      </c>
      <c r="E809" s="21" t="s">
        <v>91</v>
      </c>
      <c r="F809" s="23">
        <v>110.85</v>
      </c>
      <c r="G809" s="27">
        <v>56100</v>
      </c>
      <c r="H809" s="27">
        <v>111.35</v>
      </c>
      <c r="I809" s="27">
        <v>1</v>
      </c>
      <c r="J809" s="27">
        <v>38.052636718498498</v>
      </c>
      <c r="K809" s="27">
        <v>0.119749861433723</v>
      </c>
      <c r="L809" s="27">
        <v>-22.418044631948302</v>
      </c>
      <c r="M809" s="27">
        <v>4.1562433567426199E-2</v>
      </c>
      <c r="N809" s="27">
        <v>60.470681350446803</v>
      </c>
      <c r="O809" s="27">
        <v>7.8187427866296594E-2</v>
      </c>
      <c r="P809" s="27">
        <v>32.8162061413543</v>
      </c>
      <c r="Q809" s="27">
        <v>32.816206141354201</v>
      </c>
      <c r="R809" s="27">
        <v>0</v>
      </c>
      <c r="S809" s="27">
        <v>8.9059909981830596E-2</v>
      </c>
      <c r="T809" s="27" t="s">
        <v>108</v>
      </c>
      <c r="U809" s="29">
        <v>-21.548717439277802</v>
      </c>
      <c r="V809" s="29">
        <v>-11.9652954849998</v>
      </c>
      <c r="W809" s="28">
        <v>-9.5835260995093297</v>
      </c>
    </row>
    <row r="810" spans="2:23" x14ac:dyDescent="0.25">
      <c r="B810" s="21" t="s">
        <v>69</v>
      </c>
      <c r="C810" s="26" t="s">
        <v>92</v>
      </c>
      <c r="D810" s="21" t="s">
        <v>22</v>
      </c>
      <c r="E810" s="21" t="s">
        <v>149</v>
      </c>
      <c r="F810" s="23">
        <v>114.96</v>
      </c>
      <c r="G810" s="27">
        <v>58054</v>
      </c>
      <c r="H810" s="27">
        <v>115.05</v>
      </c>
      <c r="I810" s="27">
        <v>1</v>
      </c>
      <c r="J810" s="27">
        <v>6.0870959367463504</v>
      </c>
      <c r="K810" s="27">
        <v>2.0823638162052499E-3</v>
      </c>
      <c r="L810" s="27">
        <v>6.6776484779857297</v>
      </c>
      <c r="M810" s="27">
        <v>2.5060135927896399E-3</v>
      </c>
      <c r="N810" s="27">
        <v>-0.59055254123938805</v>
      </c>
      <c r="O810" s="27">
        <v>-4.2364977658439202E-4</v>
      </c>
      <c r="P810" s="27">
        <v>-0.35238434208953701</v>
      </c>
      <c r="Q810" s="27">
        <v>-0.35238434208953701</v>
      </c>
      <c r="R810" s="27">
        <v>0</v>
      </c>
      <c r="S810" s="27">
        <v>6.9786195197029998E-6</v>
      </c>
      <c r="T810" s="27" t="s">
        <v>108</v>
      </c>
      <c r="U810" s="29">
        <v>4.4278861554589597E-3</v>
      </c>
      <c r="V810" s="29">
        <v>-2.4586598424384998E-3</v>
      </c>
      <c r="W810" s="28">
        <v>6.8864711602320003E-3</v>
      </c>
    </row>
    <row r="811" spans="2:23" x14ac:dyDescent="0.25">
      <c r="B811" s="21" t="s">
        <v>69</v>
      </c>
      <c r="C811" s="26" t="s">
        <v>92</v>
      </c>
      <c r="D811" s="21" t="s">
        <v>22</v>
      </c>
      <c r="E811" s="21" t="s">
        <v>149</v>
      </c>
      <c r="F811" s="23">
        <v>114.96</v>
      </c>
      <c r="G811" s="27">
        <v>58104</v>
      </c>
      <c r="H811" s="27">
        <v>115.06</v>
      </c>
      <c r="I811" s="27">
        <v>1</v>
      </c>
      <c r="J811" s="27">
        <v>4.1044795056831802</v>
      </c>
      <c r="K811" s="27">
        <v>1.5060996299240501E-3</v>
      </c>
      <c r="L811" s="27">
        <v>4.6943199719687403</v>
      </c>
      <c r="M811" s="27">
        <v>1.9700756159306801E-3</v>
      </c>
      <c r="N811" s="27">
        <v>-0.58984046628555997</v>
      </c>
      <c r="O811" s="27">
        <v>-4.6397598600663099E-4</v>
      </c>
      <c r="P811" s="27">
        <v>-0.35201115242348402</v>
      </c>
      <c r="Q811" s="27">
        <v>-0.35201115242348302</v>
      </c>
      <c r="R811" s="27">
        <v>0</v>
      </c>
      <c r="S811" s="27">
        <v>1.1077719517888E-5</v>
      </c>
      <c r="T811" s="27" t="s">
        <v>108</v>
      </c>
      <c r="U811" s="29">
        <v>5.6221684779383602E-3</v>
      </c>
      <c r="V811" s="29">
        <v>-3.1218056153247699E-3</v>
      </c>
      <c r="W811" s="28">
        <v>8.7438790705030699E-3</v>
      </c>
    </row>
    <row r="812" spans="2:23" x14ac:dyDescent="0.25">
      <c r="B812" s="21" t="s">
        <v>69</v>
      </c>
      <c r="C812" s="26" t="s">
        <v>92</v>
      </c>
      <c r="D812" s="21" t="s">
        <v>22</v>
      </c>
      <c r="E812" s="21" t="s">
        <v>150</v>
      </c>
      <c r="F812" s="23">
        <v>115.05</v>
      </c>
      <c r="G812" s="27">
        <v>58104</v>
      </c>
      <c r="H812" s="27">
        <v>115.06</v>
      </c>
      <c r="I812" s="27">
        <v>1</v>
      </c>
      <c r="J812" s="27">
        <v>0.77464477918111196</v>
      </c>
      <c r="K812" s="27">
        <v>2.0042489432679002E-5</v>
      </c>
      <c r="L812" s="27">
        <v>1.36496436886469</v>
      </c>
      <c r="M812" s="27">
        <v>6.2228466124224994E-5</v>
      </c>
      <c r="N812" s="27">
        <v>-0.590319589683582</v>
      </c>
      <c r="O812" s="27">
        <v>-4.2185976691545E-5</v>
      </c>
      <c r="P812" s="27">
        <v>-0.35238434208957498</v>
      </c>
      <c r="Q812" s="27">
        <v>-0.35238434208957498</v>
      </c>
      <c r="R812" s="27">
        <v>0</v>
      </c>
      <c r="S812" s="27">
        <v>4.1474357999670002E-6</v>
      </c>
      <c r="T812" s="27" t="s">
        <v>108</v>
      </c>
      <c r="U812" s="29">
        <v>1.04948834859311E-3</v>
      </c>
      <c r="V812" s="29">
        <v>-5.8274643186383395E-4</v>
      </c>
      <c r="W812" s="28">
        <v>1.63221704258944E-3</v>
      </c>
    </row>
    <row r="813" spans="2:23" x14ac:dyDescent="0.25">
      <c r="B813" s="21" t="s">
        <v>69</v>
      </c>
      <c r="C813" s="26" t="s">
        <v>92</v>
      </c>
      <c r="D813" s="21" t="s">
        <v>22</v>
      </c>
      <c r="E813" s="21" t="s">
        <v>151</v>
      </c>
      <c r="F813" s="23">
        <v>113.7</v>
      </c>
      <c r="G813" s="27">
        <v>58200</v>
      </c>
      <c r="H813" s="27">
        <v>113.93</v>
      </c>
      <c r="I813" s="27">
        <v>1</v>
      </c>
      <c r="J813" s="27">
        <v>35.503758603137101</v>
      </c>
      <c r="K813" s="27">
        <v>5.1555140185448101E-2</v>
      </c>
      <c r="L813" s="27">
        <v>-4.39343606275642</v>
      </c>
      <c r="M813" s="27">
        <v>7.8946326989492099E-4</v>
      </c>
      <c r="N813" s="27">
        <v>39.897194665893501</v>
      </c>
      <c r="O813" s="27">
        <v>5.0765676915553198E-2</v>
      </c>
      <c r="P813" s="27">
        <v>25.789488860272002</v>
      </c>
      <c r="Q813" s="27">
        <v>25.789488860272002</v>
      </c>
      <c r="R813" s="27">
        <v>0</v>
      </c>
      <c r="S813" s="27">
        <v>2.7202497389070501E-2</v>
      </c>
      <c r="T813" s="27" t="s">
        <v>108</v>
      </c>
      <c r="U813" s="29">
        <v>-3.3984592550119701</v>
      </c>
      <c r="V813" s="29">
        <v>-1.8870528742388799</v>
      </c>
      <c r="W813" s="28">
        <v>-1.5114228055708201</v>
      </c>
    </row>
    <row r="814" spans="2:23" x14ac:dyDescent="0.25">
      <c r="B814" s="21" t="s">
        <v>69</v>
      </c>
      <c r="C814" s="26" t="s">
        <v>92</v>
      </c>
      <c r="D814" s="21" t="s">
        <v>22</v>
      </c>
      <c r="E814" s="21" t="s">
        <v>151</v>
      </c>
      <c r="F814" s="23">
        <v>113.7</v>
      </c>
      <c r="G814" s="27">
        <v>58300</v>
      </c>
      <c r="H814" s="27">
        <v>113.22</v>
      </c>
      <c r="I814" s="27">
        <v>1</v>
      </c>
      <c r="J814" s="27">
        <v>-43.239284285578002</v>
      </c>
      <c r="K814" s="27">
        <v>7.0859193239550394E-2</v>
      </c>
      <c r="L814" s="27">
        <v>1.7139239834069</v>
      </c>
      <c r="M814" s="27">
        <v>1.11332592452011E-4</v>
      </c>
      <c r="N814" s="27">
        <v>-44.953208268984902</v>
      </c>
      <c r="O814" s="27">
        <v>7.0747860647098398E-2</v>
      </c>
      <c r="P814" s="27">
        <v>-30.4908006314033</v>
      </c>
      <c r="Q814" s="27">
        <v>-30.4908006314032</v>
      </c>
      <c r="R814" s="27">
        <v>0</v>
      </c>
      <c r="S814" s="27">
        <v>3.5235210187156897E-2</v>
      </c>
      <c r="T814" s="27" t="s">
        <v>108</v>
      </c>
      <c r="U814" s="29">
        <v>-13.5504877000931</v>
      </c>
      <c r="V814" s="29">
        <v>-7.5241410424705304</v>
      </c>
      <c r="W814" s="28">
        <v>-6.0264121473057299</v>
      </c>
    </row>
    <row r="815" spans="2:23" x14ac:dyDescent="0.25">
      <c r="B815" s="21" t="s">
        <v>69</v>
      </c>
      <c r="C815" s="26" t="s">
        <v>92</v>
      </c>
      <c r="D815" s="21" t="s">
        <v>22</v>
      </c>
      <c r="E815" s="21" t="s">
        <v>151</v>
      </c>
      <c r="F815" s="23">
        <v>113.7</v>
      </c>
      <c r="G815" s="27">
        <v>58500</v>
      </c>
      <c r="H815" s="27">
        <v>113.72</v>
      </c>
      <c r="I815" s="27">
        <v>1</v>
      </c>
      <c r="J815" s="27">
        <v>-9.1692000772712596</v>
      </c>
      <c r="K815" s="27">
        <v>4.37185996296562E-4</v>
      </c>
      <c r="L815" s="27">
        <v>-14.1647599836891</v>
      </c>
      <c r="M815" s="27">
        <v>1.0433302120567099E-3</v>
      </c>
      <c r="N815" s="27">
        <v>4.9955599064178697</v>
      </c>
      <c r="O815" s="27">
        <v>-6.0614421576014497E-4</v>
      </c>
      <c r="P815" s="27">
        <v>4.7013117711317296</v>
      </c>
      <c r="Q815" s="27">
        <v>4.7013117711317296</v>
      </c>
      <c r="R815" s="27">
        <v>0</v>
      </c>
      <c r="S815" s="27">
        <v>1.14932128320785E-4</v>
      </c>
      <c r="T815" s="27" t="s">
        <v>108</v>
      </c>
      <c r="U815" s="29">
        <v>-0.168835856902423</v>
      </c>
      <c r="V815" s="29">
        <v>-9.3749009517308607E-2</v>
      </c>
      <c r="W815" s="28">
        <v>-7.5087663371004906E-2</v>
      </c>
    </row>
    <row r="816" spans="2:23" x14ac:dyDescent="0.25">
      <c r="B816" s="21" t="s">
        <v>69</v>
      </c>
      <c r="C816" s="26" t="s">
        <v>92</v>
      </c>
      <c r="D816" s="21" t="s">
        <v>22</v>
      </c>
      <c r="E816" s="21" t="s">
        <v>152</v>
      </c>
      <c r="F816" s="23">
        <v>113.22</v>
      </c>
      <c r="G816" s="27">
        <v>58304</v>
      </c>
      <c r="H816" s="27">
        <v>113.22</v>
      </c>
      <c r="I816" s="27">
        <v>1</v>
      </c>
      <c r="J816" s="27">
        <v>11.822655380894499</v>
      </c>
      <c r="K816" s="27">
        <v>0</v>
      </c>
      <c r="L816" s="27">
        <v>11.8226553808943</v>
      </c>
      <c r="M816" s="27">
        <v>0</v>
      </c>
      <c r="N816" s="27">
        <v>2.3175899999999999E-13</v>
      </c>
      <c r="O816" s="27">
        <v>0</v>
      </c>
      <c r="P816" s="27">
        <v>2.46638E-13</v>
      </c>
      <c r="Q816" s="27">
        <v>2.4664E-13</v>
      </c>
      <c r="R816" s="27">
        <v>0</v>
      </c>
      <c r="S816" s="27">
        <v>0</v>
      </c>
      <c r="T816" s="27" t="s">
        <v>108</v>
      </c>
      <c r="U816" s="29">
        <v>0</v>
      </c>
      <c r="V816" s="29">
        <v>0</v>
      </c>
      <c r="W816" s="28">
        <v>0</v>
      </c>
    </row>
    <row r="817" spans="2:23" x14ac:dyDescent="0.25">
      <c r="B817" s="21" t="s">
        <v>69</v>
      </c>
      <c r="C817" s="26" t="s">
        <v>92</v>
      </c>
      <c r="D817" s="21" t="s">
        <v>22</v>
      </c>
      <c r="E817" s="21" t="s">
        <v>152</v>
      </c>
      <c r="F817" s="23">
        <v>113.22</v>
      </c>
      <c r="G817" s="27">
        <v>58350</v>
      </c>
      <c r="H817" s="27">
        <v>111.47</v>
      </c>
      <c r="I817" s="27">
        <v>1</v>
      </c>
      <c r="J817" s="27">
        <v>-101.176195409054</v>
      </c>
      <c r="K817" s="27">
        <v>0.67868807290700806</v>
      </c>
      <c r="L817" s="27">
        <v>-21.215443227740099</v>
      </c>
      <c r="M817" s="27">
        <v>2.9841300578469499E-2</v>
      </c>
      <c r="N817" s="27">
        <v>-79.960752181314007</v>
      </c>
      <c r="O817" s="27">
        <v>0.64884677232853905</v>
      </c>
      <c r="P817" s="27">
        <v>-54.109965507916797</v>
      </c>
      <c r="Q817" s="27">
        <v>-54.109965507916698</v>
      </c>
      <c r="R817" s="27">
        <v>0</v>
      </c>
      <c r="S817" s="27">
        <v>0.19411899874986499</v>
      </c>
      <c r="T817" s="27" t="s">
        <v>108</v>
      </c>
      <c r="U817" s="29">
        <v>-67.036625680049795</v>
      </c>
      <c r="V817" s="29">
        <v>-37.223237848814001</v>
      </c>
      <c r="W817" s="28">
        <v>-29.813711820118598</v>
      </c>
    </row>
    <row r="818" spans="2:23" x14ac:dyDescent="0.25">
      <c r="B818" s="21" t="s">
        <v>69</v>
      </c>
      <c r="C818" s="26" t="s">
        <v>92</v>
      </c>
      <c r="D818" s="21" t="s">
        <v>22</v>
      </c>
      <c r="E818" s="21" t="s">
        <v>152</v>
      </c>
      <c r="F818" s="23">
        <v>113.22</v>
      </c>
      <c r="G818" s="27">
        <v>58600</v>
      </c>
      <c r="H818" s="27">
        <v>113.27</v>
      </c>
      <c r="I818" s="27">
        <v>1</v>
      </c>
      <c r="J818" s="27">
        <v>38.450498883940497</v>
      </c>
      <c r="K818" s="27">
        <v>5.6772129193878203E-3</v>
      </c>
      <c r="L818" s="27">
        <v>3.8055630885245102</v>
      </c>
      <c r="M818" s="27">
        <v>5.5612072015642001E-5</v>
      </c>
      <c r="N818" s="27">
        <v>34.644935795416004</v>
      </c>
      <c r="O818" s="27">
        <v>5.6216008473721699E-3</v>
      </c>
      <c r="P818" s="27">
        <v>23.619164876514901</v>
      </c>
      <c r="Q818" s="27">
        <v>23.619164876514901</v>
      </c>
      <c r="R818" s="27">
        <v>0</v>
      </c>
      <c r="S818" s="27">
        <v>2.1422014059417501E-3</v>
      </c>
      <c r="T818" s="27" t="s">
        <v>109</v>
      </c>
      <c r="U818" s="29">
        <v>-1.0956286018100301</v>
      </c>
      <c r="V818" s="29">
        <v>-0.60836659998051901</v>
      </c>
      <c r="W818" s="28">
        <v>-0.487267297016787</v>
      </c>
    </row>
    <row r="819" spans="2:23" x14ac:dyDescent="0.25">
      <c r="B819" s="21" t="s">
        <v>69</v>
      </c>
      <c r="C819" s="26" t="s">
        <v>92</v>
      </c>
      <c r="D819" s="21" t="s">
        <v>22</v>
      </c>
      <c r="E819" s="21" t="s">
        <v>153</v>
      </c>
      <c r="F819" s="23">
        <v>113.22</v>
      </c>
      <c r="G819" s="27">
        <v>58300</v>
      </c>
      <c r="H819" s="27">
        <v>113.22</v>
      </c>
      <c r="I819" s="27">
        <v>2</v>
      </c>
      <c r="J819" s="27">
        <v>-7.2861446191050199</v>
      </c>
      <c r="K819" s="27">
        <v>0</v>
      </c>
      <c r="L819" s="27">
        <v>-7.2861446191049097</v>
      </c>
      <c r="M819" s="27">
        <v>0</v>
      </c>
      <c r="N819" s="27">
        <v>-1.06859E-13</v>
      </c>
      <c r="O819" s="27">
        <v>0</v>
      </c>
      <c r="P819" s="27">
        <v>-1.457E-13</v>
      </c>
      <c r="Q819" s="27">
        <v>-1.45701E-13</v>
      </c>
      <c r="R819" s="27">
        <v>0</v>
      </c>
      <c r="S819" s="27">
        <v>0</v>
      </c>
      <c r="T819" s="27" t="s">
        <v>108</v>
      </c>
      <c r="U819" s="29">
        <v>0</v>
      </c>
      <c r="V819" s="29">
        <v>0</v>
      </c>
      <c r="W819" s="28">
        <v>0</v>
      </c>
    </row>
    <row r="820" spans="2:23" x14ac:dyDescent="0.25">
      <c r="B820" s="21" t="s">
        <v>69</v>
      </c>
      <c r="C820" s="26" t="s">
        <v>92</v>
      </c>
      <c r="D820" s="21" t="s">
        <v>22</v>
      </c>
      <c r="E820" s="21" t="s">
        <v>154</v>
      </c>
      <c r="F820" s="23">
        <v>114.09</v>
      </c>
      <c r="G820" s="27">
        <v>58500</v>
      </c>
      <c r="H820" s="27">
        <v>113.72</v>
      </c>
      <c r="I820" s="27">
        <v>1</v>
      </c>
      <c r="J820" s="27">
        <v>-75.201609484624598</v>
      </c>
      <c r="K820" s="27">
        <v>7.9739477173999498E-2</v>
      </c>
      <c r="L820" s="27">
        <v>-35.638906826863099</v>
      </c>
      <c r="M820" s="27">
        <v>1.7908856685375001E-2</v>
      </c>
      <c r="N820" s="27">
        <v>-39.562702657761498</v>
      </c>
      <c r="O820" s="27">
        <v>6.1830620488624498E-2</v>
      </c>
      <c r="P820" s="27">
        <v>-28.320476647645901</v>
      </c>
      <c r="Q820" s="27">
        <v>-28.320476647645901</v>
      </c>
      <c r="R820" s="27">
        <v>0</v>
      </c>
      <c r="S820" s="27">
        <v>1.1308896505452999E-2</v>
      </c>
      <c r="T820" s="27" t="s">
        <v>108</v>
      </c>
      <c r="U820" s="29">
        <v>-7.5953831566151599</v>
      </c>
      <c r="V820" s="29">
        <v>-4.2174669581512303</v>
      </c>
      <c r="W820" s="28">
        <v>-3.3779529070494099</v>
      </c>
    </row>
    <row r="821" spans="2:23" x14ac:dyDescent="0.25">
      <c r="B821" s="21" t="s">
        <v>69</v>
      </c>
      <c r="C821" s="26" t="s">
        <v>92</v>
      </c>
      <c r="D821" s="21" t="s">
        <v>22</v>
      </c>
      <c r="E821" s="21" t="s">
        <v>155</v>
      </c>
      <c r="F821" s="23">
        <v>113.72</v>
      </c>
      <c r="G821" s="27">
        <v>58600</v>
      </c>
      <c r="H821" s="27">
        <v>113.27</v>
      </c>
      <c r="I821" s="27">
        <v>1</v>
      </c>
      <c r="J821" s="27">
        <v>-31.333326664808599</v>
      </c>
      <c r="K821" s="27">
        <v>4.4867225346680903E-2</v>
      </c>
      <c r="L821" s="27">
        <v>3.2866115389920001</v>
      </c>
      <c r="M821" s="27">
        <v>4.9364296415635499E-4</v>
      </c>
      <c r="N821" s="27">
        <v>-34.619938203800601</v>
      </c>
      <c r="O821" s="27">
        <v>4.43735823825245E-2</v>
      </c>
      <c r="P821" s="27">
        <v>-23.619164876514201</v>
      </c>
      <c r="Q821" s="27">
        <v>-23.619164876514201</v>
      </c>
      <c r="R821" s="27">
        <v>0</v>
      </c>
      <c r="S821" s="27">
        <v>2.5494428190503099E-2</v>
      </c>
      <c r="T821" s="27" t="s">
        <v>109</v>
      </c>
      <c r="U821" s="29">
        <v>-10.5427924592057</v>
      </c>
      <c r="V821" s="29">
        <v>-5.8540665989471004</v>
      </c>
      <c r="W821" s="28">
        <v>-4.6887768137115904</v>
      </c>
    </row>
    <row r="822" spans="2:23" x14ac:dyDescent="0.25">
      <c r="B822" s="21" t="s">
        <v>69</v>
      </c>
      <c r="C822" s="26" t="s">
        <v>70</v>
      </c>
      <c r="D822" s="21" t="s">
        <v>23</v>
      </c>
      <c r="E822" s="21" t="s">
        <v>71</v>
      </c>
      <c r="F822" s="23">
        <v>124.28</v>
      </c>
      <c r="G822" s="27">
        <v>50050</v>
      </c>
      <c r="H822" s="27">
        <v>125.14</v>
      </c>
      <c r="I822" s="27">
        <v>1</v>
      </c>
      <c r="J822" s="27">
        <v>19.526332237459499</v>
      </c>
      <c r="K822" s="27">
        <v>6.9773810068519695E-2</v>
      </c>
      <c r="L822" s="27">
        <v>10.7407388758448</v>
      </c>
      <c r="M822" s="27">
        <v>2.11115153026325E-2</v>
      </c>
      <c r="N822" s="27">
        <v>8.7855933616146302</v>
      </c>
      <c r="O822" s="27">
        <v>4.86622947658873E-2</v>
      </c>
      <c r="P822" s="27">
        <v>-43.663883744569397</v>
      </c>
      <c r="Q822" s="27">
        <v>-43.663883744569297</v>
      </c>
      <c r="R822" s="27">
        <v>0</v>
      </c>
      <c r="S822" s="27">
        <v>0.34889585808964702</v>
      </c>
      <c r="T822" s="27" t="s">
        <v>86</v>
      </c>
      <c r="U822" s="29">
        <v>-1.50110338456994</v>
      </c>
      <c r="V822" s="29">
        <v>-0.76375668479648595</v>
      </c>
      <c r="W822" s="28">
        <v>-0.73734460616931996</v>
      </c>
    </row>
    <row r="823" spans="2:23" x14ac:dyDescent="0.25">
      <c r="B823" s="21" t="s">
        <v>69</v>
      </c>
      <c r="C823" s="26" t="s">
        <v>70</v>
      </c>
      <c r="D823" s="21" t="s">
        <v>23</v>
      </c>
      <c r="E823" s="21" t="s">
        <v>87</v>
      </c>
      <c r="F823" s="23">
        <v>80.25</v>
      </c>
      <c r="G823" s="27">
        <v>56050</v>
      </c>
      <c r="H823" s="27">
        <v>125.78</v>
      </c>
      <c r="I823" s="27">
        <v>1</v>
      </c>
      <c r="J823" s="27">
        <v>23.699182016761299</v>
      </c>
      <c r="K823" s="27">
        <v>1.79728393044346E-2</v>
      </c>
      <c r="L823" s="27">
        <v>-28.089341647748899</v>
      </c>
      <c r="M823" s="27">
        <v>2.5248355654526801E-2</v>
      </c>
      <c r="N823" s="27">
        <v>51.788523664510201</v>
      </c>
      <c r="O823" s="27">
        <v>-7.2755163500921403E-3</v>
      </c>
      <c r="P823" s="27">
        <v>23.361888116338601</v>
      </c>
      <c r="Q823" s="27">
        <v>23.361888116338498</v>
      </c>
      <c r="R823" s="27">
        <v>0</v>
      </c>
      <c r="S823" s="27">
        <v>1.7464890123530301E-2</v>
      </c>
      <c r="T823" s="27" t="s">
        <v>86</v>
      </c>
      <c r="U823" s="29">
        <v>-1744.8980285897401</v>
      </c>
      <c r="V823" s="29">
        <v>-887.79863354010695</v>
      </c>
      <c r="W823" s="28">
        <v>-857.09696142263101</v>
      </c>
    </row>
    <row r="824" spans="2:23" x14ac:dyDescent="0.25">
      <c r="B824" s="21" t="s">
        <v>69</v>
      </c>
      <c r="C824" s="26" t="s">
        <v>70</v>
      </c>
      <c r="D824" s="21" t="s">
        <v>23</v>
      </c>
      <c r="E824" s="21" t="s">
        <v>73</v>
      </c>
      <c r="F824" s="23">
        <v>125.14</v>
      </c>
      <c r="G824" s="27">
        <v>51450</v>
      </c>
      <c r="H824" s="27">
        <v>128.24</v>
      </c>
      <c r="I824" s="27">
        <v>10</v>
      </c>
      <c r="J824" s="27">
        <v>60.985405684915897</v>
      </c>
      <c r="K824" s="27">
        <v>0.64863191682297805</v>
      </c>
      <c r="L824" s="27">
        <v>86.485268335293597</v>
      </c>
      <c r="M824" s="27">
        <v>1.30445996584644</v>
      </c>
      <c r="N824" s="27">
        <v>-25.4998626503778</v>
      </c>
      <c r="O824" s="27">
        <v>-0.65582804902346103</v>
      </c>
      <c r="P824" s="27">
        <v>-21.317794169497901</v>
      </c>
      <c r="Q824" s="27">
        <v>-21.317794169497901</v>
      </c>
      <c r="R824" s="27">
        <v>0</v>
      </c>
      <c r="S824" s="27">
        <v>7.9255791935336994E-2</v>
      </c>
      <c r="T824" s="27" t="s">
        <v>88</v>
      </c>
      <c r="U824" s="29">
        <v>-4.0372813146110103</v>
      </c>
      <c r="V824" s="29">
        <v>-2.05415604556877</v>
      </c>
      <c r="W824" s="28">
        <v>-1.9831196382049701</v>
      </c>
    </row>
    <row r="825" spans="2:23" x14ac:dyDescent="0.25">
      <c r="B825" s="21" t="s">
        <v>69</v>
      </c>
      <c r="C825" s="26" t="s">
        <v>70</v>
      </c>
      <c r="D825" s="21" t="s">
        <v>23</v>
      </c>
      <c r="E825" s="21" t="s">
        <v>89</v>
      </c>
      <c r="F825" s="23">
        <v>128.24</v>
      </c>
      <c r="G825" s="27">
        <v>54000</v>
      </c>
      <c r="H825" s="27">
        <v>128.91</v>
      </c>
      <c r="I825" s="27">
        <v>10</v>
      </c>
      <c r="J825" s="27">
        <v>45.8303476617602</v>
      </c>
      <c r="K825" s="27">
        <v>0.10048412948360699</v>
      </c>
      <c r="L825" s="27">
        <v>70.932187855814703</v>
      </c>
      <c r="M825" s="27">
        <v>0.240700993108762</v>
      </c>
      <c r="N825" s="27">
        <v>-25.1018401940545</v>
      </c>
      <c r="O825" s="27">
        <v>-0.14021686362515501</v>
      </c>
      <c r="P825" s="27">
        <v>-21.317794169498399</v>
      </c>
      <c r="Q825" s="27">
        <v>-21.317794169498299</v>
      </c>
      <c r="R825" s="27">
        <v>0</v>
      </c>
      <c r="S825" s="27">
        <v>2.1740808980428201E-2</v>
      </c>
      <c r="T825" s="27" t="s">
        <v>88</v>
      </c>
      <c r="U825" s="29">
        <v>-1.21015031058809</v>
      </c>
      <c r="V825" s="29">
        <v>-0.61572067508527495</v>
      </c>
      <c r="W825" s="28">
        <v>-0.59442794769388396</v>
      </c>
    </row>
    <row r="826" spans="2:23" x14ac:dyDescent="0.25">
      <c r="B826" s="21" t="s">
        <v>69</v>
      </c>
      <c r="C826" s="26" t="s">
        <v>70</v>
      </c>
      <c r="D826" s="21" t="s">
        <v>23</v>
      </c>
      <c r="E826" s="21" t="s">
        <v>90</v>
      </c>
      <c r="F826" s="23">
        <v>128.91</v>
      </c>
      <c r="G826" s="27">
        <v>56100</v>
      </c>
      <c r="H826" s="27">
        <v>126.37</v>
      </c>
      <c r="I826" s="27">
        <v>10</v>
      </c>
      <c r="J826" s="27">
        <v>-20.143957511967699</v>
      </c>
      <c r="K826" s="27">
        <v>7.41764056317962E-2</v>
      </c>
      <c r="L826" s="27">
        <v>39.3370272667173</v>
      </c>
      <c r="M826" s="27">
        <v>0.28286503335255397</v>
      </c>
      <c r="N826" s="27">
        <v>-59.480984778685098</v>
      </c>
      <c r="O826" s="27">
        <v>-0.208688627720758</v>
      </c>
      <c r="P826" s="27">
        <v>-33.629884926712997</v>
      </c>
      <c r="Q826" s="27">
        <v>-33.629884926712997</v>
      </c>
      <c r="R826" s="27">
        <v>0</v>
      </c>
      <c r="S826" s="27">
        <v>0.20674116248162799</v>
      </c>
      <c r="T826" s="27" t="s">
        <v>88</v>
      </c>
      <c r="U826" s="29">
        <v>-177.71871778013701</v>
      </c>
      <c r="V826" s="29">
        <v>-90.422725118914002</v>
      </c>
      <c r="W826" s="28">
        <v>-87.295744795121706</v>
      </c>
    </row>
    <row r="827" spans="2:23" x14ac:dyDescent="0.25">
      <c r="B827" s="21" t="s">
        <v>69</v>
      </c>
      <c r="C827" s="26" t="s">
        <v>70</v>
      </c>
      <c r="D827" s="21" t="s">
        <v>23</v>
      </c>
      <c r="E827" s="21" t="s">
        <v>91</v>
      </c>
      <c r="F827" s="23">
        <v>125.78</v>
      </c>
      <c r="G827" s="27">
        <v>56100</v>
      </c>
      <c r="H827" s="27">
        <v>126.37</v>
      </c>
      <c r="I827" s="27">
        <v>10</v>
      </c>
      <c r="J827" s="27">
        <v>36.904029609069802</v>
      </c>
      <c r="K827" s="27">
        <v>9.7648760679455202E-2</v>
      </c>
      <c r="L827" s="27">
        <v>-21.090294508111601</v>
      </c>
      <c r="M827" s="27">
        <v>3.1892197458867899E-2</v>
      </c>
      <c r="N827" s="27">
        <v>57.994324117181399</v>
      </c>
      <c r="O827" s="27">
        <v>6.57565632205874E-2</v>
      </c>
      <c r="P827" s="27">
        <v>31.828828350748498</v>
      </c>
      <c r="Q827" s="27">
        <v>31.828828350748498</v>
      </c>
      <c r="R827" s="27">
        <v>0</v>
      </c>
      <c r="S827" s="27">
        <v>7.2637428326807404E-2</v>
      </c>
      <c r="T827" s="27" t="s">
        <v>88</v>
      </c>
      <c r="U827" s="29">
        <v>-25.926392521101601</v>
      </c>
      <c r="V827" s="29">
        <v>-13.191267040092599</v>
      </c>
      <c r="W827" s="28">
        <v>-12.735089321206001</v>
      </c>
    </row>
    <row r="828" spans="2:23" x14ac:dyDescent="0.25">
      <c r="B828" s="21" t="s">
        <v>69</v>
      </c>
      <c r="C828" s="26" t="s">
        <v>92</v>
      </c>
      <c r="D828" s="21" t="s">
        <v>23</v>
      </c>
      <c r="E828" s="21" t="s">
        <v>93</v>
      </c>
      <c r="F828" s="23">
        <v>124</v>
      </c>
      <c r="G828" s="27">
        <v>50000</v>
      </c>
      <c r="H828" s="27">
        <v>124.02</v>
      </c>
      <c r="I828" s="27">
        <v>1</v>
      </c>
      <c r="J828" s="27">
        <v>-0.165997488068514</v>
      </c>
      <c r="K828" s="27">
        <v>2.6260073240940001E-6</v>
      </c>
      <c r="L828" s="27">
        <v>-10.760991494080701</v>
      </c>
      <c r="M828" s="27">
        <v>1.1035638785270099E-2</v>
      </c>
      <c r="N828" s="27">
        <v>10.5949940060122</v>
      </c>
      <c r="O828" s="27">
        <v>-1.1033012777945999E-2</v>
      </c>
      <c r="P828" s="27">
        <v>-59.9911162554261</v>
      </c>
      <c r="Q828" s="27">
        <v>-59.9911162554261</v>
      </c>
      <c r="R828" s="27">
        <v>0</v>
      </c>
      <c r="S828" s="27">
        <v>0.34297841301821602</v>
      </c>
      <c r="T828" s="27" t="s">
        <v>94</v>
      </c>
      <c r="U828" s="29">
        <v>-1.53257231422036</v>
      </c>
      <c r="V828" s="29">
        <v>-0.77976797731034797</v>
      </c>
      <c r="W828" s="28">
        <v>-0.75280219941584103</v>
      </c>
    </row>
    <row r="829" spans="2:23" x14ac:dyDescent="0.25">
      <c r="B829" s="21" t="s">
        <v>69</v>
      </c>
      <c r="C829" s="26" t="s">
        <v>92</v>
      </c>
      <c r="D829" s="21" t="s">
        <v>23</v>
      </c>
      <c r="E829" s="21" t="s">
        <v>95</v>
      </c>
      <c r="F829" s="23">
        <v>79.78</v>
      </c>
      <c r="G829" s="27">
        <v>56050</v>
      </c>
      <c r="H829" s="27">
        <v>125.78</v>
      </c>
      <c r="I829" s="27">
        <v>1</v>
      </c>
      <c r="J829" s="27">
        <v>70.234449429733402</v>
      </c>
      <c r="K829" s="27">
        <v>0.282160615119113</v>
      </c>
      <c r="L829" s="27">
        <v>4.0250851593920904</v>
      </c>
      <c r="M829" s="27">
        <v>9.2671496290850405E-4</v>
      </c>
      <c r="N829" s="27">
        <v>66.209364270341297</v>
      </c>
      <c r="O829" s="27">
        <v>0.28123390015620497</v>
      </c>
      <c r="P829" s="27">
        <v>41.283146375784703</v>
      </c>
      <c r="Q829" s="27">
        <v>41.283146375784703</v>
      </c>
      <c r="R829" s="27">
        <v>0</v>
      </c>
      <c r="S829" s="27">
        <v>9.7485855591951498E-2</v>
      </c>
      <c r="T829" s="27" t="s">
        <v>94</v>
      </c>
      <c r="U829" s="29">
        <v>-2386.1212229913799</v>
      </c>
      <c r="V829" s="29">
        <v>-1214.05097978413</v>
      </c>
      <c r="W829" s="28">
        <v>-1172.06691525972</v>
      </c>
    </row>
    <row r="830" spans="2:23" x14ac:dyDescent="0.25">
      <c r="B830" s="21" t="s">
        <v>69</v>
      </c>
      <c r="C830" s="26" t="s">
        <v>92</v>
      </c>
      <c r="D830" s="21" t="s">
        <v>23</v>
      </c>
      <c r="E830" s="21" t="s">
        <v>106</v>
      </c>
      <c r="F830" s="23">
        <v>79.290000000000006</v>
      </c>
      <c r="G830" s="27">
        <v>58350</v>
      </c>
      <c r="H830" s="27">
        <v>126.48</v>
      </c>
      <c r="I830" s="27">
        <v>1</v>
      </c>
      <c r="J830" s="27">
        <v>106.06651395556599</v>
      </c>
      <c r="K830" s="27">
        <v>0.801007503247258</v>
      </c>
      <c r="L830" s="27">
        <v>24.064247674919599</v>
      </c>
      <c r="M830" s="27">
        <v>4.1231066750583002E-2</v>
      </c>
      <c r="N830" s="27">
        <v>82.002266280646097</v>
      </c>
      <c r="O830" s="27">
        <v>0.75977643649667503</v>
      </c>
      <c r="P830" s="27">
        <v>54.109965507872602</v>
      </c>
      <c r="Q830" s="27">
        <v>54.109965507872602</v>
      </c>
      <c r="R830" s="27">
        <v>0</v>
      </c>
      <c r="S830" s="27">
        <v>0.208465651749137</v>
      </c>
      <c r="T830" s="27" t="s">
        <v>94</v>
      </c>
      <c r="U830" s="29">
        <v>-2930.72015564409</v>
      </c>
      <c r="V830" s="29">
        <v>-1491.14120529562</v>
      </c>
      <c r="W830" s="28">
        <v>-1439.57486284329</v>
      </c>
    </row>
    <row r="831" spans="2:23" x14ac:dyDescent="0.25">
      <c r="B831" s="21" t="s">
        <v>69</v>
      </c>
      <c r="C831" s="26" t="s">
        <v>92</v>
      </c>
      <c r="D831" s="21" t="s">
        <v>23</v>
      </c>
      <c r="E831" s="21" t="s">
        <v>107</v>
      </c>
      <c r="F831" s="23">
        <v>124.02</v>
      </c>
      <c r="G831" s="27">
        <v>50050</v>
      </c>
      <c r="H831" s="27">
        <v>125.14</v>
      </c>
      <c r="I831" s="27">
        <v>1</v>
      </c>
      <c r="J831" s="27">
        <v>83.507556505432703</v>
      </c>
      <c r="K831" s="27">
        <v>0.40376634442411502</v>
      </c>
      <c r="L831" s="27">
        <v>75.102387804622097</v>
      </c>
      <c r="M831" s="27">
        <v>0.32657734506404401</v>
      </c>
      <c r="N831" s="27">
        <v>8.4051687008105809</v>
      </c>
      <c r="O831" s="27">
        <v>7.7188999360071398E-2</v>
      </c>
      <c r="P831" s="27">
        <v>-35.649751012042401</v>
      </c>
      <c r="Q831" s="27">
        <v>-35.649751012042302</v>
      </c>
      <c r="R831" s="27">
        <v>0</v>
      </c>
      <c r="S831" s="27">
        <v>7.3585384864073705E-2</v>
      </c>
      <c r="T831" s="27" t="s">
        <v>108</v>
      </c>
      <c r="U831" s="29">
        <v>0.202416595369807</v>
      </c>
      <c r="V831" s="29">
        <v>-0.10298892762254699</v>
      </c>
      <c r="W831" s="28">
        <v>0.305406390153309</v>
      </c>
    </row>
    <row r="832" spans="2:23" x14ac:dyDescent="0.25">
      <c r="B832" s="21" t="s">
        <v>69</v>
      </c>
      <c r="C832" s="26" t="s">
        <v>92</v>
      </c>
      <c r="D832" s="21" t="s">
        <v>23</v>
      </c>
      <c r="E832" s="21" t="s">
        <v>107</v>
      </c>
      <c r="F832" s="23">
        <v>124.02</v>
      </c>
      <c r="G832" s="27">
        <v>51150</v>
      </c>
      <c r="H832" s="27">
        <v>122.9</v>
      </c>
      <c r="I832" s="27">
        <v>1</v>
      </c>
      <c r="J832" s="27">
        <v>-134.84152763627799</v>
      </c>
      <c r="K832" s="27">
        <v>0.636378315134977</v>
      </c>
      <c r="L832" s="27">
        <v>-137.008584454372</v>
      </c>
      <c r="M832" s="27">
        <v>0.65699732749667905</v>
      </c>
      <c r="N832" s="27">
        <v>2.1670568180944101</v>
      </c>
      <c r="O832" s="27">
        <v>-2.0619012361702101E-2</v>
      </c>
      <c r="P832" s="27">
        <v>-24.341365243384502</v>
      </c>
      <c r="Q832" s="27">
        <v>-24.341365243384502</v>
      </c>
      <c r="R832" s="27">
        <v>0</v>
      </c>
      <c r="S832" s="27">
        <v>2.07375721669147E-2</v>
      </c>
      <c r="T832" s="27" t="s">
        <v>108</v>
      </c>
      <c r="U832" s="29">
        <v>-0.118519629910021</v>
      </c>
      <c r="V832" s="29">
        <v>-6.0302415245914398E-2</v>
      </c>
      <c r="W832" s="28">
        <v>-5.82170493635751E-2</v>
      </c>
    </row>
    <row r="833" spans="2:23" x14ac:dyDescent="0.25">
      <c r="B833" s="21" t="s">
        <v>69</v>
      </c>
      <c r="C833" s="26" t="s">
        <v>92</v>
      </c>
      <c r="D833" s="21" t="s">
        <v>23</v>
      </c>
      <c r="E833" s="21" t="s">
        <v>107</v>
      </c>
      <c r="F833" s="23">
        <v>124.02</v>
      </c>
      <c r="G833" s="27">
        <v>51200</v>
      </c>
      <c r="H833" s="27">
        <v>124.02</v>
      </c>
      <c r="I833" s="27">
        <v>1</v>
      </c>
      <c r="J833" s="27">
        <v>-1.671991E-12</v>
      </c>
      <c r="K833" s="27">
        <v>0</v>
      </c>
      <c r="L833" s="27">
        <v>-2.429283E-12</v>
      </c>
      <c r="M833" s="27">
        <v>0</v>
      </c>
      <c r="N833" s="27">
        <v>7.5729099999999997E-13</v>
      </c>
      <c r="O833" s="27">
        <v>0</v>
      </c>
      <c r="P833" s="27">
        <v>1.503026E-12</v>
      </c>
      <c r="Q833" s="27">
        <v>1.503028E-12</v>
      </c>
      <c r="R833" s="27">
        <v>0</v>
      </c>
      <c r="S833" s="27">
        <v>0</v>
      </c>
      <c r="T833" s="27" t="s">
        <v>109</v>
      </c>
      <c r="U833" s="29">
        <v>0</v>
      </c>
      <c r="V833" s="29">
        <v>0</v>
      </c>
      <c r="W833" s="28">
        <v>0</v>
      </c>
    </row>
    <row r="834" spans="2:23" x14ac:dyDescent="0.25">
      <c r="B834" s="21" t="s">
        <v>69</v>
      </c>
      <c r="C834" s="26" t="s">
        <v>92</v>
      </c>
      <c r="D834" s="21" t="s">
        <v>23</v>
      </c>
      <c r="E834" s="21" t="s">
        <v>73</v>
      </c>
      <c r="F834" s="23">
        <v>125.14</v>
      </c>
      <c r="G834" s="27">
        <v>50054</v>
      </c>
      <c r="H834" s="27">
        <v>125.14</v>
      </c>
      <c r="I834" s="27">
        <v>1</v>
      </c>
      <c r="J834" s="27">
        <v>56.217401068022397</v>
      </c>
      <c r="K834" s="27">
        <v>0</v>
      </c>
      <c r="L834" s="27">
        <v>56.217400720363202</v>
      </c>
      <c r="M834" s="27">
        <v>0</v>
      </c>
      <c r="N834" s="27">
        <v>3.4765923473400001E-7</v>
      </c>
      <c r="O834" s="27">
        <v>0</v>
      </c>
      <c r="P834" s="27">
        <v>-1.342543E-12</v>
      </c>
      <c r="Q834" s="27">
        <v>-1.342543E-12</v>
      </c>
      <c r="R834" s="27">
        <v>0</v>
      </c>
      <c r="S834" s="27">
        <v>0</v>
      </c>
      <c r="T834" s="27" t="s">
        <v>109</v>
      </c>
      <c r="U834" s="29">
        <v>0</v>
      </c>
      <c r="V834" s="29">
        <v>0</v>
      </c>
      <c r="W834" s="28">
        <v>0</v>
      </c>
    </row>
    <row r="835" spans="2:23" x14ac:dyDescent="0.25">
      <c r="B835" s="21" t="s">
        <v>69</v>
      </c>
      <c r="C835" s="26" t="s">
        <v>92</v>
      </c>
      <c r="D835" s="21" t="s">
        <v>23</v>
      </c>
      <c r="E835" s="21" t="s">
        <v>73</v>
      </c>
      <c r="F835" s="23">
        <v>125.14</v>
      </c>
      <c r="G835" s="27">
        <v>50100</v>
      </c>
      <c r="H835" s="27">
        <v>124.8</v>
      </c>
      <c r="I835" s="27">
        <v>1</v>
      </c>
      <c r="J835" s="27">
        <v>-156.54256561471999</v>
      </c>
      <c r="K835" s="27">
        <v>0.195309431548434</v>
      </c>
      <c r="L835" s="27">
        <v>-168.753368959677</v>
      </c>
      <c r="M835" s="27">
        <v>0.22696726529587</v>
      </c>
      <c r="N835" s="27">
        <v>12.210803344957</v>
      </c>
      <c r="O835" s="27">
        <v>-3.16578337474357E-2</v>
      </c>
      <c r="P835" s="27">
        <v>-25.736605574534501</v>
      </c>
      <c r="Q835" s="27">
        <v>-25.736605574534401</v>
      </c>
      <c r="R835" s="27">
        <v>0</v>
      </c>
      <c r="S835" s="27">
        <v>5.2791117459983104E-3</v>
      </c>
      <c r="T835" s="27" t="s">
        <v>108</v>
      </c>
      <c r="U835" s="29">
        <v>0.195393653868392</v>
      </c>
      <c r="V835" s="29">
        <v>-9.9415677056480398E-2</v>
      </c>
      <c r="W835" s="28">
        <v>0.29481016799925902</v>
      </c>
    </row>
    <row r="836" spans="2:23" x14ac:dyDescent="0.25">
      <c r="B836" s="21" t="s">
        <v>69</v>
      </c>
      <c r="C836" s="26" t="s">
        <v>92</v>
      </c>
      <c r="D836" s="21" t="s">
        <v>23</v>
      </c>
      <c r="E836" s="21" t="s">
        <v>73</v>
      </c>
      <c r="F836" s="23">
        <v>125.14</v>
      </c>
      <c r="G836" s="27">
        <v>50900</v>
      </c>
      <c r="H836" s="27">
        <v>127.4</v>
      </c>
      <c r="I836" s="27">
        <v>1</v>
      </c>
      <c r="J836" s="27">
        <v>130.37474167909301</v>
      </c>
      <c r="K836" s="27">
        <v>1.19832891538627</v>
      </c>
      <c r="L836" s="27">
        <v>99.861742099879507</v>
      </c>
      <c r="M836" s="27">
        <v>0.70305191123320998</v>
      </c>
      <c r="N836" s="27">
        <v>30.512999579213901</v>
      </c>
      <c r="O836" s="27">
        <v>0.49527700415305798</v>
      </c>
      <c r="P836" s="27">
        <v>-32.2592350125759</v>
      </c>
      <c r="Q836" s="27">
        <v>-32.2592350125759</v>
      </c>
      <c r="R836" s="27">
        <v>0</v>
      </c>
      <c r="S836" s="27">
        <v>7.3366406173560703E-2</v>
      </c>
      <c r="T836" s="27" t="s">
        <v>108</v>
      </c>
      <c r="U836" s="29">
        <v>-6.42075173461697</v>
      </c>
      <c r="V836" s="29">
        <v>-3.26685830512417</v>
      </c>
      <c r="W836" s="28">
        <v>-3.15388447440511</v>
      </c>
    </row>
    <row r="837" spans="2:23" x14ac:dyDescent="0.25">
      <c r="B837" s="21" t="s">
        <v>69</v>
      </c>
      <c r="C837" s="26" t="s">
        <v>92</v>
      </c>
      <c r="D837" s="21" t="s">
        <v>23</v>
      </c>
      <c r="E837" s="21" t="s">
        <v>110</v>
      </c>
      <c r="F837" s="23">
        <v>125.14</v>
      </c>
      <c r="G837" s="27">
        <v>50454</v>
      </c>
      <c r="H837" s="27">
        <v>125.14</v>
      </c>
      <c r="I837" s="27">
        <v>1</v>
      </c>
      <c r="J837" s="27">
        <v>2.6041160000000001E-12</v>
      </c>
      <c r="K837" s="27">
        <v>0</v>
      </c>
      <c r="L837" s="27">
        <v>1.0270460000000001E-12</v>
      </c>
      <c r="M837" s="27">
        <v>0</v>
      </c>
      <c r="N837" s="27">
        <v>1.5770700000000001E-12</v>
      </c>
      <c r="O837" s="27">
        <v>0</v>
      </c>
      <c r="P837" s="27">
        <v>-5.7364900000000001E-13</v>
      </c>
      <c r="Q837" s="27">
        <v>-5.7364800000000004E-13</v>
      </c>
      <c r="R837" s="27">
        <v>0</v>
      </c>
      <c r="S837" s="27">
        <v>0</v>
      </c>
      <c r="T837" s="27" t="s">
        <v>109</v>
      </c>
      <c r="U837" s="29">
        <v>0</v>
      </c>
      <c r="V837" s="29">
        <v>0</v>
      </c>
      <c r="W837" s="28">
        <v>0</v>
      </c>
    </row>
    <row r="838" spans="2:23" x14ac:dyDescent="0.25">
      <c r="B838" s="21" t="s">
        <v>69</v>
      </c>
      <c r="C838" s="26" t="s">
        <v>92</v>
      </c>
      <c r="D838" s="21" t="s">
        <v>23</v>
      </c>
      <c r="E838" s="21" t="s">
        <v>110</v>
      </c>
      <c r="F838" s="23">
        <v>125.14</v>
      </c>
      <c r="G838" s="27">
        <v>50604</v>
      </c>
      <c r="H838" s="27">
        <v>125.14</v>
      </c>
      <c r="I838" s="27">
        <v>1</v>
      </c>
      <c r="J838" s="27">
        <v>2.804E-13</v>
      </c>
      <c r="K838" s="27">
        <v>0</v>
      </c>
      <c r="L838" s="27">
        <v>1.0207E-13</v>
      </c>
      <c r="M838" s="27">
        <v>0</v>
      </c>
      <c r="N838" s="27">
        <v>1.7833000000000001E-13</v>
      </c>
      <c r="O838" s="27">
        <v>0</v>
      </c>
      <c r="P838" s="27">
        <v>9.0914E-14</v>
      </c>
      <c r="Q838" s="27">
        <v>9.0911999999999994E-14</v>
      </c>
      <c r="R838" s="27">
        <v>0</v>
      </c>
      <c r="S838" s="27">
        <v>0</v>
      </c>
      <c r="T838" s="27" t="s">
        <v>109</v>
      </c>
      <c r="U838" s="29">
        <v>0</v>
      </c>
      <c r="V838" s="29">
        <v>0</v>
      </c>
      <c r="W838" s="28">
        <v>0</v>
      </c>
    </row>
    <row r="839" spans="2:23" x14ac:dyDescent="0.25">
      <c r="B839" s="21" t="s">
        <v>69</v>
      </c>
      <c r="C839" s="26" t="s">
        <v>92</v>
      </c>
      <c r="D839" s="21" t="s">
        <v>23</v>
      </c>
      <c r="E839" s="21" t="s">
        <v>48</v>
      </c>
      <c r="F839" s="23">
        <v>124.8</v>
      </c>
      <c r="G839" s="27">
        <v>50103</v>
      </c>
      <c r="H839" s="27">
        <v>124.77</v>
      </c>
      <c r="I839" s="27">
        <v>1</v>
      </c>
      <c r="J839" s="27">
        <v>-26.049501820783799</v>
      </c>
      <c r="K839" s="27">
        <v>3.3928827255550898E-3</v>
      </c>
      <c r="L839" s="27">
        <v>-26.0495023864116</v>
      </c>
      <c r="M839" s="27">
        <v>3.3928828728983199E-3</v>
      </c>
      <c r="N839" s="27">
        <v>5.6562785011299997E-7</v>
      </c>
      <c r="O839" s="27">
        <v>-1.47343238E-10</v>
      </c>
      <c r="P839" s="27">
        <v>-2.399819E-12</v>
      </c>
      <c r="Q839" s="27">
        <v>-2.3998179999999998E-12</v>
      </c>
      <c r="R839" s="27">
        <v>0</v>
      </c>
      <c r="S839" s="27">
        <v>0</v>
      </c>
      <c r="T839" s="27" t="s">
        <v>109</v>
      </c>
      <c r="U839" s="29">
        <v>-1.417390434E-9</v>
      </c>
      <c r="V839" s="29">
        <v>0</v>
      </c>
      <c r="W839" s="28">
        <v>-1.4173864095000001E-9</v>
      </c>
    </row>
    <row r="840" spans="2:23" x14ac:dyDescent="0.25">
      <c r="B840" s="21" t="s">
        <v>69</v>
      </c>
      <c r="C840" s="26" t="s">
        <v>92</v>
      </c>
      <c r="D840" s="21" t="s">
        <v>23</v>
      </c>
      <c r="E840" s="21" t="s">
        <v>48</v>
      </c>
      <c r="F840" s="23">
        <v>124.8</v>
      </c>
      <c r="G840" s="27">
        <v>50200</v>
      </c>
      <c r="H840" s="27">
        <v>124.79</v>
      </c>
      <c r="I840" s="27">
        <v>1</v>
      </c>
      <c r="J840" s="27">
        <v>6.29727615606601</v>
      </c>
      <c r="K840" s="27">
        <v>5.9443874791650496E-4</v>
      </c>
      <c r="L840" s="27">
        <v>32.163192119482403</v>
      </c>
      <c r="M840" s="27">
        <v>1.55067192004479E-2</v>
      </c>
      <c r="N840" s="27">
        <v>-25.865915963416398</v>
      </c>
      <c r="O840" s="27">
        <v>-1.4912280452531399E-2</v>
      </c>
      <c r="P840" s="27">
        <v>-40.836605574537302</v>
      </c>
      <c r="Q840" s="27">
        <v>-40.836605574537202</v>
      </c>
      <c r="R840" s="27">
        <v>0</v>
      </c>
      <c r="S840" s="27">
        <v>2.4997749039206402E-2</v>
      </c>
      <c r="T840" s="27" t="s">
        <v>108</v>
      </c>
      <c r="U840" s="29">
        <v>-2.1196371987075802</v>
      </c>
      <c r="V840" s="29">
        <v>-1.0784647456644001</v>
      </c>
      <c r="W840" s="28">
        <v>-1.04116949676363</v>
      </c>
    </row>
    <row r="841" spans="2:23" x14ac:dyDescent="0.25">
      <c r="B841" s="21" t="s">
        <v>69</v>
      </c>
      <c r="C841" s="26" t="s">
        <v>92</v>
      </c>
      <c r="D841" s="21" t="s">
        <v>23</v>
      </c>
      <c r="E841" s="21" t="s">
        <v>111</v>
      </c>
      <c r="F841" s="23">
        <v>124.95</v>
      </c>
      <c r="G841" s="27">
        <v>50800</v>
      </c>
      <c r="H841" s="27">
        <v>127.35</v>
      </c>
      <c r="I841" s="27">
        <v>1</v>
      </c>
      <c r="J841" s="27">
        <v>149.26645086590301</v>
      </c>
      <c r="K841" s="27">
        <v>1.1309568274542701</v>
      </c>
      <c r="L841" s="27">
        <v>180.01690599362101</v>
      </c>
      <c r="M841" s="27">
        <v>1.64493294787288</v>
      </c>
      <c r="N841" s="27">
        <v>-30.750455127717501</v>
      </c>
      <c r="O841" s="27">
        <v>-0.51397612041860297</v>
      </c>
      <c r="P841" s="27">
        <v>-31.020214131191899</v>
      </c>
      <c r="Q841" s="27">
        <v>-31.0202141311918</v>
      </c>
      <c r="R841" s="27">
        <v>0</v>
      </c>
      <c r="S841" s="27">
        <v>4.8843997037656003E-2</v>
      </c>
      <c r="T841" s="27" t="s">
        <v>108</v>
      </c>
      <c r="U841" s="29">
        <v>8.9630047157149697</v>
      </c>
      <c r="V841" s="29">
        <v>-4.5603486327831604</v>
      </c>
      <c r="W841" s="28">
        <v>13.523391746375999</v>
      </c>
    </row>
    <row r="842" spans="2:23" x14ac:dyDescent="0.25">
      <c r="B842" s="21" t="s">
        <v>69</v>
      </c>
      <c r="C842" s="26" t="s">
        <v>92</v>
      </c>
      <c r="D842" s="21" t="s">
        <v>23</v>
      </c>
      <c r="E842" s="21" t="s">
        <v>112</v>
      </c>
      <c r="F842" s="23">
        <v>124.79</v>
      </c>
      <c r="G842" s="27">
        <v>50150</v>
      </c>
      <c r="H842" s="27">
        <v>124.95</v>
      </c>
      <c r="I842" s="27">
        <v>1</v>
      </c>
      <c r="J842" s="27">
        <v>88.922571198018005</v>
      </c>
      <c r="K842" s="27">
        <v>4.12757075493956E-2</v>
      </c>
      <c r="L842" s="27">
        <v>119.946925970846</v>
      </c>
      <c r="M842" s="27">
        <v>7.5101523560246797E-2</v>
      </c>
      <c r="N842" s="27">
        <v>-31.024354772828399</v>
      </c>
      <c r="O842" s="27">
        <v>-3.3825816010851301E-2</v>
      </c>
      <c r="P842" s="27">
        <v>-31.020214131191</v>
      </c>
      <c r="Q842" s="27">
        <v>-31.020214131190901</v>
      </c>
      <c r="R842" s="27">
        <v>0</v>
      </c>
      <c r="S842" s="27">
        <v>5.0229642343685901E-3</v>
      </c>
      <c r="T842" s="27" t="s">
        <v>108</v>
      </c>
      <c r="U842" s="29">
        <v>0.74006711837744199</v>
      </c>
      <c r="V842" s="29">
        <v>-0.37654382414225002</v>
      </c>
      <c r="W842" s="28">
        <v>1.1166141129974201</v>
      </c>
    </row>
    <row r="843" spans="2:23" x14ac:dyDescent="0.25">
      <c r="B843" s="21" t="s">
        <v>69</v>
      </c>
      <c r="C843" s="26" t="s">
        <v>92</v>
      </c>
      <c r="D843" s="21" t="s">
        <v>23</v>
      </c>
      <c r="E843" s="21" t="s">
        <v>112</v>
      </c>
      <c r="F843" s="23">
        <v>124.79</v>
      </c>
      <c r="G843" s="27">
        <v>50250</v>
      </c>
      <c r="H843" s="27">
        <v>122.94</v>
      </c>
      <c r="I843" s="27">
        <v>1</v>
      </c>
      <c r="J843" s="27">
        <v>-144.49051053123</v>
      </c>
      <c r="K843" s="27">
        <v>1.0307225518696199</v>
      </c>
      <c r="L843" s="27">
        <v>-142.32793013791701</v>
      </c>
      <c r="M843" s="27">
        <v>1.0000999238578701</v>
      </c>
      <c r="N843" s="27">
        <v>-2.1625803933123899</v>
      </c>
      <c r="O843" s="27">
        <v>3.0622628011750499E-2</v>
      </c>
      <c r="P843" s="27">
        <v>24.341365243385098</v>
      </c>
      <c r="Q843" s="27">
        <v>24.341365243384999</v>
      </c>
      <c r="R843" s="27">
        <v>0</v>
      </c>
      <c r="S843" s="27">
        <v>2.9251826796589199E-2</v>
      </c>
      <c r="T843" s="27" t="s">
        <v>108</v>
      </c>
      <c r="U843" s="29">
        <v>-0.207701908952451</v>
      </c>
      <c r="V843" s="29">
        <v>-0.10567807856410399</v>
      </c>
      <c r="W843" s="28">
        <v>-0.10202354070438401</v>
      </c>
    </row>
    <row r="844" spans="2:23" x14ac:dyDescent="0.25">
      <c r="B844" s="21" t="s">
        <v>69</v>
      </c>
      <c r="C844" s="26" t="s">
        <v>92</v>
      </c>
      <c r="D844" s="21" t="s">
        <v>23</v>
      </c>
      <c r="E844" s="21" t="s">
        <v>112</v>
      </c>
      <c r="F844" s="23">
        <v>124.79</v>
      </c>
      <c r="G844" s="27">
        <v>50900</v>
      </c>
      <c r="H844" s="27">
        <v>127.4</v>
      </c>
      <c r="I844" s="27">
        <v>1</v>
      </c>
      <c r="J844" s="27">
        <v>122.832597612938</v>
      </c>
      <c r="K844" s="27">
        <v>1.44088939197065</v>
      </c>
      <c r="L844" s="27">
        <v>95.888770106231107</v>
      </c>
      <c r="M844" s="27">
        <v>0.87808967020237805</v>
      </c>
      <c r="N844" s="27">
        <v>26.943827506706899</v>
      </c>
      <c r="O844" s="27">
        <v>0.56279972176827597</v>
      </c>
      <c r="P844" s="27">
        <v>-14.68356952167</v>
      </c>
      <c r="Q844" s="27">
        <v>-14.68356952167</v>
      </c>
      <c r="R844" s="27">
        <v>0</v>
      </c>
      <c r="S844" s="27">
        <v>2.0590488927232E-2</v>
      </c>
      <c r="T844" s="27" t="s">
        <v>109</v>
      </c>
      <c r="U844" s="29">
        <v>0.64284112386585601</v>
      </c>
      <c r="V844" s="29">
        <v>-0.32707554367102598</v>
      </c>
      <c r="W844" s="28">
        <v>0.96991942149448795</v>
      </c>
    </row>
    <row r="845" spans="2:23" x14ac:dyDescent="0.25">
      <c r="B845" s="21" t="s">
        <v>69</v>
      </c>
      <c r="C845" s="26" t="s">
        <v>92</v>
      </c>
      <c r="D845" s="21" t="s">
        <v>23</v>
      </c>
      <c r="E845" s="21" t="s">
        <v>112</v>
      </c>
      <c r="F845" s="23">
        <v>124.79</v>
      </c>
      <c r="G845" s="27">
        <v>53050</v>
      </c>
      <c r="H845" s="27">
        <v>129.88999999999999</v>
      </c>
      <c r="I845" s="27">
        <v>1</v>
      </c>
      <c r="J845" s="27">
        <v>113.967460274111</v>
      </c>
      <c r="K845" s="27">
        <v>2.6068084076671401</v>
      </c>
      <c r="L845" s="27">
        <v>133.380749838512</v>
      </c>
      <c r="M845" s="27">
        <v>3.5705381825960099</v>
      </c>
      <c r="N845" s="27">
        <v>-19.413289564401602</v>
      </c>
      <c r="O845" s="27">
        <v>-0.96372977492886802</v>
      </c>
      <c r="P845" s="27">
        <v>-19.474187165059298</v>
      </c>
      <c r="Q845" s="27">
        <v>-19.474187165059298</v>
      </c>
      <c r="R845" s="27">
        <v>0</v>
      </c>
      <c r="S845" s="27">
        <v>7.6114263923970193E-2</v>
      </c>
      <c r="T845" s="27" t="s">
        <v>108</v>
      </c>
      <c r="U845" s="29">
        <v>-23.7135727609943</v>
      </c>
      <c r="V845" s="29">
        <v>-12.0653913000176</v>
      </c>
      <c r="W845" s="28">
        <v>-11.6481483874158</v>
      </c>
    </row>
    <row r="846" spans="2:23" x14ac:dyDescent="0.25">
      <c r="B846" s="21" t="s">
        <v>69</v>
      </c>
      <c r="C846" s="26" t="s">
        <v>92</v>
      </c>
      <c r="D846" s="21" t="s">
        <v>23</v>
      </c>
      <c r="E846" s="21" t="s">
        <v>113</v>
      </c>
      <c r="F846" s="23">
        <v>122.94</v>
      </c>
      <c r="G846" s="27">
        <v>50253</v>
      </c>
      <c r="H846" s="27">
        <v>122.94</v>
      </c>
      <c r="I846" s="27">
        <v>1</v>
      </c>
      <c r="J846" s="27">
        <v>-6.9924500000000002E-13</v>
      </c>
      <c r="K846" s="27">
        <v>0</v>
      </c>
      <c r="L846" s="27">
        <v>-5.6218499999999999E-13</v>
      </c>
      <c r="M846" s="27">
        <v>0</v>
      </c>
      <c r="N846" s="27">
        <v>-1.3706E-13</v>
      </c>
      <c r="O846" s="27">
        <v>0</v>
      </c>
      <c r="P846" s="27">
        <v>-4.480853E-12</v>
      </c>
      <c r="Q846" s="27">
        <v>-4.4808550000000003E-12</v>
      </c>
      <c r="R846" s="27">
        <v>0</v>
      </c>
      <c r="S846" s="27">
        <v>0</v>
      </c>
      <c r="T846" s="27" t="s">
        <v>109</v>
      </c>
      <c r="U846" s="29">
        <v>0</v>
      </c>
      <c r="V846" s="29">
        <v>0</v>
      </c>
      <c r="W846" s="28">
        <v>0</v>
      </c>
    </row>
    <row r="847" spans="2:23" x14ac:dyDescent="0.25">
      <c r="B847" s="21" t="s">
        <v>69</v>
      </c>
      <c r="C847" s="26" t="s">
        <v>92</v>
      </c>
      <c r="D847" s="21" t="s">
        <v>23</v>
      </c>
      <c r="E847" s="21" t="s">
        <v>113</v>
      </c>
      <c r="F847" s="23">
        <v>122.94</v>
      </c>
      <c r="G847" s="27">
        <v>50300</v>
      </c>
      <c r="H847" s="27">
        <v>122.84</v>
      </c>
      <c r="I847" s="27">
        <v>1</v>
      </c>
      <c r="J847" s="27">
        <v>-24.671110941699599</v>
      </c>
      <c r="K847" s="27">
        <v>8.4604256398573292E-3</v>
      </c>
      <c r="L847" s="27">
        <v>-22.4925022103481</v>
      </c>
      <c r="M847" s="27">
        <v>7.0321859139869597E-3</v>
      </c>
      <c r="N847" s="27">
        <v>-2.1786087313514702</v>
      </c>
      <c r="O847" s="27">
        <v>1.4282397258703599E-3</v>
      </c>
      <c r="P847" s="27">
        <v>24.3413652433854</v>
      </c>
      <c r="Q847" s="27">
        <v>24.3413652433854</v>
      </c>
      <c r="R847" s="27">
        <v>0</v>
      </c>
      <c r="S847" s="27">
        <v>8.2357786605752794E-3</v>
      </c>
      <c r="T847" s="27" t="s">
        <v>108</v>
      </c>
      <c r="U847" s="29">
        <v>-4.2344493222925397E-2</v>
      </c>
      <c r="V847" s="29">
        <v>-2.1544745082694002E-2</v>
      </c>
      <c r="W847" s="28">
        <v>-2.0799689081936398E-2</v>
      </c>
    </row>
    <row r="848" spans="2:23" x14ac:dyDescent="0.25">
      <c r="B848" s="21" t="s">
        <v>69</v>
      </c>
      <c r="C848" s="26" t="s">
        <v>92</v>
      </c>
      <c r="D848" s="21" t="s">
        <v>23</v>
      </c>
      <c r="E848" s="21" t="s">
        <v>114</v>
      </c>
      <c r="F848" s="23">
        <v>122.84</v>
      </c>
      <c r="G848" s="27">
        <v>51150</v>
      </c>
      <c r="H848" s="27">
        <v>122.9</v>
      </c>
      <c r="I848" s="27">
        <v>1</v>
      </c>
      <c r="J848" s="27">
        <v>14.6415906431408</v>
      </c>
      <c r="K848" s="27">
        <v>6.1311586496534598E-3</v>
      </c>
      <c r="L848" s="27">
        <v>16.8199343117955</v>
      </c>
      <c r="M848" s="27">
        <v>8.0912314412390895E-3</v>
      </c>
      <c r="N848" s="27">
        <v>-2.1783436686546298</v>
      </c>
      <c r="O848" s="27">
        <v>-1.9600727915856301E-3</v>
      </c>
      <c r="P848" s="27">
        <v>24.341365243384701</v>
      </c>
      <c r="Q848" s="27">
        <v>24.341365243384601</v>
      </c>
      <c r="R848" s="27">
        <v>0</v>
      </c>
      <c r="S848" s="27">
        <v>1.6945558970679099E-2</v>
      </c>
      <c r="T848" s="27" t="s">
        <v>108</v>
      </c>
      <c r="U848" s="29">
        <v>-0.110133523782843</v>
      </c>
      <c r="V848" s="29">
        <v>-5.6035590802053697E-2</v>
      </c>
      <c r="W848" s="28">
        <v>-5.4097779376445103E-2</v>
      </c>
    </row>
    <row r="849" spans="2:23" x14ac:dyDescent="0.25">
      <c r="B849" s="21" t="s">
        <v>69</v>
      </c>
      <c r="C849" s="26" t="s">
        <v>92</v>
      </c>
      <c r="D849" s="21" t="s">
        <v>23</v>
      </c>
      <c r="E849" s="21" t="s">
        <v>115</v>
      </c>
      <c r="F849" s="23">
        <v>127.7</v>
      </c>
      <c r="G849" s="27">
        <v>50354</v>
      </c>
      <c r="H849" s="27">
        <v>127.7</v>
      </c>
      <c r="I849" s="27">
        <v>1</v>
      </c>
      <c r="J849" s="27">
        <v>-2.4952600000000001E-13</v>
      </c>
      <c r="K849" s="27">
        <v>0</v>
      </c>
      <c r="L849" s="27">
        <v>4.4071500000000001E-13</v>
      </c>
      <c r="M849" s="27">
        <v>0</v>
      </c>
      <c r="N849" s="27">
        <v>-6.9024200000000004E-13</v>
      </c>
      <c r="O849" s="27">
        <v>0</v>
      </c>
      <c r="P849" s="27">
        <v>7.0833299999999999E-13</v>
      </c>
      <c r="Q849" s="27">
        <v>7.0833200000000002E-13</v>
      </c>
      <c r="R849" s="27">
        <v>0</v>
      </c>
      <c r="S849" s="27">
        <v>0</v>
      </c>
      <c r="T849" s="27" t="s">
        <v>109</v>
      </c>
      <c r="U849" s="29">
        <v>0</v>
      </c>
      <c r="V849" s="29">
        <v>0</v>
      </c>
      <c r="W849" s="28">
        <v>0</v>
      </c>
    </row>
    <row r="850" spans="2:23" x14ac:dyDescent="0.25">
      <c r="B850" s="21" t="s">
        <v>69</v>
      </c>
      <c r="C850" s="26" t="s">
        <v>92</v>
      </c>
      <c r="D850" s="21" t="s">
        <v>23</v>
      </c>
      <c r="E850" s="21" t="s">
        <v>115</v>
      </c>
      <c r="F850" s="23">
        <v>127.7</v>
      </c>
      <c r="G850" s="27">
        <v>50900</v>
      </c>
      <c r="H850" s="27">
        <v>127.4</v>
      </c>
      <c r="I850" s="27">
        <v>1</v>
      </c>
      <c r="J850" s="27">
        <v>-153.82137854196699</v>
      </c>
      <c r="K850" s="27">
        <v>0.18692203032275401</v>
      </c>
      <c r="L850" s="27">
        <v>-225.12319976197099</v>
      </c>
      <c r="M850" s="27">
        <v>0.40037559506143999</v>
      </c>
      <c r="N850" s="27">
        <v>71.301821220004101</v>
      </c>
      <c r="O850" s="27">
        <v>-0.21345356473868601</v>
      </c>
      <c r="P850" s="27">
        <v>28.3392823811078</v>
      </c>
      <c r="Q850" s="27">
        <v>28.339282381107701</v>
      </c>
      <c r="R850" s="27">
        <v>0</v>
      </c>
      <c r="S850" s="27">
        <v>6.3446079144217097E-3</v>
      </c>
      <c r="T850" s="27" t="s">
        <v>108</v>
      </c>
      <c r="U850" s="29">
        <v>-5.8354558164184098</v>
      </c>
      <c r="V850" s="29">
        <v>-2.9690615812587402</v>
      </c>
      <c r="W850" s="28">
        <v>-2.86638609639015</v>
      </c>
    </row>
    <row r="851" spans="2:23" x14ac:dyDescent="0.25">
      <c r="B851" s="21" t="s">
        <v>69</v>
      </c>
      <c r="C851" s="26" t="s">
        <v>92</v>
      </c>
      <c r="D851" s="21" t="s">
        <v>23</v>
      </c>
      <c r="E851" s="21" t="s">
        <v>115</v>
      </c>
      <c r="F851" s="23">
        <v>127.7</v>
      </c>
      <c r="G851" s="27">
        <v>53200</v>
      </c>
      <c r="H851" s="27">
        <v>129</v>
      </c>
      <c r="I851" s="27">
        <v>1</v>
      </c>
      <c r="J851" s="27">
        <v>111.647284341236</v>
      </c>
      <c r="K851" s="27">
        <v>0.60206510766733001</v>
      </c>
      <c r="L851" s="27">
        <v>191.725687981075</v>
      </c>
      <c r="M851" s="27">
        <v>1.7754471145567401</v>
      </c>
      <c r="N851" s="27">
        <v>-80.078403639838896</v>
      </c>
      <c r="O851" s="27">
        <v>-1.1733820068894101</v>
      </c>
      <c r="P851" s="27">
        <v>-28.3392823811065</v>
      </c>
      <c r="Q851" s="27">
        <v>-28.339282381106401</v>
      </c>
      <c r="R851" s="27">
        <v>0</v>
      </c>
      <c r="S851" s="27">
        <v>3.8790450919815297E-2</v>
      </c>
      <c r="T851" s="27" t="s">
        <v>108</v>
      </c>
      <c r="U851" s="29">
        <v>-46.501655852465703</v>
      </c>
      <c r="V851" s="29">
        <v>-23.659896364567398</v>
      </c>
      <c r="W851" s="28">
        <v>-22.841694631566401</v>
      </c>
    </row>
    <row r="852" spans="2:23" x14ac:dyDescent="0.25">
      <c r="B852" s="21" t="s">
        <v>69</v>
      </c>
      <c r="C852" s="26" t="s">
        <v>92</v>
      </c>
      <c r="D852" s="21" t="s">
        <v>23</v>
      </c>
      <c r="E852" s="21" t="s">
        <v>116</v>
      </c>
      <c r="F852" s="23">
        <v>127.7</v>
      </c>
      <c r="G852" s="27">
        <v>50404</v>
      </c>
      <c r="H852" s="27">
        <v>127.7</v>
      </c>
      <c r="I852" s="27">
        <v>1</v>
      </c>
      <c r="J852" s="27">
        <v>-6.3437130000000004E-12</v>
      </c>
      <c r="K852" s="27">
        <v>0</v>
      </c>
      <c r="L852" s="27">
        <v>-4.8643589999999999E-12</v>
      </c>
      <c r="M852" s="27">
        <v>0</v>
      </c>
      <c r="N852" s="27">
        <v>-1.479354E-12</v>
      </c>
      <c r="O852" s="27">
        <v>0</v>
      </c>
      <c r="P852" s="27">
        <v>4.6651799999999997E-13</v>
      </c>
      <c r="Q852" s="27">
        <v>4.6651499999999996E-13</v>
      </c>
      <c r="R852" s="27">
        <v>0</v>
      </c>
      <c r="S852" s="27">
        <v>0</v>
      </c>
      <c r="T852" s="27" t="s">
        <v>109</v>
      </c>
      <c r="U852" s="29">
        <v>0</v>
      </c>
      <c r="V852" s="29">
        <v>0</v>
      </c>
      <c r="W852" s="28">
        <v>0</v>
      </c>
    </row>
    <row r="853" spans="2:23" x14ac:dyDescent="0.25">
      <c r="B853" s="21" t="s">
        <v>69</v>
      </c>
      <c r="C853" s="26" t="s">
        <v>92</v>
      </c>
      <c r="D853" s="21" t="s">
        <v>23</v>
      </c>
      <c r="E853" s="21" t="s">
        <v>117</v>
      </c>
      <c r="F853" s="23">
        <v>125.14</v>
      </c>
      <c r="G853" s="27">
        <v>50499</v>
      </c>
      <c r="H853" s="27">
        <v>125.14</v>
      </c>
      <c r="I853" s="27">
        <v>1</v>
      </c>
      <c r="J853" s="27">
        <v>-5.3008189999999999E-12</v>
      </c>
      <c r="K853" s="27">
        <v>0</v>
      </c>
      <c r="L853" s="27">
        <v>-5.7818870000000004E-12</v>
      </c>
      <c r="M853" s="27">
        <v>0</v>
      </c>
      <c r="N853" s="27">
        <v>4.8106800000000005E-13</v>
      </c>
      <c r="O853" s="27">
        <v>0</v>
      </c>
      <c r="P853" s="27">
        <v>-7.7299700000000002E-13</v>
      </c>
      <c r="Q853" s="27">
        <v>-7.7299899999999997E-13</v>
      </c>
      <c r="R853" s="27">
        <v>0</v>
      </c>
      <c r="S853" s="27">
        <v>0</v>
      </c>
      <c r="T853" s="27" t="s">
        <v>109</v>
      </c>
      <c r="U853" s="29">
        <v>0</v>
      </c>
      <c r="V853" s="29">
        <v>0</v>
      </c>
      <c r="W853" s="28">
        <v>0</v>
      </c>
    </row>
    <row r="854" spans="2:23" x14ac:dyDescent="0.25">
      <c r="B854" s="21" t="s">
        <v>69</v>
      </c>
      <c r="C854" s="26" t="s">
        <v>92</v>
      </c>
      <c r="D854" s="21" t="s">
        <v>23</v>
      </c>
      <c r="E854" s="21" t="s">
        <v>117</v>
      </c>
      <c r="F854" s="23">
        <v>125.14</v>
      </c>
      <c r="G854" s="27">
        <v>50554</v>
      </c>
      <c r="H854" s="27">
        <v>125.14</v>
      </c>
      <c r="I854" s="27">
        <v>1</v>
      </c>
      <c r="J854" s="27">
        <v>-1.188863E-12</v>
      </c>
      <c r="K854" s="27">
        <v>0</v>
      </c>
      <c r="L854" s="27">
        <v>-3.6001599999999998E-13</v>
      </c>
      <c r="M854" s="27">
        <v>0</v>
      </c>
      <c r="N854" s="27">
        <v>-8.2884700000000003E-13</v>
      </c>
      <c r="O854" s="27">
        <v>0</v>
      </c>
      <c r="P854" s="27">
        <v>-1.3513E-14</v>
      </c>
      <c r="Q854" s="27">
        <v>-1.3513E-14</v>
      </c>
      <c r="R854" s="27">
        <v>0</v>
      </c>
      <c r="S854" s="27">
        <v>0</v>
      </c>
      <c r="T854" s="27" t="s">
        <v>109</v>
      </c>
      <c r="U854" s="29">
        <v>0</v>
      </c>
      <c r="V854" s="29">
        <v>0</v>
      </c>
      <c r="W854" s="28">
        <v>0</v>
      </c>
    </row>
    <row r="855" spans="2:23" x14ac:dyDescent="0.25">
      <c r="B855" s="21" t="s">
        <v>69</v>
      </c>
      <c r="C855" s="26" t="s">
        <v>92</v>
      </c>
      <c r="D855" s="21" t="s">
        <v>23</v>
      </c>
      <c r="E855" s="21" t="s">
        <v>118</v>
      </c>
      <c r="F855" s="23">
        <v>125.14</v>
      </c>
      <c r="G855" s="27">
        <v>50604</v>
      </c>
      <c r="H855" s="27">
        <v>125.14</v>
      </c>
      <c r="I855" s="27">
        <v>1</v>
      </c>
      <c r="J855" s="27">
        <v>1.0128780000000001E-12</v>
      </c>
      <c r="K855" s="27">
        <v>0</v>
      </c>
      <c r="L855" s="27">
        <v>5.1108799999999995E-13</v>
      </c>
      <c r="M855" s="27">
        <v>0</v>
      </c>
      <c r="N855" s="27">
        <v>5.0179000000000003E-13</v>
      </c>
      <c r="O855" s="27">
        <v>0</v>
      </c>
      <c r="P855" s="27">
        <v>-6.0603000000000004E-14</v>
      </c>
      <c r="Q855" s="27">
        <v>-6.0603000000000004E-14</v>
      </c>
      <c r="R855" s="27">
        <v>0</v>
      </c>
      <c r="S855" s="27">
        <v>0</v>
      </c>
      <c r="T855" s="27" t="s">
        <v>109</v>
      </c>
      <c r="U855" s="29">
        <v>0</v>
      </c>
      <c r="V855" s="29">
        <v>0</v>
      </c>
      <c r="W855" s="28">
        <v>0</v>
      </c>
    </row>
    <row r="856" spans="2:23" x14ac:dyDescent="0.25">
      <c r="B856" s="21" t="s">
        <v>69</v>
      </c>
      <c r="C856" s="26" t="s">
        <v>92</v>
      </c>
      <c r="D856" s="21" t="s">
        <v>23</v>
      </c>
      <c r="E856" s="21" t="s">
        <v>119</v>
      </c>
      <c r="F856" s="23">
        <v>127.74</v>
      </c>
      <c r="G856" s="27">
        <v>50750</v>
      </c>
      <c r="H856" s="27">
        <v>128.32</v>
      </c>
      <c r="I856" s="27">
        <v>1</v>
      </c>
      <c r="J856" s="27">
        <v>82.180812831251401</v>
      </c>
      <c r="K856" s="27">
        <v>0.16141309534276399</v>
      </c>
      <c r="L856" s="27">
        <v>117.861798373108</v>
      </c>
      <c r="M856" s="27">
        <v>0.33200454402626101</v>
      </c>
      <c r="N856" s="27">
        <v>-35.6809855418566</v>
      </c>
      <c r="O856" s="27">
        <v>-0.17059144868349799</v>
      </c>
      <c r="P856" s="27">
        <v>-25.392513548847301</v>
      </c>
      <c r="Q856" s="27">
        <v>-25.392513548847301</v>
      </c>
      <c r="R856" s="27">
        <v>0</v>
      </c>
      <c r="S856" s="27">
        <v>1.54102358894487E-2</v>
      </c>
      <c r="T856" s="27" t="s">
        <v>108</v>
      </c>
      <c r="U856" s="29">
        <v>-1.1458515606714601</v>
      </c>
      <c r="V856" s="29">
        <v>-0.58300567318888696</v>
      </c>
      <c r="W856" s="28">
        <v>-0.562844289351766</v>
      </c>
    </row>
    <row r="857" spans="2:23" x14ac:dyDescent="0.25">
      <c r="B857" s="21" t="s">
        <v>69</v>
      </c>
      <c r="C857" s="26" t="s">
        <v>92</v>
      </c>
      <c r="D857" s="21" t="s">
        <v>23</v>
      </c>
      <c r="E857" s="21" t="s">
        <v>119</v>
      </c>
      <c r="F857" s="23">
        <v>127.74</v>
      </c>
      <c r="G857" s="27">
        <v>50800</v>
      </c>
      <c r="H857" s="27">
        <v>127.35</v>
      </c>
      <c r="I857" s="27">
        <v>1</v>
      </c>
      <c r="J857" s="27">
        <v>-68.745107872995703</v>
      </c>
      <c r="K857" s="27">
        <v>8.8374140315985603E-2</v>
      </c>
      <c r="L857" s="27">
        <v>-104.56944168758901</v>
      </c>
      <c r="M857" s="27">
        <v>0.204480164121769</v>
      </c>
      <c r="N857" s="27">
        <v>35.824333814592798</v>
      </c>
      <c r="O857" s="27">
        <v>-0.116106023805784</v>
      </c>
      <c r="P857" s="27">
        <v>25.392513548848601</v>
      </c>
      <c r="Q857" s="27">
        <v>25.392513548848498</v>
      </c>
      <c r="R857" s="27">
        <v>0</v>
      </c>
      <c r="S857" s="27">
        <v>1.20573812189422E-2</v>
      </c>
      <c r="T857" s="27" t="s">
        <v>108</v>
      </c>
      <c r="U857" s="29">
        <v>-0.83725261861747302</v>
      </c>
      <c r="V857" s="29">
        <v>-0.425991501255362</v>
      </c>
      <c r="W857" s="28">
        <v>-0.411259949637376</v>
      </c>
    </row>
    <row r="858" spans="2:23" x14ac:dyDescent="0.25">
      <c r="B858" s="21" t="s">
        <v>69</v>
      </c>
      <c r="C858" s="26" t="s">
        <v>92</v>
      </c>
      <c r="D858" s="21" t="s">
        <v>23</v>
      </c>
      <c r="E858" s="21" t="s">
        <v>120</v>
      </c>
      <c r="F858" s="23">
        <v>128.47999999999999</v>
      </c>
      <c r="G858" s="27">
        <v>50750</v>
      </c>
      <c r="H858" s="27">
        <v>128.32</v>
      </c>
      <c r="I858" s="27">
        <v>1</v>
      </c>
      <c r="J858" s="27">
        <v>-68.385735170229395</v>
      </c>
      <c r="K858" s="27">
        <v>3.55422266882729E-2</v>
      </c>
      <c r="L858" s="27">
        <v>-103.958128389748</v>
      </c>
      <c r="M858" s="27">
        <v>8.2135422683075499E-2</v>
      </c>
      <c r="N858" s="27">
        <v>35.572393219519</v>
      </c>
      <c r="O858" s="27">
        <v>-4.6593195994802598E-2</v>
      </c>
      <c r="P858" s="27">
        <v>25.3925135488488</v>
      </c>
      <c r="Q858" s="27">
        <v>25.392513548848701</v>
      </c>
      <c r="R858" s="27">
        <v>0</v>
      </c>
      <c r="S858" s="27">
        <v>4.90032605689636E-3</v>
      </c>
      <c r="T858" s="27" t="s">
        <v>108</v>
      </c>
      <c r="U858" s="29">
        <v>-0.29098345060973602</v>
      </c>
      <c r="V858" s="29">
        <v>-0.14805146524401699</v>
      </c>
      <c r="W858" s="28">
        <v>-0.142931579528144</v>
      </c>
    </row>
    <row r="859" spans="2:23" x14ac:dyDescent="0.25">
      <c r="B859" s="21" t="s">
        <v>69</v>
      </c>
      <c r="C859" s="26" t="s">
        <v>92</v>
      </c>
      <c r="D859" s="21" t="s">
        <v>23</v>
      </c>
      <c r="E859" s="21" t="s">
        <v>120</v>
      </c>
      <c r="F859" s="23">
        <v>128.47999999999999</v>
      </c>
      <c r="G859" s="27">
        <v>50950</v>
      </c>
      <c r="H859" s="27">
        <v>128.69</v>
      </c>
      <c r="I859" s="27">
        <v>1</v>
      </c>
      <c r="J859" s="27">
        <v>79.807238530134796</v>
      </c>
      <c r="K859" s="27">
        <v>5.6048918831891302E-2</v>
      </c>
      <c r="L859" s="27">
        <v>115.325839741534</v>
      </c>
      <c r="M859" s="27">
        <v>0.11704043394639101</v>
      </c>
      <c r="N859" s="27">
        <v>-35.518601211398803</v>
      </c>
      <c r="O859" s="27">
        <v>-6.0991515114499698E-2</v>
      </c>
      <c r="P859" s="27">
        <v>-25.392513548848498</v>
      </c>
      <c r="Q859" s="27">
        <v>-25.392513548848498</v>
      </c>
      <c r="R859" s="27">
        <v>0</v>
      </c>
      <c r="S859" s="27">
        <v>5.6740617500903997E-3</v>
      </c>
      <c r="T859" s="27" t="s">
        <v>108</v>
      </c>
      <c r="U859" s="29">
        <v>-0.38368771660391199</v>
      </c>
      <c r="V859" s="29">
        <v>-0.19521910445528201</v>
      </c>
      <c r="W859" s="28">
        <v>-0.18846807701547399</v>
      </c>
    </row>
    <row r="860" spans="2:23" x14ac:dyDescent="0.25">
      <c r="B860" s="21" t="s">
        <v>69</v>
      </c>
      <c r="C860" s="26" t="s">
        <v>92</v>
      </c>
      <c r="D860" s="21" t="s">
        <v>23</v>
      </c>
      <c r="E860" s="21" t="s">
        <v>121</v>
      </c>
      <c r="F860" s="23">
        <v>127.35</v>
      </c>
      <c r="G860" s="27">
        <v>51300</v>
      </c>
      <c r="H860" s="27">
        <v>127.72</v>
      </c>
      <c r="I860" s="27">
        <v>1</v>
      </c>
      <c r="J860" s="27">
        <v>74.4672270985956</v>
      </c>
      <c r="K860" s="27">
        <v>8.4899582728950901E-2</v>
      </c>
      <c r="L860" s="27">
        <v>69.084222851014204</v>
      </c>
      <c r="M860" s="27">
        <v>7.3068962956476705E-2</v>
      </c>
      <c r="N860" s="27">
        <v>5.3830042475814102</v>
      </c>
      <c r="O860" s="27">
        <v>1.1830619772474101E-2</v>
      </c>
      <c r="P860" s="27">
        <v>-5.6277005823430404</v>
      </c>
      <c r="Q860" s="27">
        <v>-5.6277005823430297</v>
      </c>
      <c r="R860" s="27">
        <v>0</v>
      </c>
      <c r="S860" s="27">
        <v>4.8488322195935901E-4</v>
      </c>
      <c r="T860" s="27" t="s">
        <v>108</v>
      </c>
      <c r="U860" s="29">
        <v>-0.48289347892265899</v>
      </c>
      <c r="V860" s="29">
        <v>-0.245694684565296</v>
      </c>
      <c r="W860" s="28">
        <v>-0.23719812086092101</v>
      </c>
    </row>
    <row r="861" spans="2:23" x14ac:dyDescent="0.25">
      <c r="B861" s="21" t="s">
        <v>69</v>
      </c>
      <c r="C861" s="26" t="s">
        <v>92</v>
      </c>
      <c r="D861" s="21" t="s">
        <v>23</v>
      </c>
      <c r="E861" s="21" t="s">
        <v>49</v>
      </c>
      <c r="F861" s="23">
        <v>127.4</v>
      </c>
      <c r="G861" s="27">
        <v>54750</v>
      </c>
      <c r="H861" s="27">
        <v>129.78</v>
      </c>
      <c r="I861" s="27">
        <v>1</v>
      </c>
      <c r="J861" s="27">
        <v>97.642788105334702</v>
      </c>
      <c r="K861" s="27">
        <v>1.0133809843922299</v>
      </c>
      <c r="L861" s="27">
        <v>145.68518706027501</v>
      </c>
      <c r="M861" s="27">
        <v>2.2559174256328101</v>
      </c>
      <c r="N861" s="27">
        <v>-48.042398954940502</v>
      </c>
      <c r="O861" s="27">
        <v>-1.2425364412405799</v>
      </c>
      <c r="P861" s="27">
        <v>-18.603522153140101</v>
      </c>
      <c r="Q861" s="27">
        <v>-18.603522153139998</v>
      </c>
      <c r="R861" s="27">
        <v>0</v>
      </c>
      <c r="S861" s="27">
        <v>3.6786016269837303E-2</v>
      </c>
      <c r="T861" s="27" t="s">
        <v>109</v>
      </c>
      <c r="U861" s="29">
        <v>-45.4368514663675</v>
      </c>
      <c r="V861" s="29">
        <v>-23.118127239107601</v>
      </c>
      <c r="W861" s="28">
        <v>-22.318660856021399</v>
      </c>
    </row>
    <row r="862" spans="2:23" x14ac:dyDescent="0.25">
      <c r="B862" s="21" t="s">
        <v>69</v>
      </c>
      <c r="C862" s="26" t="s">
        <v>92</v>
      </c>
      <c r="D862" s="21" t="s">
        <v>23</v>
      </c>
      <c r="E862" s="21" t="s">
        <v>122</v>
      </c>
      <c r="F862" s="23">
        <v>128.69</v>
      </c>
      <c r="G862" s="27">
        <v>53150</v>
      </c>
      <c r="H862" s="27">
        <v>129.99</v>
      </c>
      <c r="I862" s="27">
        <v>1</v>
      </c>
      <c r="J862" s="27">
        <v>103.816786169295</v>
      </c>
      <c r="K862" s="27">
        <v>0.47422870398292699</v>
      </c>
      <c r="L862" s="27">
        <v>98.955158465833904</v>
      </c>
      <c r="M862" s="27">
        <v>0.43085342902792501</v>
      </c>
      <c r="N862" s="27">
        <v>4.8616277034607798</v>
      </c>
      <c r="O862" s="27">
        <v>4.3375274955001299E-2</v>
      </c>
      <c r="P862" s="27">
        <v>0.39697531127079999</v>
      </c>
      <c r="Q862" s="27">
        <v>0.39697531127079899</v>
      </c>
      <c r="R862" s="27">
        <v>0</v>
      </c>
      <c r="S862" s="27">
        <v>6.9339335013759997E-6</v>
      </c>
      <c r="T862" s="27" t="s">
        <v>108</v>
      </c>
      <c r="U862" s="29">
        <v>-0.70995795181919896</v>
      </c>
      <c r="V862" s="29">
        <v>-0.36122437481658198</v>
      </c>
      <c r="W862" s="28">
        <v>-0.348732586817048</v>
      </c>
    </row>
    <row r="863" spans="2:23" x14ac:dyDescent="0.25">
      <c r="B863" s="21" t="s">
        <v>69</v>
      </c>
      <c r="C863" s="26" t="s">
        <v>92</v>
      </c>
      <c r="D863" s="21" t="s">
        <v>23</v>
      </c>
      <c r="E863" s="21" t="s">
        <v>122</v>
      </c>
      <c r="F863" s="23">
        <v>128.69</v>
      </c>
      <c r="G863" s="27">
        <v>54500</v>
      </c>
      <c r="H863" s="27">
        <v>128.85</v>
      </c>
      <c r="I863" s="27">
        <v>1</v>
      </c>
      <c r="J863" s="27">
        <v>5.4724820650884203</v>
      </c>
      <c r="K863" s="27">
        <v>1.6582240795817999E-3</v>
      </c>
      <c r="L863" s="27">
        <v>45.786693320853097</v>
      </c>
      <c r="M863" s="27">
        <v>0.116078846564727</v>
      </c>
      <c r="N863" s="27">
        <v>-40.314211255764597</v>
      </c>
      <c r="O863" s="27">
        <v>-0.11442062248514499</v>
      </c>
      <c r="P863" s="27">
        <v>-25.789488860119</v>
      </c>
      <c r="Q863" s="27">
        <v>-25.789488860118901</v>
      </c>
      <c r="R863" s="27">
        <v>0</v>
      </c>
      <c r="S863" s="27">
        <v>3.68264616238375E-2</v>
      </c>
      <c r="T863" s="27" t="s">
        <v>108</v>
      </c>
      <c r="U863" s="29">
        <v>-8.2836697564899495</v>
      </c>
      <c r="V863" s="29">
        <v>-4.2147051403646101</v>
      </c>
      <c r="W863" s="28">
        <v>-4.0689530628069601</v>
      </c>
    </row>
    <row r="864" spans="2:23" x14ac:dyDescent="0.25">
      <c r="B864" s="21" t="s">
        <v>69</v>
      </c>
      <c r="C864" s="26" t="s">
        <v>92</v>
      </c>
      <c r="D864" s="21" t="s">
        <v>23</v>
      </c>
      <c r="E864" s="21" t="s">
        <v>123</v>
      </c>
      <c r="F864" s="23">
        <v>124.02</v>
      </c>
      <c r="G864" s="27">
        <v>51250</v>
      </c>
      <c r="H864" s="27">
        <v>124.02</v>
      </c>
      <c r="I864" s="27">
        <v>1</v>
      </c>
      <c r="J864" s="27">
        <v>2.512784E-12</v>
      </c>
      <c r="K864" s="27">
        <v>0</v>
      </c>
      <c r="L864" s="27">
        <v>2.179024E-12</v>
      </c>
      <c r="M864" s="27">
        <v>0</v>
      </c>
      <c r="N864" s="27">
        <v>3.3375999999999998E-13</v>
      </c>
      <c r="O864" s="27">
        <v>0</v>
      </c>
      <c r="P864" s="27">
        <v>-3.1548199999999998E-13</v>
      </c>
      <c r="Q864" s="27">
        <v>-3.1547900000000001E-13</v>
      </c>
      <c r="R864" s="27">
        <v>0</v>
      </c>
      <c r="S864" s="27">
        <v>0</v>
      </c>
      <c r="T864" s="27" t="s">
        <v>109</v>
      </c>
      <c r="U864" s="29">
        <v>0</v>
      </c>
      <c r="V864" s="29">
        <v>0</v>
      </c>
      <c r="W864" s="28">
        <v>0</v>
      </c>
    </row>
    <row r="865" spans="2:23" x14ac:dyDescent="0.25">
      <c r="B865" s="21" t="s">
        <v>69</v>
      </c>
      <c r="C865" s="26" t="s">
        <v>92</v>
      </c>
      <c r="D865" s="21" t="s">
        <v>23</v>
      </c>
      <c r="E865" s="21" t="s">
        <v>124</v>
      </c>
      <c r="F865" s="23">
        <v>127.72</v>
      </c>
      <c r="G865" s="27">
        <v>53200</v>
      </c>
      <c r="H865" s="27">
        <v>129</v>
      </c>
      <c r="I865" s="27">
        <v>1</v>
      </c>
      <c r="J865" s="27">
        <v>79.382511201248803</v>
      </c>
      <c r="K865" s="27">
        <v>0.324531528857744</v>
      </c>
      <c r="L865" s="27">
        <v>74.026579825256803</v>
      </c>
      <c r="M865" s="27">
        <v>0.28221662781219398</v>
      </c>
      <c r="N865" s="27">
        <v>5.35593137599201</v>
      </c>
      <c r="O865" s="27">
        <v>4.2314901045550697E-2</v>
      </c>
      <c r="P865" s="27">
        <v>-5.6277005823431097</v>
      </c>
      <c r="Q865" s="27">
        <v>-5.6277005823430999</v>
      </c>
      <c r="R865" s="27">
        <v>0</v>
      </c>
      <c r="S865" s="27">
        <v>1.6310572129920101E-3</v>
      </c>
      <c r="T865" s="27" t="s">
        <v>109</v>
      </c>
      <c r="U865" s="29">
        <v>-1.42405146306288</v>
      </c>
      <c r="V865" s="29">
        <v>-0.72455290927219296</v>
      </c>
      <c r="W865" s="28">
        <v>-0.69949656765164303</v>
      </c>
    </row>
    <row r="866" spans="2:23" x14ac:dyDescent="0.25">
      <c r="B866" s="21" t="s">
        <v>69</v>
      </c>
      <c r="C866" s="26" t="s">
        <v>92</v>
      </c>
      <c r="D866" s="21" t="s">
        <v>23</v>
      </c>
      <c r="E866" s="21" t="s">
        <v>125</v>
      </c>
      <c r="F866" s="23">
        <v>130.11000000000001</v>
      </c>
      <c r="G866" s="27">
        <v>53100</v>
      </c>
      <c r="H866" s="27">
        <v>130.11000000000001</v>
      </c>
      <c r="I866" s="27">
        <v>1</v>
      </c>
      <c r="J866" s="27">
        <v>1.15693172E-10</v>
      </c>
      <c r="K866" s="27">
        <v>0</v>
      </c>
      <c r="L866" s="27">
        <v>8.5516689000000001E-11</v>
      </c>
      <c r="M866" s="27">
        <v>0</v>
      </c>
      <c r="N866" s="27">
        <v>3.0176482999999998E-11</v>
      </c>
      <c r="O866" s="27">
        <v>0</v>
      </c>
      <c r="P866" s="27">
        <v>9.3463199999999997E-13</v>
      </c>
      <c r="Q866" s="27">
        <v>9.3463199999999997E-13</v>
      </c>
      <c r="R866" s="27">
        <v>0</v>
      </c>
      <c r="S866" s="27">
        <v>0</v>
      </c>
      <c r="T866" s="27" t="s">
        <v>109</v>
      </c>
      <c r="U866" s="29">
        <v>0</v>
      </c>
      <c r="V866" s="29">
        <v>0</v>
      </c>
      <c r="W866" s="28">
        <v>0</v>
      </c>
    </row>
    <row r="867" spans="2:23" x14ac:dyDescent="0.25">
      <c r="B867" s="21" t="s">
        <v>69</v>
      </c>
      <c r="C867" s="26" t="s">
        <v>92</v>
      </c>
      <c r="D867" s="21" t="s">
        <v>23</v>
      </c>
      <c r="E867" s="21" t="s">
        <v>126</v>
      </c>
      <c r="F867" s="23">
        <v>130.11000000000001</v>
      </c>
      <c r="G867" s="27">
        <v>52000</v>
      </c>
      <c r="H867" s="27">
        <v>130.11000000000001</v>
      </c>
      <c r="I867" s="27">
        <v>1</v>
      </c>
      <c r="J867" s="27">
        <v>-4.8292869999999998E-12</v>
      </c>
      <c r="K867" s="27">
        <v>0</v>
      </c>
      <c r="L867" s="27">
        <v>3.8126070000000001E-12</v>
      </c>
      <c r="M867" s="27">
        <v>0</v>
      </c>
      <c r="N867" s="27">
        <v>-8.6418939999999999E-12</v>
      </c>
      <c r="O867" s="27">
        <v>0</v>
      </c>
      <c r="P867" s="27">
        <v>-3.3933729999999998E-12</v>
      </c>
      <c r="Q867" s="27">
        <v>-3.3933720000000001E-12</v>
      </c>
      <c r="R867" s="27">
        <v>0</v>
      </c>
      <c r="S867" s="27">
        <v>0</v>
      </c>
      <c r="T867" s="27" t="s">
        <v>109</v>
      </c>
      <c r="U867" s="29">
        <v>0</v>
      </c>
      <c r="V867" s="29">
        <v>0</v>
      </c>
      <c r="W867" s="28">
        <v>0</v>
      </c>
    </row>
    <row r="868" spans="2:23" x14ac:dyDescent="0.25">
      <c r="B868" s="21" t="s">
        <v>69</v>
      </c>
      <c r="C868" s="26" t="s">
        <v>92</v>
      </c>
      <c r="D868" s="21" t="s">
        <v>23</v>
      </c>
      <c r="E868" s="21" t="s">
        <v>126</v>
      </c>
      <c r="F868" s="23">
        <v>130.11000000000001</v>
      </c>
      <c r="G868" s="27">
        <v>53050</v>
      </c>
      <c r="H868" s="27">
        <v>129.88999999999999</v>
      </c>
      <c r="I868" s="27">
        <v>1</v>
      </c>
      <c r="J868" s="27">
        <v>-100.018882668687</v>
      </c>
      <c r="K868" s="27">
        <v>9.4035502768749807E-2</v>
      </c>
      <c r="L868" s="27">
        <v>-86.161090939316594</v>
      </c>
      <c r="M868" s="27">
        <v>6.97830957634199E-2</v>
      </c>
      <c r="N868" s="27">
        <v>-13.8577917293702</v>
      </c>
      <c r="O868" s="27">
        <v>2.425240700533E-2</v>
      </c>
      <c r="P868" s="27">
        <v>-3.6953163246176799</v>
      </c>
      <c r="Q868" s="27">
        <v>-3.6953163246176799</v>
      </c>
      <c r="R868" s="27">
        <v>0</v>
      </c>
      <c r="S868" s="27">
        <v>1.2836040974646801E-4</v>
      </c>
      <c r="T868" s="27" t="s">
        <v>108</v>
      </c>
      <c r="U868" s="29">
        <v>0.104098730231065</v>
      </c>
      <c r="V868" s="29">
        <v>-5.2965106807469998E-2</v>
      </c>
      <c r="W868" s="28">
        <v>0.15706428300174299</v>
      </c>
    </row>
    <row r="869" spans="2:23" x14ac:dyDescent="0.25">
      <c r="B869" s="21" t="s">
        <v>69</v>
      </c>
      <c r="C869" s="26" t="s">
        <v>92</v>
      </c>
      <c r="D869" s="21" t="s">
        <v>23</v>
      </c>
      <c r="E869" s="21" t="s">
        <v>126</v>
      </c>
      <c r="F869" s="23">
        <v>130.11000000000001</v>
      </c>
      <c r="G869" s="27">
        <v>53050</v>
      </c>
      <c r="H869" s="27">
        <v>129.88999999999999</v>
      </c>
      <c r="I869" s="27">
        <v>2</v>
      </c>
      <c r="J869" s="27">
        <v>-88.458031081766293</v>
      </c>
      <c r="K869" s="27">
        <v>6.6510997734333194E-2</v>
      </c>
      <c r="L869" s="27">
        <v>-76.202015629345595</v>
      </c>
      <c r="M869" s="27">
        <v>4.9357351080787801E-2</v>
      </c>
      <c r="N869" s="27">
        <v>-12.2560154524207</v>
      </c>
      <c r="O869" s="27">
        <v>1.71536466535454E-2</v>
      </c>
      <c r="P869" s="27">
        <v>-3.26818694208812</v>
      </c>
      <c r="Q869" s="27">
        <v>-3.2681869420881098</v>
      </c>
      <c r="R869" s="27">
        <v>0</v>
      </c>
      <c r="S869" s="27">
        <v>9.0788890051699998E-5</v>
      </c>
      <c r="T869" s="27" t="s">
        <v>108</v>
      </c>
      <c r="U869" s="29">
        <v>-0.46634933457197703</v>
      </c>
      <c r="V869" s="29">
        <v>-0.23727707591025199</v>
      </c>
      <c r="W869" s="28">
        <v>-0.22907160823956901</v>
      </c>
    </row>
    <row r="870" spans="2:23" x14ac:dyDescent="0.25">
      <c r="B870" s="21" t="s">
        <v>69</v>
      </c>
      <c r="C870" s="26" t="s">
        <v>92</v>
      </c>
      <c r="D870" s="21" t="s">
        <v>23</v>
      </c>
      <c r="E870" s="21" t="s">
        <v>126</v>
      </c>
      <c r="F870" s="23">
        <v>130.11000000000001</v>
      </c>
      <c r="G870" s="27">
        <v>53100</v>
      </c>
      <c r="H870" s="27">
        <v>130.11000000000001</v>
      </c>
      <c r="I870" s="27">
        <v>2</v>
      </c>
      <c r="J870" s="27">
        <v>1.6003712E-11</v>
      </c>
      <c r="K870" s="27">
        <v>0</v>
      </c>
      <c r="L870" s="27">
        <v>1.4334058999999999E-11</v>
      </c>
      <c r="M870" s="27">
        <v>0</v>
      </c>
      <c r="N870" s="27">
        <v>1.6696539999999999E-12</v>
      </c>
      <c r="O870" s="27">
        <v>0</v>
      </c>
      <c r="P870" s="27">
        <v>-1.2886030000000001E-12</v>
      </c>
      <c r="Q870" s="27">
        <v>-1.288605E-12</v>
      </c>
      <c r="R870" s="27">
        <v>0</v>
      </c>
      <c r="S870" s="27">
        <v>0</v>
      </c>
      <c r="T870" s="27" t="s">
        <v>109</v>
      </c>
      <c r="U870" s="29">
        <v>0</v>
      </c>
      <c r="V870" s="29">
        <v>0</v>
      </c>
      <c r="W870" s="28">
        <v>0</v>
      </c>
    </row>
    <row r="871" spans="2:23" x14ac:dyDescent="0.25">
      <c r="B871" s="21" t="s">
        <v>69</v>
      </c>
      <c r="C871" s="26" t="s">
        <v>92</v>
      </c>
      <c r="D871" s="21" t="s">
        <v>23</v>
      </c>
      <c r="E871" s="21" t="s">
        <v>127</v>
      </c>
      <c r="F871" s="23">
        <v>130.06</v>
      </c>
      <c r="G871" s="27">
        <v>53000</v>
      </c>
      <c r="H871" s="27">
        <v>130.11000000000001</v>
      </c>
      <c r="I871" s="27">
        <v>1</v>
      </c>
      <c r="J871" s="27">
        <v>-36.822911420201997</v>
      </c>
      <c r="K871" s="27">
        <v>0</v>
      </c>
      <c r="L871" s="27">
        <v>-42.477717821842504</v>
      </c>
      <c r="M871" s="27">
        <v>0</v>
      </c>
      <c r="N871" s="27">
        <v>5.65480640164043</v>
      </c>
      <c r="O871" s="27">
        <v>0</v>
      </c>
      <c r="P871" s="27">
        <v>3.1154875922788401</v>
      </c>
      <c r="Q871" s="27">
        <v>3.1154875922788299</v>
      </c>
      <c r="R871" s="27">
        <v>0</v>
      </c>
      <c r="S871" s="27">
        <v>0</v>
      </c>
      <c r="T871" s="27" t="s">
        <v>108</v>
      </c>
      <c r="U871" s="29">
        <v>-0.28274032008208499</v>
      </c>
      <c r="V871" s="29">
        <v>-0.14385738633588899</v>
      </c>
      <c r="W871" s="28">
        <v>-0.13888253940539799</v>
      </c>
    </row>
    <row r="872" spans="2:23" x14ac:dyDescent="0.25">
      <c r="B872" s="21" t="s">
        <v>69</v>
      </c>
      <c r="C872" s="26" t="s">
        <v>92</v>
      </c>
      <c r="D872" s="21" t="s">
        <v>23</v>
      </c>
      <c r="E872" s="21" t="s">
        <v>127</v>
      </c>
      <c r="F872" s="23">
        <v>130.06</v>
      </c>
      <c r="G872" s="27">
        <v>53000</v>
      </c>
      <c r="H872" s="27">
        <v>130.11000000000001</v>
      </c>
      <c r="I872" s="27">
        <v>2</v>
      </c>
      <c r="J872" s="27">
        <v>-32.526905087845201</v>
      </c>
      <c r="K872" s="27">
        <v>0</v>
      </c>
      <c r="L872" s="27">
        <v>-37.521984075960802</v>
      </c>
      <c r="M872" s="27">
        <v>0</v>
      </c>
      <c r="N872" s="27">
        <v>4.9950789881156599</v>
      </c>
      <c r="O872" s="27">
        <v>0</v>
      </c>
      <c r="P872" s="27">
        <v>2.7520140398463</v>
      </c>
      <c r="Q872" s="27">
        <v>2.7520140398463</v>
      </c>
      <c r="R872" s="27">
        <v>0</v>
      </c>
      <c r="S872" s="27">
        <v>0</v>
      </c>
      <c r="T872" s="27" t="s">
        <v>108</v>
      </c>
      <c r="U872" s="29">
        <v>-0.249753949405839</v>
      </c>
      <c r="V872" s="29">
        <v>-0.127074024596701</v>
      </c>
      <c r="W872" s="28">
        <v>-0.122679576474767</v>
      </c>
    </row>
    <row r="873" spans="2:23" x14ac:dyDescent="0.25">
      <c r="B873" s="21" t="s">
        <v>69</v>
      </c>
      <c r="C873" s="26" t="s">
        <v>92</v>
      </c>
      <c r="D873" s="21" t="s">
        <v>23</v>
      </c>
      <c r="E873" s="21" t="s">
        <v>127</v>
      </c>
      <c r="F873" s="23">
        <v>130.06</v>
      </c>
      <c r="G873" s="27">
        <v>53000</v>
      </c>
      <c r="H873" s="27">
        <v>130.11000000000001</v>
      </c>
      <c r="I873" s="27">
        <v>3</v>
      </c>
      <c r="J873" s="27">
        <v>-32.526905087845201</v>
      </c>
      <c r="K873" s="27">
        <v>0</v>
      </c>
      <c r="L873" s="27">
        <v>-37.521984075960802</v>
      </c>
      <c r="M873" s="27">
        <v>0</v>
      </c>
      <c r="N873" s="27">
        <v>4.9950789881156599</v>
      </c>
      <c r="O873" s="27">
        <v>0</v>
      </c>
      <c r="P873" s="27">
        <v>2.7520140398463</v>
      </c>
      <c r="Q873" s="27">
        <v>2.7520140398463</v>
      </c>
      <c r="R873" s="27">
        <v>0</v>
      </c>
      <c r="S873" s="27">
        <v>0</v>
      </c>
      <c r="T873" s="27" t="s">
        <v>108</v>
      </c>
      <c r="U873" s="29">
        <v>-0.249753949405839</v>
      </c>
      <c r="V873" s="29">
        <v>-0.127074024596701</v>
      </c>
      <c r="W873" s="28">
        <v>-0.122679576474767</v>
      </c>
    </row>
    <row r="874" spans="2:23" x14ac:dyDescent="0.25">
      <c r="B874" s="21" t="s">
        <v>69</v>
      </c>
      <c r="C874" s="26" t="s">
        <v>92</v>
      </c>
      <c r="D874" s="21" t="s">
        <v>23</v>
      </c>
      <c r="E874" s="21" t="s">
        <v>127</v>
      </c>
      <c r="F874" s="23">
        <v>130.06</v>
      </c>
      <c r="G874" s="27">
        <v>53000</v>
      </c>
      <c r="H874" s="27">
        <v>130.11000000000001</v>
      </c>
      <c r="I874" s="27">
        <v>4</v>
      </c>
      <c r="J874" s="27">
        <v>-35.700261681781399</v>
      </c>
      <c r="K874" s="27">
        <v>0</v>
      </c>
      <c r="L874" s="27">
        <v>-41.182665449225503</v>
      </c>
      <c r="M874" s="27">
        <v>0</v>
      </c>
      <c r="N874" s="27">
        <v>5.4824037674441</v>
      </c>
      <c r="O874" s="27">
        <v>0</v>
      </c>
      <c r="P874" s="27">
        <v>3.0205032144654602</v>
      </c>
      <c r="Q874" s="27">
        <v>3.0205032144654602</v>
      </c>
      <c r="R874" s="27">
        <v>0</v>
      </c>
      <c r="S874" s="27">
        <v>0</v>
      </c>
      <c r="T874" s="27" t="s">
        <v>108</v>
      </c>
      <c r="U874" s="29">
        <v>-0.27412018837226698</v>
      </c>
      <c r="V874" s="29">
        <v>-0.139471490411015</v>
      </c>
      <c r="W874" s="28">
        <v>-0.134648315643039</v>
      </c>
    </row>
    <row r="875" spans="2:23" x14ac:dyDescent="0.25">
      <c r="B875" s="21" t="s">
        <v>69</v>
      </c>
      <c r="C875" s="26" t="s">
        <v>92</v>
      </c>
      <c r="D875" s="21" t="s">
        <v>23</v>
      </c>
      <c r="E875" s="21" t="s">
        <v>127</v>
      </c>
      <c r="F875" s="23">
        <v>130.06</v>
      </c>
      <c r="G875" s="27">
        <v>53204</v>
      </c>
      <c r="H875" s="27">
        <v>129.30000000000001</v>
      </c>
      <c r="I875" s="27">
        <v>1</v>
      </c>
      <c r="J875" s="27">
        <v>-19.414602017823299</v>
      </c>
      <c r="K875" s="27">
        <v>4.8171241399038001E-2</v>
      </c>
      <c r="L875" s="27">
        <v>-25.9186958670686</v>
      </c>
      <c r="M875" s="27">
        <v>8.5853330058458494E-2</v>
      </c>
      <c r="N875" s="27">
        <v>6.5040938492452502</v>
      </c>
      <c r="O875" s="27">
        <v>-3.7682088659420597E-2</v>
      </c>
      <c r="P875" s="27">
        <v>3.21544971232731</v>
      </c>
      <c r="Q875" s="27">
        <v>3.2154497123272998</v>
      </c>
      <c r="R875" s="27">
        <v>0</v>
      </c>
      <c r="S875" s="27">
        <v>1.32133913375024E-3</v>
      </c>
      <c r="T875" s="27" t="s">
        <v>108</v>
      </c>
      <c r="U875" s="29">
        <v>5.6498068072671701E-2</v>
      </c>
      <c r="V875" s="29">
        <v>-2.8746039488114401E-2</v>
      </c>
      <c r="W875" s="28">
        <v>8.5244349600815297E-2</v>
      </c>
    </row>
    <row r="876" spans="2:23" x14ac:dyDescent="0.25">
      <c r="B876" s="21" t="s">
        <v>69</v>
      </c>
      <c r="C876" s="26" t="s">
        <v>92</v>
      </c>
      <c r="D876" s="21" t="s">
        <v>23</v>
      </c>
      <c r="E876" s="21" t="s">
        <v>127</v>
      </c>
      <c r="F876" s="23">
        <v>130.06</v>
      </c>
      <c r="G876" s="27">
        <v>53304</v>
      </c>
      <c r="H876" s="27">
        <v>130.27000000000001</v>
      </c>
      <c r="I876" s="27">
        <v>1</v>
      </c>
      <c r="J876" s="27">
        <v>10.7754693558163</v>
      </c>
      <c r="K876" s="27">
        <v>1.0763465582995201E-2</v>
      </c>
      <c r="L876" s="27">
        <v>6.6270196748340799</v>
      </c>
      <c r="M876" s="27">
        <v>4.0711420317381397E-3</v>
      </c>
      <c r="N876" s="27">
        <v>4.1484496809822202</v>
      </c>
      <c r="O876" s="27">
        <v>6.6923235512570799E-3</v>
      </c>
      <c r="P876" s="27">
        <v>2.05419913759297</v>
      </c>
      <c r="Q876" s="27">
        <v>2.05419913759297</v>
      </c>
      <c r="R876" s="27">
        <v>0</v>
      </c>
      <c r="S876" s="27">
        <v>3.9116935078149101E-4</v>
      </c>
      <c r="T876" s="27" t="s">
        <v>108</v>
      </c>
      <c r="U876" s="29">
        <v>-6.8137956921350998E-5</v>
      </c>
      <c r="V876" s="29">
        <v>-3.4668378355543003E-5</v>
      </c>
      <c r="W876" s="28">
        <v>-3.3469483533107103E-5</v>
      </c>
    </row>
    <row r="877" spans="2:23" x14ac:dyDescent="0.25">
      <c r="B877" s="21" t="s">
        <v>69</v>
      </c>
      <c r="C877" s="26" t="s">
        <v>92</v>
      </c>
      <c r="D877" s="21" t="s">
        <v>23</v>
      </c>
      <c r="E877" s="21" t="s">
        <v>127</v>
      </c>
      <c r="F877" s="23">
        <v>130.06</v>
      </c>
      <c r="G877" s="27">
        <v>53354</v>
      </c>
      <c r="H877" s="27">
        <v>130.34</v>
      </c>
      <c r="I877" s="27">
        <v>1</v>
      </c>
      <c r="J877" s="27">
        <v>49.242598792068399</v>
      </c>
      <c r="K877" s="27">
        <v>5.0921504251728901E-2</v>
      </c>
      <c r="L877" s="27">
        <v>58.688184185988902</v>
      </c>
      <c r="M877" s="27">
        <v>7.2330362224019798E-2</v>
      </c>
      <c r="N877" s="27">
        <v>-9.4455853939205401</v>
      </c>
      <c r="O877" s="27">
        <v>-2.14088579722909E-2</v>
      </c>
      <c r="P877" s="27">
        <v>-5.2513624133708499</v>
      </c>
      <c r="Q877" s="27">
        <v>-5.2513624133708401</v>
      </c>
      <c r="R877" s="27">
        <v>0</v>
      </c>
      <c r="S877" s="27">
        <v>5.7911295112784598E-4</v>
      </c>
      <c r="T877" s="27" t="s">
        <v>109</v>
      </c>
      <c r="U877" s="29">
        <v>-0.14266939769450801</v>
      </c>
      <c r="V877" s="29">
        <v>-7.2589741203126001E-2</v>
      </c>
      <c r="W877" s="28">
        <v>-7.0079457508923707E-2</v>
      </c>
    </row>
    <row r="878" spans="2:23" x14ac:dyDescent="0.25">
      <c r="B878" s="21" t="s">
        <v>69</v>
      </c>
      <c r="C878" s="26" t="s">
        <v>92</v>
      </c>
      <c r="D878" s="21" t="s">
        <v>23</v>
      </c>
      <c r="E878" s="21" t="s">
        <v>127</v>
      </c>
      <c r="F878" s="23">
        <v>130.06</v>
      </c>
      <c r="G878" s="27">
        <v>53454</v>
      </c>
      <c r="H878" s="27">
        <v>130.91</v>
      </c>
      <c r="I878" s="27">
        <v>1</v>
      </c>
      <c r="J878" s="27">
        <v>48.009104279604898</v>
      </c>
      <c r="K878" s="27">
        <v>0.157192413192385</v>
      </c>
      <c r="L878" s="27">
        <v>57.170829536950599</v>
      </c>
      <c r="M878" s="27">
        <v>0.222911955746117</v>
      </c>
      <c r="N878" s="27">
        <v>-9.1617252573457097</v>
      </c>
      <c r="O878" s="27">
        <v>-6.5719542553732496E-2</v>
      </c>
      <c r="P878" s="27">
        <v>-5.0962980640021103</v>
      </c>
      <c r="Q878" s="27">
        <v>-5.0962980640021103</v>
      </c>
      <c r="R878" s="27">
        <v>0</v>
      </c>
      <c r="S878" s="27">
        <v>1.77130771987775E-3</v>
      </c>
      <c r="T878" s="27" t="s">
        <v>109</v>
      </c>
      <c r="U878" s="29">
        <v>-0.78794804137998997</v>
      </c>
      <c r="V878" s="29">
        <v>-0.40090548729838199</v>
      </c>
      <c r="W878" s="28">
        <v>-0.38704145512246901</v>
      </c>
    </row>
    <row r="879" spans="2:23" x14ac:dyDescent="0.25">
      <c r="B879" s="21" t="s">
        <v>69</v>
      </c>
      <c r="C879" s="26" t="s">
        <v>92</v>
      </c>
      <c r="D879" s="21" t="s">
        <v>23</v>
      </c>
      <c r="E879" s="21" t="s">
        <v>127</v>
      </c>
      <c r="F879" s="23">
        <v>130.06</v>
      </c>
      <c r="G879" s="27">
        <v>53604</v>
      </c>
      <c r="H879" s="27">
        <v>130.47999999999999</v>
      </c>
      <c r="I879" s="27">
        <v>1</v>
      </c>
      <c r="J879" s="27">
        <v>37.0227702396962</v>
      </c>
      <c r="K879" s="27">
        <v>5.96248199556281E-2</v>
      </c>
      <c r="L879" s="27">
        <v>42.126659164310396</v>
      </c>
      <c r="M879" s="27">
        <v>7.7197510437049796E-2</v>
      </c>
      <c r="N879" s="27">
        <v>-5.1038889246141403</v>
      </c>
      <c r="O879" s="27">
        <v>-1.75726904814218E-2</v>
      </c>
      <c r="P879" s="27">
        <v>-2.5561950705315502</v>
      </c>
      <c r="Q879" s="27">
        <v>-2.5561950705315399</v>
      </c>
      <c r="R879" s="27">
        <v>0</v>
      </c>
      <c r="S879" s="27">
        <v>2.8423479587952598E-4</v>
      </c>
      <c r="T879" s="27" t="s">
        <v>109</v>
      </c>
      <c r="U879" s="29">
        <v>-0.14556104067693601</v>
      </c>
      <c r="V879" s="29">
        <v>-7.4061000065490601E-2</v>
      </c>
      <c r="W879" s="28">
        <v>-7.1499837595982996E-2</v>
      </c>
    </row>
    <row r="880" spans="2:23" x14ac:dyDescent="0.25">
      <c r="B880" s="21" t="s">
        <v>69</v>
      </c>
      <c r="C880" s="26" t="s">
        <v>92</v>
      </c>
      <c r="D880" s="21" t="s">
        <v>23</v>
      </c>
      <c r="E880" s="21" t="s">
        <v>127</v>
      </c>
      <c r="F880" s="23">
        <v>130.06</v>
      </c>
      <c r="G880" s="27">
        <v>53654</v>
      </c>
      <c r="H880" s="27">
        <v>130.22999999999999</v>
      </c>
      <c r="I880" s="27">
        <v>1</v>
      </c>
      <c r="J880" s="27">
        <v>11.7749249537466</v>
      </c>
      <c r="K880" s="27">
        <v>6.7619047883885498E-3</v>
      </c>
      <c r="L880" s="27">
        <v>19.769641974970199</v>
      </c>
      <c r="M880" s="27">
        <v>1.9061205536028501E-2</v>
      </c>
      <c r="N880" s="27">
        <v>-7.99471702122365</v>
      </c>
      <c r="O880" s="27">
        <v>-1.22993007476399E-2</v>
      </c>
      <c r="P880" s="27">
        <v>-4.00581218845217</v>
      </c>
      <c r="Q880" s="27">
        <v>-4.0058121884521602</v>
      </c>
      <c r="R880" s="27">
        <v>0</v>
      </c>
      <c r="S880" s="27">
        <v>7.8258933097193897E-4</v>
      </c>
      <c r="T880" s="27" t="s">
        <v>109</v>
      </c>
      <c r="U880" s="29">
        <v>-0.24159060219367401</v>
      </c>
      <c r="V880" s="29">
        <v>-0.12292053918877099</v>
      </c>
      <c r="W880" s="28">
        <v>-0.118669726056035</v>
      </c>
    </row>
    <row r="881" spans="2:23" x14ac:dyDescent="0.25">
      <c r="B881" s="21" t="s">
        <v>69</v>
      </c>
      <c r="C881" s="26" t="s">
        <v>92</v>
      </c>
      <c r="D881" s="21" t="s">
        <v>23</v>
      </c>
      <c r="E881" s="21" t="s">
        <v>128</v>
      </c>
      <c r="F881" s="23">
        <v>129.88999999999999</v>
      </c>
      <c r="G881" s="27">
        <v>53150</v>
      </c>
      <c r="H881" s="27">
        <v>129.99</v>
      </c>
      <c r="I881" s="27">
        <v>1</v>
      </c>
      <c r="J881" s="27">
        <v>19.7566533237991</v>
      </c>
      <c r="K881" s="27">
        <v>1.0679301591233601E-2</v>
      </c>
      <c r="L881" s="27">
        <v>50.5844246609498</v>
      </c>
      <c r="M881" s="27">
        <v>7.0008330740121902E-2</v>
      </c>
      <c r="N881" s="27">
        <v>-30.827771337150701</v>
      </c>
      <c r="O881" s="27">
        <v>-5.9329029148888303E-2</v>
      </c>
      <c r="P881" s="27">
        <v>-16.218389834772601</v>
      </c>
      <c r="Q881" s="27">
        <v>-16.218389834772498</v>
      </c>
      <c r="R881" s="27">
        <v>0</v>
      </c>
      <c r="S881" s="27">
        <v>7.1966695792614202E-3</v>
      </c>
      <c r="T881" s="27" t="s">
        <v>108</v>
      </c>
      <c r="U881" s="29">
        <v>-4.6264369138907702</v>
      </c>
      <c r="V881" s="29">
        <v>-2.3539165630391299</v>
      </c>
      <c r="W881" s="28">
        <v>-2.2725138983130702</v>
      </c>
    </row>
    <row r="882" spans="2:23" x14ac:dyDescent="0.25">
      <c r="B882" s="21" t="s">
        <v>69</v>
      </c>
      <c r="C882" s="26" t="s">
        <v>92</v>
      </c>
      <c r="D882" s="21" t="s">
        <v>23</v>
      </c>
      <c r="E882" s="21" t="s">
        <v>128</v>
      </c>
      <c r="F882" s="23">
        <v>129.88999999999999</v>
      </c>
      <c r="G882" s="27">
        <v>53150</v>
      </c>
      <c r="H882" s="27">
        <v>129.99</v>
      </c>
      <c r="I882" s="27">
        <v>2</v>
      </c>
      <c r="J882" s="27">
        <v>19.6986453117133</v>
      </c>
      <c r="K882" s="27">
        <v>1.0628323216726E-2</v>
      </c>
      <c r="L882" s="27">
        <v>50.435902445724501</v>
      </c>
      <c r="M882" s="27">
        <v>6.9674141198546105E-2</v>
      </c>
      <c r="N882" s="27">
        <v>-30.737257134011301</v>
      </c>
      <c r="O882" s="27">
        <v>-5.9045817981820098E-2</v>
      </c>
      <c r="P882" s="27">
        <v>-16.1707706080681</v>
      </c>
      <c r="Q882" s="27">
        <v>-16.1707706080681</v>
      </c>
      <c r="R882" s="27">
        <v>0</v>
      </c>
      <c r="S882" s="27">
        <v>7.1623157861894103E-3</v>
      </c>
      <c r="T882" s="27" t="s">
        <v>108</v>
      </c>
      <c r="U882" s="29">
        <v>-4.5986878751558704</v>
      </c>
      <c r="V882" s="29">
        <v>-2.3397979393331898</v>
      </c>
      <c r="W882" s="28">
        <v>-2.25888352198597</v>
      </c>
    </row>
    <row r="883" spans="2:23" x14ac:dyDescent="0.25">
      <c r="B883" s="21" t="s">
        <v>69</v>
      </c>
      <c r="C883" s="26" t="s">
        <v>92</v>
      </c>
      <c r="D883" s="21" t="s">
        <v>23</v>
      </c>
      <c r="E883" s="21" t="s">
        <v>128</v>
      </c>
      <c r="F883" s="23">
        <v>129.88999999999999</v>
      </c>
      <c r="G883" s="27">
        <v>53900</v>
      </c>
      <c r="H883" s="27">
        <v>129.76</v>
      </c>
      <c r="I883" s="27">
        <v>1</v>
      </c>
      <c r="J883" s="27">
        <v>-4.5131808967579001</v>
      </c>
      <c r="K883" s="27">
        <v>9.5733368492243896E-4</v>
      </c>
      <c r="L883" s="27">
        <v>18.677550543685399</v>
      </c>
      <c r="M883" s="27">
        <v>1.63959920326603E-2</v>
      </c>
      <c r="N883" s="27">
        <v>-23.190731440443301</v>
      </c>
      <c r="O883" s="27">
        <v>-1.54386583477379E-2</v>
      </c>
      <c r="P883" s="27">
        <v>-11.379821690302499</v>
      </c>
      <c r="Q883" s="27">
        <v>-11.3798216903024</v>
      </c>
      <c r="R883" s="27">
        <v>0</v>
      </c>
      <c r="S883" s="27">
        <v>6.0865160600446803E-3</v>
      </c>
      <c r="T883" s="27" t="s">
        <v>108</v>
      </c>
      <c r="U883" s="29">
        <v>-5.0191189072525804</v>
      </c>
      <c r="V883" s="29">
        <v>-2.5537119272439801</v>
      </c>
      <c r="W883" s="28">
        <v>-2.4653999797924602</v>
      </c>
    </row>
    <row r="884" spans="2:23" x14ac:dyDescent="0.25">
      <c r="B884" s="21" t="s">
        <v>69</v>
      </c>
      <c r="C884" s="26" t="s">
        <v>92</v>
      </c>
      <c r="D884" s="21" t="s">
        <v>23</v>
      </c>
      <c r="E884" s="21" t="s">
        <v>128</v>
      </c>
      <c r="F884" s="23">
        <v>129.88999999999999</v>
      </c>
      <c r="G884" s="27">
        <v>53900</v>
      </c>
      <c r="H884" s="27">
        <v>129.76</v>
      </c>
      <c r="I884" s="27">
        <v>2</v>
      </c>
      <c r="J884" s="27">
        <v>-4.5077161033172999</v>
      </c>
      <c r="K884" s="27">
        <v>9.5217197937545197E-4</v>
      </c>
      <c r="L884" s="27">
        <v>18.654934797043499</v>
      </c>
      <c r="M884" s="27">
        <v>1.63075889143319E-2</v>
      </c>
      <c r="N884" s="27">
        <v>-23.162650900360799</v>
      </c>
      <c r="O884" s="27">
        <v>-1.53554169349565E-2</v>
      </c>
      <c r="P884" s="27">
        <v>-11.3660424121489</v>
      </c>
      <c r="Q884" s="27">
        <v>-11.3660424121489</v>
      </c>
      <c r="R884" s="27">
        <v>0</v>
      </c>
      <c r="S884" s="27">
        <v>6.0536990765780504E-3</v>
      </c>
      <c r="T884" s="27" t="s">
        <v>108</v>
      </c>
      <c r="U884" s="29">
        <v>-5.0046616206275099</v>
      </c>
      <c r="V884" s="29">
        <v>-2.5463561052417099</v>
      </c>
      <c r="W884" s="28">
        <v>-2.4582985353333902</v>
      </c>
    </row>
    <row r="885" spans="2:23" x14ac:dyDescent="0.25">
      <c r="B885" s="21" t="s">
        <v>69</v>
      </c>
      <c r="C885" s="26" t="s">
        <v>92</v>
      </c>
      <c r="D885" s="21" t="s">
        <v>23</v>
      </c>
      <c r="E885" s="21" t="s">
        <v>129</v>
      </c>
      <c r="F885" s="23">
        <v>129.99</v>
      </c>
      <c r="G885" s="27">
        <v>53550</v>
      </c>
      <c r="H885" s="27">
        <v>129.97</v>
      </c>
      <c r="I885" s="27">
        <v>1</v>
      </c>
      <c r="J885" s="27">
        <v>-3.0382201078809001</v>
      </c>
      <c r="K885" s="27">
        <v>2.27077223028724E-4</v>
      </c>
      <c r="L885" s="27">
        <v>24.9085450598396</v>
      </c>
      <c r="M885" s="27">
        <v>1.5262716178152299E-2</v>
      </c>
      <c r="N885" s="27">
        <v>-27.9467651677205</v>
      </c>
      <c r="O885" s="27">
        <v>-1.50356389551236E-2</v>
      </c>
      <c r="P885" s="27">
        <v>-15.309876750902699</v>
      </c>
      <c r="Q885" s="27">
        <v>-15.309876750902699</v>
      </c>
      <c r="R885" s="27">
        <v>0</v>
      </c>
      <c r="S885" s="27">
        <v>5.7660512227446503E-3</v>
      </c>
      <c r="T885" s="27" t="s">
        <v>109</v>
      </c>
      <c r="U885" s="29">
        <v>-2.5132676547416501</v>
      </c>
      <c r="V885" s="29">
        <v>-1.2787426846963299</v>
      </c>
      <c r="W885" s="28">
        <v>-1.2345214647653899</v>
      </c>
    </row>
    <row r="886" spans="2:23" x14ac:dyDescent="0.25">
      <c r="B886" s="21" t="s">
        <v>69</v>
      </c>
      <c r="C886" s="26" t="s">
        <v>92</v>
      </c>
      <c r="D886" s="21" t="s">
        <v>23</v>
      </c>
      <c r="E886" s="21" t="s">
        <v>129</v>
      </c>
      <c r="F886" s="23">
        <v>129.99</v>
      </c>
      <c r="G886" s="27">
        <v>54200</v>
      </c>
      <c r="H886" s="27">
        <v>130</v>
      </c>
      <c r="I886" s="27">
        <v>1</v>
      </c>
      <c r="J886" s="27">
        <v>8.1172219106863608</v>
      </c>
      <c r="K886" s="27">
        <v>4.3486932421235699E-4</v>
      </c>
      <c r="L886" s="27">
        <v>36.523881426278997</v>
      </c>
      <c r="M886" s="27">
        <v>8.8043598353098503E-3</v>
      </c>
      <c r="N886" s="27">
        <v>-28.406659515592601</v>
      </c>
      <c r="O886" s="27">
        <v>-8.3694905110974892E-3</v>
      </c>
      <c r="P886" s="27">
        <v>-15.5587525659405</v>
      </c>
      <c r="Q886" s="27">
        <v>-15.5587525659405</v>
      </c>
      <c r="R886" s="27">
        <v>0</v>
      </c>
      <c r="S886" s="27">
        <v>1.59769355729386E-3</v>
      </c>
      <c r="T886" s="27" t="s">
        <v>109</v>
      </c>
      <c r="U886" s="29">
        <v>-0.80392532383445003</v>
      </c>
      <c r="V886" s="29">
        <v>-0.40903467840201202</v>
      </c>
      <c r="W886" s="28">
        <v>-0.39488952418961998</v>
      </c>
    </row>
    <row r="887" spans="2:23" x14ac:dyDescent="0.25">
      <c r="B887" s="21" t="s">
        <v>69</v>
      </c>
      <c r="C887" s="26" t="s">
        <v>92</v>
      </c>
      <c r="D887" s="21" t="s">
        <v>23</v>
      </c>
      <c r="E887" s="21" t="s">
        <v>130</v>
      </c>
      <c r="F887" s="23">
        <v>129.97</v>
      </c>
      <c r="G887" s="27">
        <v>53150</v>
      </c>
      <c r="H887" s="27">
        <v>129.99</v>
      </c>
      <c r="I887" s="27">
        <v>1</v>
      </c>
      <c r="J887" s="27">
        <v>-38.8705812155156</v>
      </c>
      <c r="K887" s="27">
        <v>0</v>
      </c>
      <c r="L887" s="27">
        <v>-38.975493261530303</v>
      </c>
      <c r="M887" s="27">
        <v>0</v>
      </c>
      <c r="N887" s="27">
        <v>0.104912046014699</v>
      </c>
      <c r="O887" s="27">
        <v>0</v>
      </c>
      <c r="P887" s="27">
        <v>0.391904365903534</v>
      </c>
      <c r="Q887" s="27">
        <v>0.391904365903533</v>
      </c>
      <c r="R887" s="27">
        <v>0</v>
      </c>
      <c r="S887" s="27">
        <v>0</v>
      </c>
      <c r="T887" s="27" t="s">
        <v>109</v>
      </c>
      <c r="U887" s="29">
        <v>-2.0982409202950501E-3</v>
      </c>
      <c r="V887" s="29">
        <v>-1.0675783864467E-3</v>
      </c>
      <c r="W887" s="28">
        <v>-1.0306596074104099E-3</v>
      </c>
    </row>
    <row r="888" spans="2:23" x14ac:dyDescent="0.25">
      <c r="B888" s="21" t="s">
        <v>69</v>
      </c>
      <c r="C888" s="26" t="s">
        <v>92</v>
      </c>
      <c r="D888" s="21" t="s">
        <v>23</v>
      </c>
      <c r="E888" s="21" t="s">
        <v>130</v>
      </c>
      <c r="F888" s="23">
        <v>129.97</v>
      </c>
      <c r="G888" s="27">
        <v>53150</v>
      </c>
      <c r="H888" s="27">
        <v>129.99</v>
      </c>
      <c r="I888" s="27">
        <v>2</v>
      </c>
      <c r="J888" s="27">
        <v>-32.636108635620801</v>
      </c>
      <c r="K888" s="27">
        <v>0</v>
      </c>
      <c r="L888" s="27">
        <v>-32.724193784436501</v>
      </c>
      <c r="M888" s="27">
        <v>0</v>
      </c>
      <c r="N888" s="27">
        <v>8.8085148815703104E-2</v>
      </c>
      <c r="O888" s="27">
        <v>0</v>
      </c>
      <c r="P888" s="27">
        <v>0.32904662241833299</v>
      </c>
      <c r="Q888" s="27">
        <v>0.32904662241833199</v>
      </c>
      <c r="R888" s="27">
        <v>0</v>
      </c>
      <c r="S888" s="27">
        <v>0</v>
      </c>
      <c r="T888" s="27" t="s">
        <v>109</v>
      </c>
      <c r="U888" s="29">
        <v>-1.7617029763149601E-3</v>
      </c>
      <c r="V888" s="29">
        <v>-8.9634893813252895E-4</v>
      </c>
      <c r="W888" s="28">
        <v>-8.6535158111739302E-4</v>
      </c>
    </row>
    <row r="889" spans="2:23" x14ac:dyDescent="0.25">
      <c r="B889" s="21" t="s">
        <v>69</v>
      </c>
      <c r="C889" s="26" t="s">
        <v>92</v>
      </c>
      <c r="D889" s="21" t="s">
        <v>23</v>
      </c>
      <c r="E889" s="21" t="s">
        <v>130</v>
      </c>
      <c r="F889" s="23">
        <v>129.97</v>
      </c>
      <c r="G889" s="27">
        <v>53150</v>
      </c>
      <c r="H889" s="27">
        <v>129.99</v>
      </c>
      <c r="I889" s="27">
        <v>3</v>
      </c>
      <c r="J889" s="27">
        <v>-39.931894013208698</v>
      </c>
      <c r="K889" s="27">
        <v>0</v>
      </c>
      <c r="L889" s="27">
        <v>-40.039670551947403</v>
      </c>
      <c r="M889" s="27">
        <v>0</v>
      </c>
      <c r="N889" s="27">
        <v>0.107776538738641</v>
      </c>
      <c r="O889" s="27">
        <v>0</v>
      </c>
      <c r="P889" s="27">
        <v>0.40260482640608097</v>
      </c>
      <c r="Q889" s="27">
        <v>0.40260482640607997</v>
      </c>
      <c r="R889" s="27">
        <v>0</v>
      </c>
      <c r="S889" s="27">
        <v>0</v>
      </c>
      <c r="T889" s="27" t="s">
        <v>109</v>
      </c>
      <c r="U889" s="29">
        <v>-2.1555307747739201E-3</v>
      </c>
      <c r="V889" s="29">
        <v>-1.0967272843700701E-3</v>
      </c>
      <c r="W889" s="28">
        <v>-1.0588004840631699E-3</v>
      </c>
    </row>
    <row r="890" spans="2:23" x14ac:dyDescent="0.25">
      <c r="B890" s="21" t="s">
        <v>69</v>
      </c>
      <c r="C890" s="26" t="s">
        <v>92</v>
      </c>
      <c r="D890" s="21" t="s">
        <v>23</v>
      </c>
      <c r="E890" s="21" t="s">
        <v>130</v>
      </c>
      <c r="F890" s="23">
        <v>129.97</v>
      </c>
      <c r="G890" s="27">
        <v>53654</v>
      </c>
      <c r="H890" s="27">
        <v>130.22999999999999</v>
      </c>
      <c r="I890" s="27">
        <v>1</v>
      </c>
      <c r="J890" s="27">
        <v>31.958041851888101</v>
      </c>
      <c r="K890" s="27">
        <v>3.2069336184820801E-2</v>
      </c>
      <c r="L890" s="27">
        <v>25.4061828635982</v>
      </c>
      <c r="M890" s="27">
        <v>2.0267887609735701E-2</v>
      </c>
      <c r="N890" s="27">
        <v>6.5518589882899301</v>
      </c>
      <c r="O890" s="27">
        <v>1.18014485750851E-2</v>
      </c>
      <c r="P890" s="27">
        <v>3.2810036294922398</v>
      </c>
      <c r="Q890" s="27">
        <v>3.28100362949223</v>
      </c>
      <c r="R890" s="27">
        <v>0</v>
      </c>
      <c r="S890" s="27">
        <v>3.38020523245675E-4</v>
      </c>
      <c r="T890" s="27" t="s">
        <v>109</v>
      </c>
      <c r="U890" s="29">
        <v>-0.16811487733675301</v>
      </c>
      <c r="V890" s="29">
        <v>-8.55363212817426E-2</v>
      </c>
      <c r="W890" s="28">
        <v>-8.25783215834828E-2</v>
      </c>
    </row>
    <row r="891" spans="2:23" x14ac:dyDescent="0.25">
      <c r="B891" s="21" t="s">
        <v>69</v>
      </c>
      <c r="C891" s="26" t="s">
        <v>92</v>
      </c>
      <c r="D891" s="21" t="s">
        <v>23</v>
      </c>
      <c r="E891" s="21" t="s">
        <v>130</v>
      </c>
      <c r="F891" s="23">
        <v>129.97</v>
      </c>
      <c r="G891" s="27">
        <v>53654</v>
      </c>
      <c r="H891" s="27">
        <v>130.22999999999999</v>
      </c>
      <c r="I891" s="27">
        <v>2</v>
      </c>
      <c r="J891" s="27">
        <v>31.958041851888101</v>
      </c>
      <c r="K891" s="27">
        <v>3.2069336184820801E-2</v>
      </c>
      <c r="L891" s="27">
        <v>25.4061828635982</v>
      </c>
      <c r="M891" s="27">
        <v>2.0267887609735701E-2</v>
      </c>
      <c r="N891" s="27">
        <v>6.5518589882899301</v>
      </c>
      <c r="O891" s="27">
        <v>1.18014485750851E-2</v>
      </c>
      <c r="P891" s="27">
        <v>3.2810036294922398</v>
      </c>
      <c r="Q891" s="27">
        <v>3.28100362949223</v>
      </c>
      <c r="R891" s="27">
        <v>0</v>
      </c>
      <c r="S891" s="27">
        <v>3.38020523245675E-4</v>
      </c>
      <c r="T891" s="27" t="s">
        <v>109</v>
      </c>
      <c r="U891" s="29">
        <v>-0.16811487733675301</v>
      </c>
      <c r="V891" s="29">
        <v>-8.55363212817426E-2</v>
      </c>
      <c r="W891" s="28">
        <v>-8.25783215834828E-2</v>
      </c>
    </row>
    <row r="892" spans="2:23" x14ac:dyDescent="0.25">
      <c r="B892" s="21" t="s">
        <v>69</v>
      </c>
      <c r="C892" s="26" t="s">
        <v>92</v>
      </c>
      <c r="D892" s="21" t="s">
        <v>23</v>
      </c>
      <c r="E892" s="21" t="s">
        <v>130</v>
      </c>
      <c r="F892" s="23">
        <v>129.97</v>
      </c>
      <c r="G892" s="27">
        <v>53704</v>
      </c>
      <c r="H892" s="27">
        <v>130.44999999999999</v>
      </c>
      <c r="I892" s="27">
        <v>1</v>
      </c>
      <c r="J892" s="27">
        <v>44.233656158094099</v>
      </c>
      <c r="K892" s="27">
        <v>8.1786562891302497E-2</v>
      </c>
      <c r="L892" s="27">
        <v>50.410220301791703</v>
      </c>
      <c r="M892" s="27">
        <v>0.106221754994582</v>
      </c>
      <c r="N892" s="27">
        <v>-6.1765641436975702</v>
      </c>
      <c r="O892" s="27">
        <v>-2.4435192103279699E-2</v>
      </c>
      <c r="P892" s="27">
        <v>-3.54194923887002</v>
      </c>
      <c r="Q892" s="27">
        <v>-3.54194923887002</v>
      </c>
      <c r="R892" s="27">
        <v>0</v>
      </c>
      <c r="S892" s="27">
        <v>5.2439790436859402E-4</v>
      </c>
      <c r="T892" s="27" t="s">
        <v>109</v>
      </c>
      <c r="U892" s="29">
        <v>-0.21695557479328301</v>
      </c>
      <c r="V892" s="29">
        <v>-0.11038631466393301</v>
      </c>
      <c r="W892" s="28">
        <v>-0.10656895753920501</v>
      </c>
    </row>
    <row r="893" spans="2:23" x14ac:dyDescent="0.25">
      <c r="B893" s="21" t="s">
        <v>69</v>
      </c>
      <c r="C893" s="26" t="s">
        <v>92</v>
      </c>
      <c r="D893" s="21" t="s">
        <v>23</v>
      </c>
      <c r="E893" s="21" t="s">
        <v>130</v>
      </c>
      <c r="F893" s="23">
        <v>129.97</v>
      </c>
      <c r="G893" s="27">
        <v>58004</v>
      </c>
      <c r="H893" s="27">
        <v>130.13</v>
      </c>
      <c r="I893" s="27">
        <v>1</v>
      </c>
      <c r="J893" s="27">
        <v>3.21478692369103</v>
      </c>
      <c r="K893" s="27">
        <v>2.1889222815308401E-3</v>
      </c>
      <c r="L893" s="27">
        <v>10.4318683551893</v>
      </c>
      <c r="M893" s="27">
        <v>2.3048897229084198E-2</v>
      </c>
      <c r="N893" s="27">
        <v>-7.21708143149832</v>
      </c>
      <c r="O893" s="27">
        <v>-2.08599749475534E-2</v>
      </c>
      <c r="P893" s="27">
        <v>-4.1436138348415597</v>
      </c>
      <c r="Q893" s="27">
        <v>-4.1436138348415597</v>
      </c>
      <c r="R893" s="27">
        <v>0</v>
      </c>
      <c r="S893" s="27">
        <v>3.63650764268311E-3</v>
      </c>
      <c r="T893" s="27" t="s">
        <v>109</v>
      </c>
      <c r="U893" s="29">
        <v>-1.5581067128896</v>
      </c>
      <c r="V893" s="29">
        <v>-0.79275979911046801</v>
      </c>
      <c r="W893" s="28">
        <v>-0.76534474067187497</v>
      </c>
    </row>
    <row r="894" spans="2:23" x14ac:dyDescent="0.25">
      <c r="B894" s="21" t="s">
        <v>69</v>
      </c>
      <c r="C894" s="26" t="s">
        <v>92</v>
      </c>
      <c r="D894" s="21" t="s">
        <v>23</v>
      </c>
      <c r="E894" s="21" t="s">
        <v>131</v>
      </c>
      <c r="F894" s="23">
        <v>129</v>
      </c>
      <c r="G894" s="27">
        <v>53050</v>
      </c>
      <c r="H894" s="27">
        <v>129.88999999999999</v>
      </c>
      <c r="I894" s="27">
        <v>1</v>
      </c>
      <c r="J894" s="27">
        <v>142.611615166924</v>
      </c>
      <c r="K894" s="27">
        <v>0.49014755401050702</v>
      </c>
      <c r="L894" s="27">
        <v>205.80398280934199</v>
      </c>
      <c r="M894" s="27">
        <v>1.0207622320985299</v>
      </c>
      <c r="N894" s="27">
        <v>-63.192367642417402</v>
      </c>
      <c r="O894" s="27">
        <v>-0.53061467808802099</v>
      </c>
      <c r="P894" s="27">
        <v>-28.697334113529699</v>
      </c>
      <c r="Q894" s="27">
        <v>-28.6973341135296</v>
      </c>
      <c r="R894" s="27">
        <v>0</v>
      </c>
      <c r="S894" s="27">
        <v>1.9847241343887701E-2</v>
      </c>
      <c r="T894" s="27" t="s">
        <v>108</v>
      </c>
      <c r="U894" s="29">
        <v>-12.4442098033532</v>
      </c>
      <c r="V894" s="29">
        <v>-6.33157484155823</v>
      </c>
      <c r="W894" s="28">
        <v>-6.1126176057291497</v>
      </c>
    </row>
    <row r="895" spans="2:23" x14ac:dyDescent="0.25">
      <c r="B895" s="21" t="s">
        <v>69</v>
      </c>
      <c r="C895" s="26" t="s">
        <v>92</v>
      </c>
      <c r="D895" s="21" t="s">
        <v>23</v>
      </c>
      <c r="E895" s="21" t="s">
        <v>131</v>
      </c>
      <c r="F895" s="23">
        <v>129</v>
      </c>
      <c r="G895" s="27">
        <v>53204</v>
      </c>
      <c r="H895" s="27">
        <v>129.30000000000001</v>
      </c>
      <c r="I895" s="27">
        <v>1</v>
      </c>
      <c r="J895" s="27">
        <v>23.854904140145901</v>
      </c>
      <c r="K895" s="27">
        <v>0</v>
      </c>
      <c r="L895" s="27">
        <v>29.204536004875798</v>
      </c>
      <c r="M895" s="27">
        <v>0</v>
      </c>
      <c r="N895" s="27">
        <v>-5.3496318647299104</v>
      </c>
      <c r="O895" s="27">
        <v>0</v>
      </c>
      <c r="P895" s="27">
        <v>-2.63482442496043</v>
      </c>
      <c r="Q895" s="27">
        <v>-2.63482442496043</v>
      </c>
      <c r="R895" s="27">
        <v>0</v>
      </c>
      <c r="S895" s="27">
        <v>0</v>
      </c>
      <c r="T895" s="27" t="s">
        <v>109</v>
      </c>
      <c r="U895" s="29">
        <v>1.60488955941903</v>
      </c>
      <c r="V895" s="29">
        <v>-0.81656276440782205</v>
      </c>
      <c r="W895" s="28">
        <v>2.42145919923921</v>
      </c>
    </row>
    <row r="896" spans="2:23" x14ac:dyDescent="0.25">
      <c r="B896" s="21" t="s">
        <v>69</v>
      </c>
      <c r="C896" s="26" t="s">
        <v>92</v>
      </c>
      <c r="D896" s="21" t="s">
        <v>23</v>
      </c>
      <c r="E896" s="21" t="s">
        <v>131</v>
      </c>
      <c r="F896" s="23">
        <v>129</v>
      </c>
      <c r="G896" s="27">
        <v>53204</v>
      </c>
      <c r="H896" s="27">
        <v>129.30000000000001</v>
      </c>
      <c r="I896" s="27">
        <v>2</v>
      </c>
      <c r="J896" s="27">
        <v>23.854904140145901</v>
      </c>
      <c r="K896" s="27">
        <v>0</v>
      </c>
      <c r="L896" s="27">
        <v>29.204536004875798</v>
      </c>
      <c r="M896" s="27">
        <v>0</v>
      </c>
      <c r="N896" s="27">
        <v>-5.3496318647299104</v>
      </c>
      <c r="O896" s="27">
        <v>0</v>
      </c>
      <c r="P896" s="27">
        <v>-2.63482442496043</v>
      </c>
      <c r="Q896" s="27">
        <v>-2.63482442496043</v>
      </c>
      <c r="R896" s="27">
        <v>0</v>
      </c>
      <c r="S896" s="27">
        <v>0</v>
      </c>
      <c r="T896" s="27" t="s">
        <v>109</v>
      </c>
      <c r="U896" s="29">
        <v>1.60488955941903</v>
      </c>
      <c r="V896" s="29">
        <v>-0.81656276440782205</v>
      </c>
      <c r="W896" s="28">
        <v>2.42145919923921</v>
      </c>
    </row>
    <row r="897" spans="2:23" x14ac:dyDescent="0.25">
      <c r="B897" s="21" t="s">
        <v>69</v>
      </c>
      <c r="C897" s="26" t="s">
        <v>92</v>
      </c>
      <c r="D897" s="21" t="s">
        <v>23</v>
      </c>
      <c r="E897" s="21" t="s">
        <v>132</v>
      </c>
      <c r="F897" s="23">
        <v>129.30000000000001</v>
      </c>
      <c r="G897" s="27">
        <v>53254</v>
      </c>
      <c r="H897" s="27">
        <v>129.81</v>
      </c>
      <c r="I897" s="27">
        <v>1</v>
      </c>
      <c r="J897" s="27">
        <v>18.694743834682601</v>
      </c>
      <c r="K897" s="27">
        <v>3.6836609318480103E-2</v>
      </c>
      <c r="L897" s="27">
        <v>18.694743786546599</v>
      </c>
      <c r="M897" s="27">
        <v>3.6836609128783303E-2</v>
      </c>
      <c r="N897" s="27">
        <v>4.8135989639000003E-8</v>
      </c>
      <c r="O897" s="27">
        <v>1.8969681000000001E-10</v>
      </c>
      <c r="P897" s="27">
        <v>8.0712999999999994E-14</v>
      </c>
      <c r="Q897" s="27">
        <v>8.0711999999999997E-14</v>
      </c>
      <c r="R897" s="27">
        <v>0</v>
      </c>
      <c r="S897" s="27">
        <v>0</v>
      </c>
      <c r="T897" s="27" t="s">
        <v>109</v>
      </c>
      <c r="U897" s="29">
        <v>2.6815464E-11</v>
      </c>
      <c r="V897" s="29">
        <v>0</v>
      </c>
      <c r="W897" s="28">
        <v>2.681554014E-11</v>
      </c>
    </row>
    <row r="898" spans="2:23" x14ac:dyDescent="0.25">
      <c r="B898" s="21" t="s">
        <v>69</v>
      </c>
      <c r="C898" s="26" t="s">
        <v>92</v>
      </c>
      <c r="D898" s="21" t="s">
        <v>23</v>
      </c>
      <c r="E898" s="21" t="s">
        <v>132</v>
      </c>
      <c r="F898" s="23">
        <v>129.30000000000001</v>
      </c>
      <c r="G898" s="27">
        <v>53304</v>
      </c>
      <c r="H898" s="27">
        <v>130.27000000000001</v>
      </c>
      <c r="I898" s="27">
        <v>1</v>
      </c>
      <c r="J898" s="27">
        <v>31.605150535057401</v>
      </c>
      <c r="K898" s="27">
        <v>0.111275849194281</v>
      </c>
      <c r="L898" s="27">
        <v>35.765867341417803</v>
      </c>
      <c r="M898" s="27">
        <v>0.142502575508586</v>
      </c>
      <c r="N898" s="27">
        <v>-4.1607168063604103</v>
      </c>
      <c r="O898" s="27">
        <v>-3.1226726314304801E-2</v>
      </c>
      <c r="P898" s="27">
        <v>-2.05419913759351</v>
      </c>
      <c r="Q898" s="27">
        <v>-2.05419913759351</v>
      </c>
      <c r="R898" s="27">
        <v>0</v>
      </c>
      <c r="S898" s="27">
        <v>4.7007837839353799E-4</v>
      </c>
      <c r="T898" s="27" t="s">
        <v>108</v>
      </c>
      <c r="U898" s="29">
        <v>-1.68653725324471E-2</v>
      </c>
      <c r="V898" s="29">
        <v>-8.5810485444544303E-3</v>
      </c>
      <c r="W898" s="28">
        <v>-8.2843004656863208E-3</v>
      </c>
    </row>
    <row r="899" spans="2:23" x14ac:dyDescent="0.25">
      <c r="B899" s="21" t="s">
        <v>69</v>
      </c>
      <c r="C899" s="26" t="s">
        <v>92</v>
      </c>
      <c r="D899" s="21" t="s">
        <v>23</v>
      </c>
      <c r="E899" s="21" t="s">
        <v>132</v>
      </c>
      <c r="F899" s="23">
        <v>129.30000000000001</v>
      </c>
      <c r="G899" s="27">
        <v>54104</v>
      </c>
      <c r="H899" s="27">
        <v>129.77000000000001</v>
      </c>
      <c r="I899" s="27">
        <v>1</v>
      </c>
      <c r="J899" s="27">
        <v>18.734028567203399</v>
      </c>
      <c r="K899" s="27">
        <v>3.46752260440511E-2</v>
      </c>
      <c r="L899" s="27">
        <v>18.7340285391798</v>
      </c>
      <c r="M899" s="27">
        <v>3.4675225940312297E-2</v>
      </c>
      <c r="N899" s="27">
        <v>2.8023544596E-8</v>
      </c>
      <c r="O899" s="27">
        <v>1.03738795E-10</v>
      </c>
      <c r="P899" s="27">
        <v>-1.9381800000000001E-13</v>
      </c>
      <c r="Q899" s="27">
        <v>-1.9381800000000001E-13</v>
      </c>
      <c r="R899" s="27">
        <v>0</v>
      </c>
      <c r="S899" s="27">
        <v>0</v>
      </c>
      <c r="T899" s="27" t="s">
        <v>109</v>
      </c>
      <c r="U899" s="29">
        <v>2.6673883700000002E-10</v>
      </c>
      <c r="V899" s="29">
        <v>0</v>
      </c>
      <c r="W899" s="28">
        <v>2.6673959437000002E-10</v>
      </c>
    </row>
    <row r="900" spans="2:23" x14ac:dyDescent="0.25">
      <c r="B900" s="21" t="s">
        <v>69</v>
      </c>
      <c r="C900" s="26" t="s">
        <v>92</v>
      </c>
      <c r="D900" s="21" t="s">
        <v>23</v>
      </c>
      <c r="E900" s="21" t="s">
        <v>133</v>
      </c>
      <c r="F900" s="23">
        <v>129.81</v>
      </c>
      <c r="G900" s="27">
        <v>54104</v>
      </c>
      <c r="H900" s="27">
        <v>129.77000000000001</v>
      </c>
      <c r="I900" s="27">
        <v>1</v>
      </c>
      <c r="J900" s="27">
        <v>-1.5711828288197101</v>
      </c>
      <c r="K900" s="27">
        <v>2.1625071618622499E-4</v>
      </c>
      <c r="L900" s="27">
        <v>-1.57118280085353</v>
      </c>
      <c r="M900" s="27">
        <v>2.1625070848794E-4</v>
      </c>
      <c r="N900" s="27">
        <v>-2.7966181107E-8</v>
      </c>
      <c r="O900" s="27">
        <v>7.6982850000000003E-12</v>
      </c>
      <c r="P900" s="27">
        <v>-2.3642700000000002E-13</v>
      </c>
      <c r="Q900" s="27">
        <v>-2.3642799999999999E-13</v>
      </c>
      <c r="R900" s="27">
        <v>0</v>
      </c>
      <c r="S900" s="27">
        <v>0</v>
      </c>
      <c r="T900" s="27" t="s">
        <v>109</v>
      </c>
      <c r="U900" s="29">
        <v>-1.1948683000000001E-10</v>
      </c>
      <c r="V900" s="29">
        <v>0</v>
      </c>
      <c r="W900" s="28">
        <v>-1.1948649072999999E-10</v>
      </c>
    </row>
    <row r="901" spans="2:23" x14ac:dyDescent="0.25">
      <c r="B901" s="21" t="s">
        <v>69</v>
      </c>
      <c r="C901" s="26" t="s">
        <v>92</v>
      </c>
      <c r="D901" s="21" t="s">
        <v>23</v>
      </c>
      <c r="E901" s="21" t="s">
        <v>134</v>
      </c>
      <c r="F901" s="23">
        <v>130.34</v>
      </c>
      <c r="G901" s="27">
        <v>53404</v>
      </c>
      <c r="H901" s="27">
        <v>130.96</v>
      </c>
      <c r="I901" s="27">
        <v>1</v>
      </c>
      <c r="J901" s="27">
        <v>23.538211260102202</v>
      </c>
      <c r="K901" s="27">
        <v>5.38534062424098E-2</v>
      </c>
      <c r="L901" s="27">
        <v>32.947262578515698</v>
      </c>
      <c r="M901" s="27">
        <v>0.105512749229797</v>
      </c>
      <c r="N901" s="27">
        <v>-9.4090513184134696</v>
      </c>
      <c r="O901" s="27">
        <v>-5.1659342987386898E-2</v>
      </c>
      <c r="P901" s="27">
        <v>-5.2513624133714396</v>
      </c>
      <c r="Q901" s="27">
        <v>-5.2513624133714396</v>
      </c>
      <c r="R901" s="27">
        <v>0</v>
      </c>
      <c r="S901" s="27">
        <v>2.6804656595066402E-3</v>
      </c>
      <c r="T901" s="27" t="s">
        <v>109</v>
      </c>
      <c r="U901" s="29">
        <v>-0.91568134388570199</v>
      </c>
      <c r="V901" s="29">
        <v>-0.46589579020667798</v>
      </c>
      <c r="W901" s="28">
        <v>-0.44978427656894998</v>
      </c>
    </row>
    <row r="902" spans="2:23" x14ac:dyDescent="0.25">
      <c r="B902" s="21" t="s">
        <v>69</v>
      </c>
      <c r="C902" s="26" t="s">
        <v>92</v>
      </c>
      <c r="D902" s="21" t="s">
        <v>23</v>
      </c>
      <c r="E902" s="21" t="s">
        <v>135</v>
      </c>
      <c r="F902" s="23">
        <v>130.96</v>
      </c>
      <c r="G902" s="27">
        <v>53854</v>
      </c>
      <c r="H902" s="27">
        <v>129.94999999999999</v>
      </c>
      <c r="I902" s="27">
        <v>1</v>
      </c>
      <c r="J902" s="27">
        <v>-20.675413412553802</v>
      </c>
      <c r="K902" s="27">
        <v>8.4395939066167394E-2</v>
      </c>
      <c r="L902" s="27">
        <v>-11.2625152261626</v>
      </c>
      <c r="M902" s="27">
        <v>2.5042860123414799E-2</v>
      </c>
      <c r="N902" s="27">
        <v>-9.4128981863911907</v>
      </c>
      <c r="O902" s="27">
        <v>5.9353078942752699E-2</v>
      </c>
      <c r="P902" s="27">
        <v>-5.2513624133708898</v>
      </c>
      <c r="Q902" s="27">
        <v>-5.2513624133708801</v>
      </c>
      <c r="R902" s="27">
        <v>0</v>
      </c>
      <c r="S902" s="27">
        <v>5.4444890448177297E-3</v>
      </c>
      <c r="T902" s="27" t="s">
        <v>109</v>
      </c>
      <c r="U902" s="29">
        <v>-1.7641212547784799</v>
      </c>
      <c r="V902" s="29">
        <v>-0.89757935061524097</v>
      </c>
      <c r="W902" s="28">
        <v>-0.86653944372540903</v>
      </c>
    </row>
    <row r="903" spans="2:23" x14ac:dyDescent="0.25">
      <c r="B903" s="21" t="s">
        <v>69</v>
      </c>
      <c r="C903" s="26" t="s">
        <v>92</v>
      </c>
      <c r="D903" s="21" t="s">
        <v>23</v>
      </c>
      <c r="E903" s="21" t="s">
        <v>136</v>
      </c>
      <c r="F903" s="23">
        <v>130.91</v>
      </c>
      <c r="G903" s="27">
        <v>53504</v>
      </c>
      <c r="H903" s="27">
        <v>130.91</v>
      </c>
      <c r="I903" s="27">
        <v>1</v>
      </c>
      <c r="J903" s="27">
        <v>2.8745299999999999E-12</v>
      </c>
      <c r="K903" s="27">
        <v>0</v>
      </c>
      <c r="L903" s="27">
        <v>2.8531529999999999E-12</v>
      </c>
      <c r="M903" s="27">
        <v>0</v>
      </c>
      <c r="N903" s="27">
        <v>2.1377E-14</v>
      </c>
      <c r="O903" s="27">
        <v>0</v>
      </c>
      <c r="P903" s="27">
        <v>1.0381949999999999E-12</v>
      </c>
      <c r="Q903" s="27">
        <v>1.038192E-12</v>
      </c>
      <c r="R903" s="27">
        <v>0</v>
      </c>
      <c r="S903" s="27">
        <v>0</v>
      </c>
      <c r="T903" s="27" t="s">
        <v>109</v>
      </c>
      <c r="U903" s="29">
        <v>0</v>
      </c>
      <c r="V903" s="29">
        <v>0</v>
      </c>
      <c r="W903" s="28">
        <v>0</v>
      </c>
    </row>
    <row r="904" spans="2:23" x14ac:dyDescent="0.25">
      <c r="B904" s="21" t="s">
        <v>69</v>
      </c>
      <c r="C904" s="26" t="s">
        <v>92</v>
      </c>
      <c r="D904" s="21" t="s">
        <v>23</v>
      </c>
      <c r="E904" s="21" t="s">
        <v>136</v>
      </c>
      <c r="F904" s="23">
        <v>130.91</v>
      </c>
      <c r="G904" s="27">
        <v>53754</v>
      </c>
      <c r="H904" s="27">
        <v>130.41999999999999</v>
      </c>
      <c r="I904" s="27">
        <v>1</v>
      </c>
      <c r="J904" s="27">
        <v>-11.3004484078748</v>
      </c>
      <c r="K904" s="27">
        <v>2.07129617703284E-2</v>
      </c>
      <c r="L904" s="27">
        <v>-2.1616053837407501</v>
      </c>
      <c r="M904" s="27">
        <v>7.5788563683975305E-4</v>
      </c>
      <c r="N904" s="27">
        <v>-9.1388430241340703</v>
      </c>
      <c r="O904" s="27">
        <v>1.9955076133488601E-2</v>
      </c>
      <c r="P904" s="27">
        <v>-5.0962980640025402</v>
      </c>
      <c r="Q904" s="27">
        <v>-5.0962980640025402</v>
      </c>
      <c r="R904" s="27">
        <v>0</v>
      </c>
      <c r="S904" s="27">
        <v>4.2126995918507102E-3</v>
      </c>
      <c r="T904" s="27" t="s">
        <v>109</v>
      </c>
      <c r="U904" s="29">
        <v>-1.8706030588434801</v>
      </c>
      <c r="V904" s="29">
        <v>-0.95175695790051995</v>
      </c>
      <c r="W904" s="28">
        <v>-0.91884349199387605</v>
      </c>
    </row>
    <row r="905" spans="2:23" x14ac:dyDescent="0.25">
      <c r="B905" s="21" t="s">
        <v>69</v>
      </c>
      <c r="C905" s="26" t="s">
        <v>92</v>
      </c>
      <c r="D905" s="21" t="s">
        <v>23</v>
      </c>
      <c r="E905" s="21" t="s">
        <v>137</v>
      </c>
      <c r="F905" s="23">
        <v>129.97</v>
      </c>
      <c r="G905" s="27">
        <v>54050</v>
      </c>
      <c r="H905" s="27">
        <v>129.91999999999999</v>
      </c>
      <c r="I905" s="27">
        <v>1</v>
      </c>
      <c r="J905" s="27">
        <v>-23.504882454563202</v>
      </c>
      <c r="K905" s="27">
        <v>8.0109527384410809E-3</v>
      </c>
      <c r="L905" s="27">
        <v>44.531457789613299</v>
      </c>
      <c r="M905" s="27">
        <v>2.8754235626587601E-2</v>
      </c>
      <c r="N905" s="27">
        <v>-68.0363402441765</v>
      </c>
      <c r="O905" s="27">
        <v>-2.07432828881466E-2</v>
      </c>
      <c r="P905" s="27">
        <v>-38.143906217606499</v>
      </c>
      <c r="Q905" s="27">
        <v>-38.1439062176064</v>
      </c>
      <c r="R905" s="27">
        <v>0</v>
      </c>
      <c r="S905" s="27">
        <v>2.1096884932294599E-2</v>
      </c>
      <c r="T905" s="27" t="s">
        <v>108</v>
      </c>
      <c r="U905" s="29">
        <v>-6.0973029071097997</v>
      </c>
      <c r="V905" s="29">
        <v>-3.1022885581383801</v>
      </c>
      <c r="W905" s="28">
        <v>-2.9950058450011001</v>
      </c>
    </row>
    <row r="906" spans="2:23" x14ac:dyDescent="0.25">
      <c r="B906" s="21" t="s">
        <v>69</v>
      </c>
      <c r="C906" s="26" t="s">
        <v>92</v>
      </c>
      <c r="D906" s="21" t="s">
        <v>23</v>
      </c>
      <c r="E906" s="21" t="s">
        <v>137</v>
      </c>
      <c r="F906" s="23">
        <v>129.97</v>
      </c>
      <c r="G906" s="27">
        <v>54850</v>
      </c>
      <c r="H906" s="27">
        <v>129.82</v>
      </c>
      <c r="I906" s="27">
        <v>1</v>
      </c>
      <c r="J906" s="27">
        <v>-10.9361446440046</v>
      </c>
      <c r="K906" s="27">
        <v>3.1215406775068301E-3</v>
      </c>
      <c r="L906" s="27">
        <v>-22.653251809400501</v>
      </c>
      <c r="M906" s="27">
        <v>1.33937322377968E-2</v>
      </c>
      <c r="N906" s="27">
        <v>11.717107165395801</v>
      </c>
      <c r="O906" s="27">
        <v>-1.02721915602899E-2</v>
      </c>
      <c r="P906" s="27">
        <v>7.2752769007626101</v>
      </c>
      <c r="Q906" s="27">
        <v>7.2752769007626004</v>
      </c>
      <c r="R906" s="27">
        <v>0</v>
      </c>
      <c r="S906" s="27">
        <v>1.3814639689503001E-3</v>
      </c>
      <c r="T906" s="27" t="s">
        <v>109</v>
      </c>
      <c r="U906" s="29">
        <v>0.42325975208558198</v>
      </c>
      <c r="V906" s="29">
        <v>-0.21535323175177501</v>
      </c>
      <c r="W906" s="28">
        <v>0.63861479709940705</v>
      </c>
    </row>
    <row r="907" spans="2:23" x14ac:dyDescent="0.25">
      <c r="B907" s="21" t="s">
        <v>69</v>
      </c>
      <c r="C907" s="26" t="s">
        <v>92</v>
      </c>
      <c r="D907" s="21" t="s">
        <v>23</v>
      </c>
      <c r="E907" s="21" t="s">
        <v>138</v>
      </c>
      <c r="F907" s="23">
        <v>130.47999999999999</v>
      </c>
      <c r="G907" s="27">
        <v>53654</v>
      </c>
      <c r="H907" s="27">
        <v>130.22999999999999</v>
      </c>
      <c r="I907" s="27">
        <v>1</v>
      </c>
      <c r="J907" s="27">
        <v>-23.124950269619699</v>
      </c>
      <c r="K907" s="27">
        <v>2.1016198671414701E-2</v>
      </c>
      <c r="L907" s="27">
        <v>-18.025724401355301</v>
      </c>
      <c r="M907" s="27">
        <v>1.2769620889609101E-2</v>
      </c>
      <c r="N907" s="27">
        <v>-5.0992258682643996</v>
      </c>
      <c r="O907" s="27">
        <v>8.2465777818055992E-3</v>
      </c>
      <c r="P907" s="27">
        <v>-2.5561950705314902</v>
      </c>
      <c r="Q907" s="27">
        <v>-2.5561950705314902</v>
      </c>
      <c r="R907" s="27">
        <v>0</v>
      </c>
      <c r="S907" s="27">
        <v>2.5679143627735298E-4</v>
      </c>
      <c r="T907" s="27" t="s">
        <v>109</v>
      </c>
      <c r="U907" s="29">
        <v>-0.199823820318831</v>
      </c>
      <c r="V907" s="29">
        <v>-0.10166973182450199</v>
      </c>
      <c r="W907" s="28">
        <v>-9.8153809798016398E-2</v>
      </c>
    </row>
    <row r="908" spans="2:23" x14ac:dyDescent="0.25">
      <c r="B908" s="21" t="s">
        <v>69</v>
      </c>
      <c r="C908" s="26" t="s">
        <v>92</v>
      </c>
      <c r="D908" s="21" t="s">
        <v>23</v>
      </c>
      <c r="E908" s="21" t="s">
        <v>139</v>
      </c>
      <c r="F908" s="23">
        <v>130.44999999999999</v>
      </c>
      <c r="G908" s="27">
        <v>58004</v>
      </c>
      <c r="H908" s="27">
        <v>130.13</v>
      </c>
      <c r="I908" s="27">
        <v>1</v>
      </c>
      <c r="J908" s="27">
        <v>-5.6701502430664004</v>
      </c>
      <c r="K908" s="27">
        <v>6.6262394388407501E-3</v>
      </c>
      <c r="L908" s="27">
        <v>0.49748392042942902</v>
      </c>
      <c r="M908" s="27">
        <v>5.1007740748791002E-5</v>
      </c>
      <c r="N908" s="27">
        <v>-6.1676341634958201</v>
      </c>
      <c r="O908" s="27">
        <v>6.5752316980919601E-3</v>
      </c>
      <c r="P908" s="27">
        <v>-3.5419492388709299</v>
      </c>
      <c r="Q908" s="27">
        <v>-3.5419492388709299</v>
      </c>
      <c r="R908" s="27">
        <v>0</v>
      </c>
      <c r="S908" s="27">
        <v>2.5856078490531799E-3</v>
      </c>
      <c r="T908" s="27" t="s">
        <v>109</v>
      </c>
      <c r="U908" s="29">
        <v>-1.11695599437422</v>
      </c>
      <c r="V908" s="29">
        <v>-0.56830369986222895</v>
      </c>
      <c r="W908" s="28">
        <v>-0.54865073668211595</v>
      </c>
    </row>
    <row r="909" spans="2:23" x14ac:dyDescent="0.25">
      <c r="B909" s="21" t="s">
        <v>69</v>
      </c>
      <c r="C909" s="26" t="s">
        <v>92</v>
      </c>
      <c r="D909" s="21" t="s">
        <v>23</v>
      </c>
      <c r="E909" s="21" t="s">
        <v>140</v>
      </c>
      <c r="F909" s="23">
        <v>130.41999999999999</v>
      </c>
      <c r="G909" s="27">
        <v>53854</v>
      </c>
      <c r="H909" s="27">
        <v>129.94999999999999</v>
      </c>
      <c r="I909" s="27">
        <v>1</v>
      </c>
      <c r="J909" s="27">
        <v>-38.125731364544698</v>
      </c>
      <c r="K909" s="27">
        <v>7.1951783908030795E-2</v>
      </c>
      <c r="L909" s="27">
        <v>-27.775324420211099</v>
      </c>
      <c r="M909" s="27">
        <v>3.8187698009074601E-2</v>
      </c>
      <c r="N909" s="27">
        <v>-10.350406944333701</v>
      </c>
      <c r="O909" s="27">
        <v>3.37640858989562E-2</v>
      </c>
      <c r="P909" s="27">
        <v>-5.8006935585126298</v>
      </c>
      <c r="Q909" s="27">
        <v>-5.8006935585126298</v>
      </c>
      <c r="R909" s="27">
        <v>0</v>
      </c>
      <c r="S909" s="27">
        <v>1.66557826510861E-3</v>
      </c>
      <c r="T909" s="27" t="s">
        <v>108</v>
      </c>
      <c r="U909" s="29">
        <v>-0.46911374108120901</v>
      </c>
      <c r="V909" s="29">
        <v>-0.23868359725489999</v>
      </c>
      <c r="W909" s="28">
        <v>-0.23042948954860801</v>
      </c>
    </row>
    <row r="910" spans="2:23" x14ac:dyDescent="0.25">
      <c r="B910" s="21" t="s">
        <v>69</v>
      </c>
      <c r="C910" s="26" t="s">
        <v>92</v>
      </c>
      <c r="D910" s="21" t="s">
        <v>23</v>
      </c>
      <c r="E910" s="21" t="s">
        <v>140</v>
      </c>
      <c r="F910" s="23">
        <v>130.41999999999999</v>
      </c>
      <c r="G910" s="27">
        <v>58104</v>
      </c>
      <c r="H910" s="27">
        <v>130.26</v>
      </c>
      <c r="I910" s="27">
        <v>1</v>
      </c>
      <c r="J910" s="27">
        <v>-2.1550487287987701</v>
      </c>
      <c r="K910" s="27">
        <v>5.9631977701704001E-4</v>
      </c>
      <c r="L910" s="27">
        <v>-3.34017079562499</v>
      </c>
      <c r="M910" s="27">
        <v>1.4325255372026799E-3</v>
      </c>
      <c r="N910" s="27">
        <v>1.1851220668262199</v>
      </c>
      <c r="O910" s="27">
        <v>-8.3620576018563701E-4</v>
      </c>
      <c r="P910" s="27">
        <v>0.70439549450940098</v>
      </c>
      <c r="Q910" s="27">
        <v>0.70439549450939998</v>
      </c>
      <c r="R910" s="27">
        <v>0</v>
      </c>
      <c r="S910" s="27">
        <v>6.3708614828771994E-5</v>
      </c>
      <c r="T910" s="27" t="s">
        <v>109</v>
      </c>
      <c r="U910" s="29">
        <v>8.0628471909595295E-2</v>
      </c>
      <c r="V910" s="29">
        <v>-4.1023513129657803E-2</v>
      </c>
      <c r="W910" s="28">
        <v>0.121652330454917</v>
      </c>
    </row>
    <row r="911" spans="2:23" x14ac:dyDescent="0.25">
      <c r="B911" s="21" t="s">
        <v>69</v>
      </c>
      <c r="C911" s="26" t="s">
        <v>92</v>
      </c>
      <c r="D911" s="21" t="s">
        <v>23</v>
      </c>
      <c r="E911" s="21" t="s">
        <v>141</v>
      </c>
      <c r="F911" s="23">
        <v>129.94999999999999</v>
      </c>
      <c r="G911" s="27">
        <v>54050</v>
      </c>
      <c r="H911" s="27">
        <v>129.91999999999999</v>
      </c>
      <c r="I911" s="27">
        <v>1</v>
      </c>
      <c r="J911" s="27">
        <v>29.450171143309401</v>
      </c>
      <c r="K911" s="27">
        <v>1.53514326725528E-2</v>
      </c>
      <c r="L911" s="27">
        <v>-38.703968432425299</v>
      </c>
      <c r="M911" s="27">
        <v>2.6514549951801698E-2</v>
      </c>
      <c r="N911" s="27">
        <v>68.154139575734703</v>
      </c>
      <c r="O911" s="27">
        <v>-1.11631172792489E-2</v>
      </c>
      <c r="P911" s="27">
        <v>41.302402662080702</v>
      </c>
      <c r="Q911" s="27">
        <v>41.302402662080603</v>
      </c>
      <c r="R911" s="27">
        <v>0</v>
      </c>
      <c r="S911" s="27">
        <v>3.0194225842193501E-2</v>
      </c>
      <c r="T911" s="27" t="s">
        <v>108</v>
      </c>
      <c r="U911" s="29">
        <v>0.59414454359291402</v>
      </c>
      <c r="V911" s="29">
        <v>-0.302298876658951</v>
      </c>
      <c r="W911" s="28">
        <v>0.89644596559133605</v>
      </c>
    </row>
    <row r="912" spans="2:23" x14ac:dyDescent="0.25">
      <c r="B912" s="21" t="s">
        <v>69</v>
      </c>
      <c r="C912" s="26" t="s">
        <v>92</v>
      </c>
      <c r="D912" s="21" t="s">
        <v>23</v>
      </c>
      <c r="E912" s="21" t="s">
        <v>141</v>
      </c>
      <c r="F912" s="23">
        <v>129.94999999999999</v>
      </c>
      <c r="G912" s="27">
        <v>56000</v>
      </c>
      <c r="H912" s="27">
        <v>126.3</v>
      </c>
      <c r="I912" s="27">
        <v>1</v>
      </c>
      <c r="J912" s="27">
        <v>-18.938912711833201</v>
      </c>
      <c r="K912" s="27">
        <v>0.34648721260641702</v>
      </c>
      <c r="L912" s="27">
        <v>39.823536842195097</v>
      </c>
      <c r="M912" s="27">
        <v>1.53199300767653</v>
      </c>
      <c r="N912" s="27">
        <v>-58.762449554028301</v>
      </c>
      <c r="O912" s="27">
        <v>-1.18550579507012</v>
      </c>
      <c r="P912" s="27">
        <v>-31.0151495654119</v>
      </c>
      <c r="Q912" s="27">
        <v>-31.0151495654118</v>
      </c>
      <c r="R912" s="27">
        <v>0</v>
      </c>
      <c r="S912" s="27">
        <v>0.92923355947766295</v>
      </c>
      <c r="T912" s="27" t="s">
        <v>108</v>
      </c>
      <c r="U912" s="29">
        <v>-366.37587086556101</v>
      </c>
      <c r="V912" s="29">
        <v>-186.41089174672101</v>
      </c>
      <c r="W912" s="28">
        <v>-179.964468130689</v>
      </c>
    </row>
    <row r="913" spans="2:23" x14ac:dyDescent="0.25">
      <c r="B913" s="21" t="s">
        <v>69</v>
      </c>
      <c r="C913" s="26" t="s">
        <v>92</v>
      </c>
      <c r="D913" s="21" t="s">
        <v>23</v>
      </c>
      <c r="E913" s="21" t="s">
        <v>141</v>
      </c>
      <c r="F913" s="23">
        <v>129.94999999999999</v>
      </c>
      <c r="G913" s="27">
        <v>58450</v>
      </c>
      <c r="H913" s="27">
        <v>129.27000000000001</v>
      </c>
      <c r="I913" s="27">
        <v>1</v>
      </c>
      <c r="J913" s="27">
        <v>-75.707295248964698</v>
      </c>
      <c r="K913" s="27">
        <v>0.14661418868911799</v>
      </c>
      <c r="L913" s="27">
        <v>-34.8464133039922</v>
      </c>
      <c r="M913" s="27">
        <v>3.1061091065504701E-2</v>
      </c>
      <c r="N913" s="27">
        <v>-40.860881944972498</v>
      </c>
      <c r="O913" s="27">
        <v>0.115553097623613</v>
      </c>
      <c r="P913" s="27">
        <v>-28.320476647753701</v>
      </c>
      <c r="Q913" s="27">
        <v>-28.320476647753701</v>
      </c>
      <c r="R913" s="27">
        <v>0</v>
      </c>
      <c r="S913" s="27">
        <v>2.0516423589481601E-2</v>
      </c>
      <c r="T913" s="27" t="s">
        <v>108</v>
      </c>
      <c r="U913" s="29">
        <v>-12.808562739583801</v>
      </c>
      <c r="V913" s="29">
        <v>-6.5169564705198599</v>
      </c>
      <c r="W913" s="28">
        <v>-6.2915884048314297</v>
      </c>
    </row>
    <row r="914" spans="2:23" x14ac:dyDescent="0.25">
      <c r="B914" s="21" t="s">
        <v>69</v>
      </c>
      <c r="C914" s="26" t="s">
        <v>92</v>
      </c>
      <c r="D914" s="21" t="s">
        <v>23</v>
      </c>
      <c r="E914" s="21" t="s">
        <v>142</v>
      </c>
      <c r="F914" s="23">
        <v>129.94999999999999</v>
      </c>
      <c r="G914" s="27">
        <v>53850</v>
      </c>
      <c r="H914" s="27">
        <v>129.94999999999999</v>
      </c>
      <c r="I914" s="27">
        <v>1</v>
      </c>
      <c r="J914" s="27">
        <v>-19.602251526420002</v>
      </c>
      <c r="K914" s="27">
        <v>0</v>
      </c>
      <c r="L914" s="27">
        <v>-9.94032243007719</v>
      </c>
      <c r="M914" s="27">
        <v>0</v>
      </c>
      <c r="N914" s="27">
        <v>-9.6619290963428508</v>
      </c>
      <c r="O914" s="27">
        <v>0</v>
      </c>
      <c r="P914" s="27">
        <v>-5.4432080303969501</v>
      </c>
      <c r="Q914" s="27">
        <v>-5.4432080303969403</v>
      </c>
      <c r="R914" s="27">
        <v>0</v>
      </c>
      <c r="S914" s="27">
        <v>0</v>
      </c>
      <c r="T914" s="27" t="s">
        <v>108</v>
      </c>
      <c r="U914" s="29">
        <v>0</v>
      </c>
      <c r="V914" s="29">
        <v>0</v>
      </c>
      <c r="W914" s="28">
        <v>0</v>
      </c>
    </row>
    <row r="915" spans="2:23" x14ac:dyDescent="0.25">
      <c r="B915" s="21" t="s">
        <v>69</v>
      </c>
      <c r="C915" s="26" t="s">
        <v>92</v>
      </c>
      <c r="D915" s="21" t="s">
        <v>23</v>
      </c>
      <c r="E915" s="21" t="s">
        <v>142</v>
      </c>
      <c r="F915" s="23">
        <v>129.94999999999999</v>
      </c>
      <c r="G915" s="27">
        <v>53850</v>
      </c>
      <c r="H915" s="27">
        <v>129.94999999999999</v>
      </c>
      <c r="I915" s="27">
        <v>2</v>
      </c>
      <c r="J915" s="27">
        <v>-45.339558874085803</v>
      </c>
      <c r="K915" s="27">
        <v>0</v>
      </c>
      <c r="L915" s="27">
        <v>-22.991738139796499</v>
      </c>
      <c r="M915" s="27">
        <v>0</v>
      </c>
      <c r="N915" s="27">
        <v>-22.347820734289201</v>
      </c>
      <c r="O915" s="27">
        <v>0</v>
      </c>
      <c r="P915" s="27">
        <v>-12.5900155206891</v>
      </c>
      <c r="Q915" s="27">
        <v>-12.5900155206891</v>
      </c>
      <c r="R915" s="27">
        <v>0</v>
      </c>
      <c r="S915" s="27">
        <v>0</v>
      </c>
      <c r="T915" s="27" t="s">
        <v>108</v>
      </c>
      <c r="U915" s="29">
        <v>0</v>
      </c>
      <c r="V915" s="29">
        <v>0</v>
      </c>
      <c r="W915" s="28">
        <v>0</v>
      </c>
    </row>
    <row r="916" spans="2:23" x14ac:dyDescent="0.25">
      <c r="B916" s="21" t="s">
        <v>69</v>
      </c>
      <c r="C916" s="26" t="s">
        <v>92</v>
      </c>
      <c r="D916" s="21" t="s">
        <v>23</v>
      </c>
      <c r="E916" s="21" t="s">
        <v>142</v>
      </c>
      <c r="F916" s="23">
        <v>129.94999999999999</v>
      </c>
      <c r="G916" s="27">
        <v>58004</v>
      </c>
      <c r="H916" s="27">
        <v>130.13</v>
      </c>
      <c r="I916" s="27">
        <v>1</v>
      </c>
      <c r="J916" s="27">
        <v>16.736728687092398</v>
      </c>
      <c r="K916" s="27">
        <v>9.5240149629415901E-3</v>
      </c>
      <c r="L916" s="27">
        <v>4.5412543336817599</v>
      </c>
      <c r="M916" s="27">
        <v>7.0118169138823501E-4</v>
      </c>
      <c r="N916" s="27">
        <v>12.195474353410599</v>
      </c>
      <c r="O916" s="27">
        <v>8.8228332715533601E-3</v>
      </c>
      <c r="P916" s="27">
        <v>6.98116757920317</v>
      </c>
      <c r="Q916" s="27">
        <v>6.9811675792031602</v>
      </c>
      <c r="R916" s="27">
        <v>0</v>
      </c>
      <c r="S916" s="27">
        <v>1.6570478261431899E-3</v>
      </c>
      <c r="T916" s="27" t="s">
        <v>108</v>
      </c>
      <c r="U916" s="29">
        <v>-1.0478641449811901</v>
      </c>
      <c r="V916" s="29">
        <v>-0.53314998401474101</v>
      </c>
      <c r="W916" s="28">
        <v>-0.51471269949968401</v>
      </c>
    </row>
    <row r="917" spans="2:23" x14ac:dyDescent="0.25">
      <c r="B917" s="21" t="s">
        <v>69</v>
      </c>
      <c r="C917" s="26" t="s">
        <v>92</v>
      </c>
      <c r="D917" s="21" t="s">
        <v>23</v>
      </c>
      <c r="E917" s="21" t="s">
        <v>143</v>
      </c>
      <c r="F917" s="23">
        <v>129.76</v>
      </c>
      <c r="G917" s="27">
        <v>54000</v>
      </c>
      <c r="H917" s="27">
        <v>128.91</v>
      </c>
      <c r="I917" s="27">
        <v>1</v>
      </c>
      <c r="J917" s="27">
        <v>-35.668789994858201</v>
      </c>
      <c r="K917" s="27">
        <v>7.70991123296563E-2</v>
      </c>
      <c r="L917" s="27">
        <v>-1.0194495512169099</v>
      </c>
      <c r="M917" s="27">
        <v>6.2980209681066994E-5</v>
      </c>
      <c r="N917" s="27">
        <v>-34.6493404436413</v>
      </c>
      <c r="O917" s="27">
        <v>7.7036132119975204E-2</v>
      </c>
      <c r="P917" s="27">
        <v>-15.470587201688501</v>
      </c>
      <c r="Q917" s="27">
        <v>-15.470587201688399</v>
      </c>
      <c r="R917" s="27">
        <v>0</v>
      </c>
      <c r="S917" s="27">
        <v>1.45039475429219E-2</v>
      </c>
      <c r="T917" s="27" t="s">
        <v>108</v>
      </c>
      <c r="U917" s="29">
        <v>-19.488471229357899</v>
      </c>
      <c r="V917" s="29">
        <v>-9.9156729182583003</v>
      </c>
      <c r="W917" s="28">
        <v>-9.5727711303307892</v>
      </c>
    </row>
    <row r="918" spans="2:23" x14ac:dyDescent="0.25">
      <c r="B918" s="21" t="s">
        <v>69</v>
      </c>
      <c r="C918" s="26" t="s">
        <v>92</v>
      </c>
      <c r="D918" s="21" t="s">
        <v>23</v>
      </c>
      <c r="E918" s="21" t="s">
        <v>143</v>
      </c>
      <c r="F918" s="23">
        <v>129.76</v>
      </c>
      <c r="G918" s="27">
        <v>54850</v>
      </c>
      <c r="H918" s="27">
        <v>129.82</v>
      </c>
      <c r="I918" s="27">
        <v>1</v>
      </c>
      <c r="J918" s="27">
        <v>20.694497050072101</v>
      </c>
      <c r="K918" s="27">
        <v>3.3832714444280102E-3</v>
      </c>
      <c r="L918" s="27">
        <v>32.419200143451803</v>
      </c>
      <c r="M918" s="27">
        <v>8.3029358497353697E-3</v>
      </c>
      <c r="N918" s="27">
        <v>-11.7247030933797</v>
      </c>
      <c r="O918" s="27">
        <v>-4.91966440530735E-3</v>
      </c>
      <c r="P918" s="27">
        <v>-7.2752769007627398</v>
      </c>
      <c r="Q918" s="27">
        <v>-7.2752769007627398</v>
      </c>
      <c r="R918" s="27">
        <v>0</v>
      </c>
      <c r="S918" s="27">
        <v>4.18144266463898E-4</v>
      </c>
      <c r="T918" s="27" t="s">
        <v>109</v>
      </c>
      <c r="U918" s="29">
        <v>6.4958942437965003E-2</v>
      </c>
      <c r="V918" s="29">
        <v>-3.3050905776566102E-2</v>
      </c>
      <c r="W918" s="28">
        <v>9.8010126501291303E-2</v>
      </c>
    </row>
    <row r="919" spans="2:23" x14ac:dyDescent="0.25">
      <c r="B919" s="21" t="s">
        <v>69</v>
      </c>
      <c r="C919" s="26" t="s">
        <v>92</v>
      </c>
      <c r="D919" s="21" t="s">
        <v>23</v>
      </c>
      <c r="E919" s="21" t="s">
        <v>90</v>
      </c>
      <c r="F919" s="23">
        <v>128.91</v>
      </c>
      <c r="G919" s="27">
        <v>54250</v>
      </c>
      <c r="H919" s="27">
        <v>129.05000000000001</v>
      </c>
      <c r="I919" s="27">
        <v>1</v>
      </c>
      <c r="J919" s="27">
        <v>16.678243841196</v>
      </c>
      <c r="K919" s="27">
        <v>3.7830279197189399E-3</v>
      </c>
      <c r="L919" s="27">
        <v>16.812474451332299</v>
      </c>
      <c r="M919" s="27">
        <v>3.8441664416031299E-3</v>
      </c>
      <c r="N919" s="27">
        <v>-0.13423061013627699</v>
      </c>
      <c r="O919" s="27">
        <v>-6.1138521884192E-5</v>
      </c>
      <c r="P919" s="27">
        <v>-3.1584964444738102</v>
      </c>
      <c r="Q919" s="27">
        <v>-3.1584964444738102</v>
      </c>
      <c r="R919" s="27">
        <v>0</v>
      </c>
      <c r="S919" s="27">
        <v>1.3567495714065001E-4</v>
      </c>
      <c r="T919" s="27" t="s">
        <v>108</v>
      </c>
      <c r="U919" s="29">
        <v>1.0906638866457499E-2</v>
      </c>
      <c r="V919" s="29">
        <v>-5.5492635807390502E-3</v>
      </c>
      <c r="W919" s="28">
        <v>1.64559491716826E-2</v>
      </c>
    </row>
    <row r="920" spans="2:23" x14ac:dyDescent="0.25">
      <c r="B920" s="21" t="s">
        <v>69</v>
      </c>
      <c r="C920" s="26" t="s">
        <v>92</v>
      </c>
      <c r="D920" s="21" t="s">
        <v>23</v>
      </c>
      <c r="E920" s="21" t="s">
        <v>144</v>
      </c>
      <c r="F920" s="23">
        <v>129.91999999999999</v>
      </c>
      <c r="G920" s="27">
        <v>54250</v>
      </c>
      <c r="H920" s="27">
        <v>129.05000000000001</v>
      </c>
      <c r="I920" s="27">
        <v>1</v>
      </c>
      <c r="J920" s="27">
        <v>-27.690472047448299</v>
      </c>
      <c r="K920" s="27">
        <v>4.6159086981073003E-2</v>
      </c>
      <c r="L920" s="27">
        <v>-27.8244484535448</v>
      </c>
      <c r="M920" s="27">
        <v>4.6606835890986902E-2</v>
      </c>
      <c r="N920" s="27">
        <v>0.13397640609647499</v>
      </c>
      <c r="O920" s="27">
        <v>-4.4774890991396799E-4</v>
      </c>
      <c r="P920" s="27">
        <v>3.1584964444733301</v>
      </c>
      <c r="Q920" s="27">
        <v>3.1584964444733199</v>
      </c>
      <c r="R920" s="27">
        <v>0</v>
      </c>
      <c r="S920" s="27">
        <v>6.0056120734298902E-4</v>
      </c>
      <c r="T920" s="27" t="s">
        <v>108</v>
      </c>
      <c r="U920" s="29">
        <v>5.8582705703720199E-2</v>
      </c>
      <c r="V920" s="29">
        <v>-2.9806696563741301E-2</v>
      </c>
      <c r="W920" s="28">
        <v>8.8389653238163404E-2</v>
      </c>
    </row>
    <row r="921" spans="2:23" x14ac:dyDescent="0.25">
      <c r="B921" s="21" t="s">
        <v>69</v>
      </c>
      <c r="C921" s="26" t="s">
        <v>92</v>
      </c>
      <c r="D921" s="21" t="s">
        <v>23</v>
      </c>
      <c r="E921" s="21" t="s">
        <v>145</v>
      </c>
      <c r="F921" s="23">
        <v>130</v>
      </c>
      <c r="G921" s="27">
        <v>53550</v>
      </c>
      <c r="H921" s="27">
        <v>129.97</v>
      </c>
      <c r="I921" s="27">
        <v>1</v>
      </c>
      <c r="J921" s="27">
        <v>-7.2551613646744801</v>
      </c>
      <c r="K921" s="27">
        <v>9.3168138576613503E-4</v>
      </c>
      <c r="L921" s="27">
        <v>21.143822754376</v>
      </c>
      <c r="M921" s="27">
        <v>7.91298395983186E-3</v>
      </c>
      <c r="N921" s="27">
        <v>-28.3989841190504</v>
      </c>
      <c r="O921" s="27">
        <v>-6.9813025740657298E-3</v>
      </c>
      <c r="P921" s="27">
        <v>-15.5587525659409</v>
      </c>
      <c r="Q921" s="27">
        <v>-15.5587525659408</v>
      </c>
      <c r="R921" s="27">
        <v>0</v>
      </c>
      <c r="S921" s="27">
        <v>4.2847236309246301E-3</v>
      </c>
      <c r="T921" s="27" t="s">
        <v>109</v>
      </c>
      <c r="U921" s="29">
        <v>-1.75943413866147</v>
      </c>
      <c r="V921" s="29">
        <v>-0.895194560664342</v>
      </c>
      <c r="W921" s="28">
        <v>-0.86423712409646702</v>
      </c>
    </row>
    <row r="922" spans="2:23" x14ac:dyDescent="0.25">
      <c r="B922" s="21" t="s">
        <v>69</v>
      </c>
      <c r="C922" s="26" t="s">
        <v>92</v>
      </c>
      <c r="D922" s="21" t="s">
        <v>23</v>
      </c>
      <c r="E922" s="21" t="s">
        <v>146</v>
      </c>
      <c r="F922" s="23">
        <v>128.85</v>
      </c>
      <c r="G922" s="27">
        <v>58200</v>
      </c>
      <c r="H922" s="27">
        <v>129.12</v>
      </c>
      <c r="I922" s="27">
        <v>1</v>
      </c>
      <c r="J922" s="27">
        <v>5.4690208564052698</v>
      </c>
      <c r="K922" s="27">
        <v>5.26419328649207E-3</v>
      </c>
      <c r="L922" s="27">
        <v>45.546102521537698</v>
      </c>
      <c r="M922" s="27">
        <v>0.365102752062827</v>
      </c>
      <c r="N922" s="27">
        <v>-40.077081665132397</v>
      </c>
      <c r="O922" s="27">
        <v>-0.35983855877633503</v>
      </c>
      <c r="P922" s="27">
        <v>-25.7894888601178</v>
      </c>
      <c r="Q922" s="27">
        <v>-25.7894888601178</v>
      </c>
      <c r="R922" s="27">
        <v>0</v>
      </c>
      <c r="S922" s="27">
        <v>0.117057201477241</v>
      </c>
      <c r="T922" s="27" t="s">
        <v>109</v>
      </c>
      <c r="U922" s="29">
        <v>-35.592964454179302</v>
      </c>
      <c r="V922" s="29">
        <v>-18.109588462084002</v>
      </c>
      <c r="W922" s="28">
        <v>-17.4833263502261</v>
      </c>
    </row>
    <row r="923" spans="2:23" x14ac:dyDescent="0.25">
      <c r="B923" s="21" t="s">
        <v>69</v>
      </c>
      <c r="C923" s="26" t="s">
        <v>92</v>
      </c>
      <c r="D923" s="21" t="s">
        <v>23</v>
      </c>
      <c r="E923" s="21" t="s">
        <v>147</v>
      </c>
      <c r="F923" s="23">
        <v>129.78</v>
      </c>
      <c r="G923" s="27">
        <v>53000</v>
      </c>
      <c r="H923" s="27">
        <v>130.11000000000001</v>
      </c>
      <c r="I923" s="27">
        <v>1</v>
      </c>
      <c r="J923" s="27">
        <v>62.107920226329199</v>
      </c>
      <c r="K923" s="27">
        <v>9.5354773619646505E-2</v>
      </c>
      <c r="L923" s="27">
        <v>109.428721733524</v>
      </c>
      <c r="M923" s="27">
        <v>0.29601322786655798</v>
      </c>
      <c r="N923" s="27">
        <v>-47.320801507194403</v>
      </c>
      <c r="O923" s="27">
        <v>-0.200658454246912</v>
      </c>
      <c r="P923" s="27">
        <v>-18.603522153138702</v>
      </c>
      <c r="Q923" s="27">
        <v>-18.603522153138599</v>
      </c>
      <c r="R923" s="27">
        <v>0</v>
      </c>
      <c r="S923" s="27">
        <v>8.55537042233738E-3</v>
      </c>
      <c r="T923" s="27" t="s">
        <v>109</v>
      </c>
      <c r="U923" s="29">
        <v>-10.458698339740099</v>
      </c>
      <c r="V923" s="29">
        <v>-5.3213528484148496</v>
      </c>
      <c r="W923" s="28">
        <v>-5.1373309044724804</v>
      </c>
    </row>
    <row r="924" spans="2:23" x14ac:dyDescent="0.25">
      <c r="B924" s="21" t="s">
        <v>69</v>
      </c>
      <c r="C924" s="26" t="s">
        <v>92</v>
      </c>
      <c r="D924" s="21" t="s">
        <v>23</v>
      </c>
      <c r="E924" s="21" t="s">
        <v>148</v>
      </c>
      <c r="F924" s="23">
        <v>126.3</v>
      </c>
      <c r="G924" s="27">
        <v>56100</v>
      </c>
      <c r="H924" s="27">
        <v>126.37</v>
      </c>
      <c r="I924" s="27">
        <v>1</v>
      </c>
      <c r="J924" s="27">
        <v>-47.973000273462802</v>
      </c>
      <c r="K924" s="27">
        <v>0.176287910651205</v>
      </c>
      <c r="L924" s="27">
        <v>10.2807922317701</v>
      </c>
      <c r="M924" s="27">
        <v>8.0962131707223908E-3</v>
      </c>
      <c r="N924" s="27">
        <v>-58.253792505232902</v>
      </c>
      <c r="O924" s="27">
        <v>0.16819169748048299</v>
      </c>
      <c r="P924" s="27">
        <v>-31.015149565410901</v>
      </c>
      <c r="Q924" s="27">
        <v>-31.015149565410901</v>
      </c>
      <c r="R924" s="27">
        <v>0</v>
      </c>
      <c r="S924" s="27">
        <v>7.3684565896464396E-2</v>
      </c>
      <c r="T924" s="27" t="s">
        <v>108</v>
      </c>
      <c r="U924" s="29">
        <v>25.326263576563399</v>
      </c>
      <c r="V924" s="29">
        <v>-12.8859233190389</v>
      </c>
      <c r="W924" s="28">
        <v>38.212295394348999</v>
      </c>
    </row>
    <row r="925" spans="2:23" x14ac:dyDescent="0.25">
      <c r="B925" s="21" t="s">
        <v>69</v>
      </c>
      <c r="C925" s="26" t="s">
        <v>92</v>
      </c>
      <c r="D925" s="21" t="s">
        <v>23</v>
      </c>
      <c r="E925" s="21" t="s">
        <v>91</v>
      </c>
      <c r="F925" s="23">
        <v>125.78</v>
      </c>
      <c r="G925" s="27">
        <v>56100</v>
      </c>
      <c r="H925" s="27">
        <v>126.37</v>
      </c>
      <c r="I925" s="27">
        <v>1</v>
      </c>
      <c r="J925" s="27">
        <v>38.048847722358097</v>
      </c>
      <c r="K925" s="27">
        <v>0.119726015035033</v>
      </c>
      <c r="L925" s="27">
        <v>-21.744546941334601</v>
      </c>
      <c r="M925" s="27">
        <v>3.9102654103258701E-2</v>
      </c>
      <c r="N925" s="27">
        <v>59.793394663692602</v>
      </c>
      <c r="O925" s="27">
        <v>8.0623360931774593E-2</v>
      </c>
      <c r="P925" s="27">
        <v>32.816206141376703</v>
      </c>
      <c r="Q925" s="27">
        <v>32.816206141376597</v>
      </c>
      <c r="R925" s="27">
        <v>0</v>
      </c>
      <c r="S925" s="27">
        <v>8.9059909981952304E-2</v>
      </c>
      <c r="T925" s="27" t="s">
        <v>108</v>
      </c>
      <c r="U925" s="29">
        <v>-25.113512622105301</v>
      </c>
      <c r="V925" s="29">
        <v>-12.777676301988301</v>
      </c>
      <c r="W925" s="28">
        <v>-12.335801294045799</v>
      </c>
    </row>
    <row r="926" spans="2:23" x14ac:dyDescent="0.25">
      <c r="B926" s="21" t="s">
        <v>69</v>
      </c>
      <c r="C926" s="26" t="s">
        <v>92</v>
      </c>
      <c r="D926" s="21" t="s">
        <v>23</v>
      </c>
      <c r="E926" s="21" t="s">
        <v>149</v>
      </c>
      <c r="F926" s="23">
        <v>130.13</v>
      </c>
      <c r="G926" s="27">
        <v>58054</v>
      </c>
      <c r="H926" s="27">
        <v>130.24</v>
      </c>
      <c r="I926" s="27">
        <v>1</v>
      </c>
      <c r="J926" s="27">
        <v>6.54931659862467</v>
      </c>
      <c r="K926" s="27">
        <v>2.4106173924869599E-3</v>
      </c>
      <c r="L926" s="27">
        <v>7.1426959701737198</v>
      </c>
      <c r="M926" s="27">
        <v>2.8672175415952799E-3</v>
      </c>
      <c r="N926" s="27">
        <v>-0.59337937154904796</v>
      </c>
      <c r="O926" s="27">
        <v>-4.5660014910831699E-4</v>
      </c>
      <c r="P926" s="27">
        <v>-0.35238434208761399</v>
      </c>
      <c r="Q926" s="27">
        <v>-0.35238434208761299</v>
      </c>
      <c r="R926" s="27">
        <v>0</v>
      </c>
      <c r="S926" s="27">
        <v>6.9786195196269998E-6</v>
      </c>
      <c r="T926" s="27" t="s">
        <v>108</v>
      </c>
      <c r="U926" s="29">
        <v>5.8292404587371102E-3</v>
      </c>
      <c r="V926" s="29">
        <v>-2.9658992268024801E-3</v>
      </c>
      <c r="W926" s="28">
        <v>8.7951646582435893E-3</v>
      </c>
    </row>
    <row r="927" spans="2:23" x14ac:dyDescent="0.25">
      <c r="B927" s="21" t="s">
        <v>69</v>
      </c>
      <c r="C927" s="26" t="s">
        <v>92</v>
      </c>
      <c r="D927" s="21" t="s">
        <v>23</v>
      </c>
      <c r="E927" s="21" t="s">
        <v>149</v>
      </c>
      <c r="F927" s="23">
        <v>130.13</v>
      </c>
      <c r="G927" s="27">
        <v>58104</v>
      </c>
      <c r="H927" s="27">
        <v>130.26</v>
      </c>
      <c r="I927" s="27">
        <v>1</v>
      </c>
      <c r="J927" s="27">
        <v>4.27205807559075</v>
      </c>
      <c r="K927" s="27">
        <v>1.63159292998908E-3</v>
      </c>
      <c r="L927" s="27">
        <v>4.8647186397364299</v>
      </c>
      <c r="M927" s="27">
        <v>2.1156945774756398E-3</v>
      </c>
      <c r="N927" s="27">
        <v>-0.59266056414568302</v>
      </c>
      <c r="O927" s="27">
        <v>-4.8410164748655799E-4</v>
      </c>
      <c r="P927" s="27">
        <v>-0.352011152421564</v>
      </c>
      <c r="Q927" s="27">
        <v>-0.352011152421564</v>
      </c>
      <c r="R927" s="27">
        <v>0</v>
      </c>
      <c r="S927" s="27">
        <v>1.1077719517767E-5</v>
      </c>
      <c r="T927" s="27" t="s">
        <v>108</v>
      </c>
      <c r="U927" s="29">
        <v>1.40182593444237E-2</v>
      </c>
      <c r="V927" s="29">
        <v>-7.1324463015462096E-3</v>
      </c>
      <c r="W927" s="28">
        <v>2.1150765700765E-2</v>
      </c>
    </row>
    <row r="928" spans="2:23" x14ac:dyDescent="0.25">
      <c r="B928" s="21" t="s">
        <v>69</v>
      </c>
      <c r="C928" s="26" t="s">
        <v>92</v>
      </c>
      <c r="D928" s="21" t="s">
        <v>23</v>
      </c>
      <c r="E928" s="21" t="s">
        <v>150</v>
      </c>
      <c r="F928" s="23">
        <v>130.24</v>
      </c>
      <c r="G928" s="27">
        <v>58104</v>
      </c>
      <c r="H928" s="27">
        <v>130.26</v>
      </c>
      <c r="I928" s="27">
        <v>1</v>
      </c>
      <c r="J928" s="27">
        <v>0.44610793306933599</v>
      </c>
      <c r="K928" s="27">
        <v>6.647010417443E-6</v>
      </c>
      <c r="L928" s="27">
        <v>1.0392443024287701</v>
      </c>
      <c r="M928" s="27">
        <v>3.6072959252364E-5</v>
      </c>
      <c r="N928" s="27">
        <v>-0.59313636935943304</v>
      </c>
      <c r="O928" s="27">
        <v>-2.9425948834921E-5</v>
      </c>
      <c r="P928" s="27">
        <v>-0.35238434208765401</v>
      </c>
      <c r="Q928" s="27">
        <v>-0.35238434208765401</v>
      </c>
      <c r="R928" s="27">
        <v>0</v>
      </c>
      <c r="S928" s="27">
        <v>4.1474357999219999E-6</v>
      </c>
      <c r="T928" s="27" t="s">
        <v>108</v>
      </c>
      <c r="U928" s="29">
        <v>8.0299975514293992E-3</v>
      </c>
      <c r="V928" s="29">
        <v>-4.0856375196040599E-3</v>
      </c>
      <c r="W928" s="28">
        <v>1.2115669471870601E-2</v>
      </c>
    </row>
    <row r="929" spans="2:23" x14ac:dyDescent="0.25">
      <c r="B929" s="21" t="s">
        <v>69</v>
      </c>
      <c r="C929" s="26" t="s">
        <v>92</v>
      </c>
      <c r="D929" s="21" t="s">
        <v>23</v>
      </c>
      <c r="E929" s="21" t="s">
        <v>151</v>
      </c>
      <c r="F929" s="23">
        <v>128.88</v>
      </c>
      <c r="G929" s="27">
        <v>58200</v>
      </c>
      <c r="H929" s="27">
        <v>129.12</v>
      </c>
      <c r="I929" s="27">
        <v>1</v>
      </c>
      <c r="J929" s="27">
        <v>27.065691922075899</v>
      </c>
      <c r="K929" s="27">
        <v>2.9961363680127698E-2</v>
      </c>
      <c r="L929" s="27">
        <v>-12.8430780273517</v>
      </c>
      <c r="M929" s="27">
        <v>6.7462363165607803E-3</v>
      </c>
      <c r="N929" s="27">
        <v>39.9087699494277</v>
      </c>
      <c r="O929" s="27">
        <v>2.3215127363566901E-2</v>
      </c>
      <c r="P929" s="27">
        <v>25.7894888601191</v>
      </c>
      <c r="Q929" s="27">
        <v>25.789488860119</v>
      </c>
      <c r="R929" s="27">
        <v>0</v>
      </c>
      <c r="S929" s="27">
        <v>2.72024973887478E-2</v>
      </c>
      <c r="T929" s="27" t="s">
        <v>108</v>
      </c>
      <c r="U929" s="29">
        <v>-6.5833533579628698</v>
      </c>
      <c r="V929" s="29">
        <v>-3.3495895001009699</v>
      </c>
      <c r="W929" s="28">
        <v>-3.2337546759920701</v>
      </c>
    </row>
    <row r="930" spans="2:23" x14ac:dyDescent="0.25">
      <c r="B930" s="21" t="s">
        <v>69</v>
      </c>
      <c r="C930" s="26" t="s">
        <v>92</v>
      </c>
      <c r="D930" s="21" t="s">
        <v>23</v>
      </c>
      <c r="E930" s="21" t="s">
        <v>151</v>
      </c>
      <c r="F930" s="23">
        <v>128.88</v>
      </c>
      <c r="G930" s="27">
        <v>58300</v>
      </c>
      <c r="H930" s="27">
        <v>128.38</v>
      </c>
      <c r="I930" s="27">
        <v>1</v>
      </c>
      <c r="J930" s="27">
        <v>-39.907455561594603</v>
      </c>
      <c r="K930" s="27">
        <v>6.0359729856284697E-2</v>
      </c>
      <c r="L930" s="27">
        <v>5.7847442665958102</v>
      </c>
      <c r="M930" s="27">
        <v>1.26825779011371E-3</v>
      </c>
      <c r="N930" s="27">
        <v>-45.692199828190397</v>
      </c>
      <c r="O930" s="27">
        <v>5.9091472066170998E-2</v>
      </c>
      <c r="P930" s="27">
        <v>-30.490800631370998</v>
      </c>
      <c r="Q930" s="27">
        <v>-30.490800631370998</v>
      </c>
      <c r="R930" s="27">
        <v>0</v>
      </c>
      <c r="S930" s="27">
        <v>3.5235210187082297E-2</v>
      </c>
      <c r="T930" s="27" t="s">
        <v>108</v>
      </c>
      <c r="U930" s="29">
        <v>-15.245163862223601</v>
      </c>
      <c r="V930" s="29">
        <v>-7.7566914646101504</v>
      </c>
      <c r="W930" s="28">
        <v>-7.4884511350285603</v>
      </c>
    </row>
    <row r="931" spans="2:23" x14ac:dyDescent="0.25">
      <c r="B931" s="21" t="s">
        <v>69</v>
      </c>
      <c r="C931" s="26" t="s">
        <v>92</v>
      </c>
      <c r="D931" s="21" t="s">
        <v>23</v>
      </c>
      <c r="E931" s="21" t="s">
        <v>151</v>
      </c>
      <c r="F931" s="23">
        <v>128.88</v>
      </c>
      <c r="G931" s="27">
        <v>58500</v>
      </c>
      <c r="H931" s="27">
        <v>128.88999999999999</v>
      </c>
      <c r="I931" s="27">
        <v>1</v>
      </c>
      <c r="J931" s="27">
        <v>-6.3196007443678903</v>
      </c>
      <c r="K931" s="27">
        <v>2.0767423855471901E-4</v>
      </c>
      <c r="L931" s="27">
        <v>-12.062151774611699</v>
      </c>
      <c r="M931" s="27">
        <v>7.5657662825559502E-4</v>
      </c>
      <c r="N931" s="27">
        <v>5.7425510302438099</v>
      </c>
      <c r="O931" s="27">
        <v>-5.4890238970087604E-4</v>
      </c>
      <c r="P931" s="27">
        <v>4.7013117712523798</v>
      </c>
      <c r="Q931" s="27">
        <v>4.7013117712523798</v>
      </c>
      <c r="R931" s="27">
        <v>0</v>
      </c>
      <c r="S931" s="27">
        <v>1.14932128326684E-4</v>
      </c>
      <c r="T931" s="27" t="s">
        <v>108</v>
      </c>
      <c r="U931" s="29">
        <v>-0.128170794798983</v>
      </c>
      <c r="V931" s="29">
        <v>-6.5212897612276693E-2</v>
      </c>
      <c r="W931" s="28">
        <v>-6.2957718425596707E-2</v>
      </c>
    </row>
    <row r="932" spans="2:23" x14ac:dyDescent="0.25">
      <c r="B932" s="21" t="s">
        <v>69</v>
      </c>
      <c r="C932" s="26" t="s">
        <v>92</v>
      </c>
      <c r="D932" s="21" t="s">
        <v>23</v>
      </c>
      <c r="E932" s="21" t="s">
        <v>152</v>
      </c>
      <c r="F932" s="23">
        <v>128.38</v>
      </c>
      <c r="G932" s="27">
        <v>58304</v>
      </c>
      <c r="H932" s="27">
        <v>128.38</v>
      </c>
      <c r="I932" s="27">
        <v>1</v>
      </c>
      <c r="J932" s="27">
        <v>13.351282748891</v>
      </c>
      <c r="K932" s="27">
        <v>0</v>
      </c>
      <c r="L932" s="27">
        <v>13.3512827488911</v>
      </c>
      <c r="M932" s="27">
        <v>0</v>
      </c>
      <c r="N932" s="27">
        <v>-8.6041999999999998E-14</v>
      </c>
      <c r="O932" s="27">
        <v>0</v>
      </c>
      <c r="P932" s="27">
        <v>2.4635300000000002E-13</v>
      </c>
      <c r="Q932" s="27">
        <v>2.4635500000000001E-13</v>
      </c>
      <c r="R932" s="27">
        <v>0</v>
      </c>
      <c r="S932" s="27">
        <v>0</v>
      </c>
      <c r="T932" s="27" t="s">
        <v>108</v>
      </c>
      <c r="U932" s="29">
        <v>0</v>
      </c>
      <c r="V932" s="29">
        <v>0</v>
      </c>
      <c r="W932" s="28">
        <v>0</v>
      </c>
    </row>
    <row r="933" spans="2:23" x14ac:dyDescent="0.25">
      <c r="B933" s="21" t="s">
        <v>69</v>
      </c>
      <c r="C933" s="26" t="s">
        <v>92</v>
      </c>
      <c r="D933" s="21" t="s">
        <v>23</v>
      </c>
      <c r="E933" s="21" t="s">
        <v>152</v>
      </c>
      <c r="F933" s="23">
        <v>128.38</v>
      </c>
      <c r="G933" s="27">
        <v>58350</v>
      </c>
      <c r="H933" s="27">
        <v>126.48</v>
      </c>
      <c r="I933" s="27">
        <v>1</v>
      </c>
      <c r="J933" s="27">
        <v>-98.0555763994508</v>
      </c>
      <c r="K933" s="27">
        <v>0.63746760897879096</v>
      </c>
      <c r="L933" s="27">
        <v>-16.7426396667069</v>
      </c>
      <c r="M933" s="27">
        <v>1.8584949673509099E-2</v>
      </c>
      <c r="N933" s="27">
        <v>-81.312936732743907</v>
      </c>
      <c r="O933" s="27">
        <v>0.61888265930528197</v>
      </c>
      <c r="P933" s="27">
        <v>-54.109965507872502</v>
      </c>
      <c r="Q933" s="27">
        <v>-54.109965507872403</v>
      </c>
      <c r="R933" s="27">
        <v>0</v>
      </c>
      <c r="S933" s="27">
        <v>0.19411899874954699</v>
      </c>
      <c r="T933" s="27" t="s">
        <v>108</v>
      </c>
      <c r="U933" s="29">
        <v>-75.630362516940593</v>
      </c>
      <c r="V933" s="29">
        <v>-38.480490777417998</v>
      </c>
      <c r="W933" s="28">
        <v>-37.1497662570874</v>
      </c>
    </row>
    <row r="934" spans="2:23" x14ac:dyDescent="0.25">
      <c r="B934" s="21" t="s">
        <v>69</v>
      </c>
      <c r="C934" s="26" t="s">
        <v>92</v>
      </c>
      <c r="D934" s="21" t="s">
        <v>23</v>
      </c>
      <c r="E934" s="21" t="s">
        <v>152</v>
      </c>
      <c r="F934" s="23">
        <v>128.38</v>
      </c>
      <c r="G934" s="27">
        <v>58600</v>
      </c>
      <c r="H934" s="27">
        <v>128.43</v>
      </c>
      <c r="I934" s="27">
        <v>1</v>
      </c>
      <c r="J934" s="27">
        <v>36.217188733696197</v>
      </c>
      <c r="K934" s="27">
        <v>5.0368694775251403E-3</v>
      </c>
      <c r="L934" s="27">
        <v>0.93795564042851898</v>
      </c>
      <c r="M934" s="27">
        <v>3.3782814083010002E-6</v>
      </c>
      <c r="N934" s="27">
        <v>35.279233093267699</v>
      </c>
      <c r="O934" s="27">
        <v>5.03349119611684E-3</v>
      </c>
      <c r="P934" s="27">
        <v>23.619164876503</v>
      </c>
      <c r="Q934" s="27">
        <v>23.6191648765029</v>
      </c>
      <c r="R934" s="27">
        <v>0</v>
      </c>
      <c r="S934" s="27">
        <v>2.14220140593958E-3</v>
      </c>
      <c r="T934" s="27" t="s">
        <v>109</v>
      </c>
      <c r="U934" s="29">
        <v>-1.1176362176264001</v>
      </c>
      <c r="V934" s="29">
        <v>-0.56864979531531301</v>
      </c>
      <c r="W934" s="28">
        <v>-0.54898486353250098</v>
      </c>
    </row>
    <row r="935" spans="2:23" x14ac:dyDescent="0.25">
      <c r="B935" s="21" t="s">
        <v>69</v>
      </c>
      <c r="C935" s="26" t="s">
        <v>92</v>
      </c>
      <c r="D935" s="21" t="s">
        <v>23</v>
      </c>
      <c r="E935" s="21" t="s">
        <v>153</v>
      </c>
      <c r="F935" s="23">
        <v>128.38</v>
      </c>
      <c r="G935" s="27">
        <v>58300</v>
      </c>
      <c r="H935" s="27">
        <v>128.38</v>
      </c>
      <c r="I935" s="27">
        <v>2</v>
      </c>
      <c r="J935" s="27">
        <v>-8.2282172511080809</v>
      </c>
      <c r="K935" s="27">
        <v>0</v>
      </c>
      <c r="L935" s="27">
        <v>-8.2282172511081697</v>
      </c>
      <c r="M935" s="27">
        <v>0</v>
      </c>
      <c r="N935" s="27">
        <v>9.2980999999999995E-14</v>
      </c>
      <c r="O935" s="27">
        <v>0</v>
      </c>
      <c r="P935" s="27">
        <v>-1.4547100000000001E-13</v>
      </c>
      <c r="Q935" s="27">
        <v>-1.45472E-13</v>
      </c>
      <c r="R935" s="27">
        <v>0</v>
      </c>
      <c r="S935" s="27">
        <v>0</v>
      </c>
      <c r="T935" s="27" t="s">
        <v>108</v>
      </c>
      <c r="U935" s="29">
        <v>0</v>
      </c>
      <c r="V935" s="29">
        <v>0</v>
      </c>
      <c r="W935" s="28">
        <v>0</v>
      </c>
    </row>
    <row r="936" spans="2:23" x14ac:dyDescent="0.25">
      <c r="B936" s="21" t="s">
        <v>69</v>
      </c>
      <c r="C936" s="26" t="s">
        <v>92</v>
      </c>
      <c r="D936" s="21" t="s">
        <v>23</v>
      </c>
      <c r="E936" s="21" t="s">
        <v>154</v>
      </c>
      <c r="F936" s="23">
        <v>129.27000000000001</v>
      </c>
      <c r="G936" s="27">
        <v>58500</v>
      </c>
      <c r="H936" s="27">
        <v>128.88999999999999</v>
      </c>
      <c r="I936" s="27">
        <v>1</v>
      </c>
      <c r="J936" s="27">
        <v>-75.821131693585301</v>
      </c>
      <c r="K936" s="27">
        <v>8.1058700559273597E-2</v>
      </c>
      <c r="L936" s="27">
        <v>-34.870516317522799</v>
      </c>
      <c r="M936" s="27">
        <v>1.7144936006333801E-2</v>
      </c>
      <c r="N936" s="27">
        <v>-40.950615376062402</v>
      </c>
      <c r="O936" s="27">
        <v>6.3913764552939803E-2</v>
      </c>
      <c r="P936" s="27">
        <v>-28.320476647754599</v>
      </c>
      <c r="Q936" s="27">
        <v>-28.320476647754599</v>
      </c>
      <c r="R936" s="27">
        <v>0</v>
      </c>
      <c r="S936" s="27">
        <v>1.13088965055398E-2</v>
      </c>
      <c r="T936" s="27" t="s">
        <v>108</v>
      </c>
      <c r="U936" s="29">
        <v>-7.3112451144112303</v>
      </c>
      <c r="V936" s="29">
        <v>-3.7199385383552301</v>
      </c>
      <c r="W936" s="28">
        <v>-3.59129637898815</v>
      </c>
    </row>
    <row r="937" spans="2:23" x14ac:dyDescent="0.25">
      <c r="B937" s="21" t="s">
        <v>69</v>
      </c>
      <c r="C937" s="26" t="s">
        <v>92</v>
      </c>
      <c r="D937" s="21" t="s">
        <v>23</v>
      </c>
      <c r="E937" s="21" t="s">
        <v>155</v>
      </c>
      <c r="F937" s="23">
        <v>128.88999999999999</v>
      </c>
      <c r="G937" s="27">
        <v>58600</v>
      </c>
      <c r="H937" s="27">
        <v>128.43</v>
      </c>
      <c r="I937" s="27">
        <v>1</v>
      </c>
      <c r="J937" s="27">
        <v>-29.100719733298298</v>
      </c>
      <c r="K937" s="27">
        <v>3.8701131327116001E-2</v>
      </c>
      <c r="L937" s="27">
        <v>6.1575124055235504</v>
      </c>
      <c r="M937" s="27">
        <v>1.7327136274048599E-3</v>
      </c>
      <c r="N937" s="27">
        <v>-35.258232138821803</v>
      </c>
      <c r="O937" s="27">
        <v>3.6968417699711202E-2</v>
      </c>
      <c r="P937" s="27">
        <v>-23.6191648765022</v>
      </c>
      <c r="Q937" s="27">
        <v>-23.6191648765022</v>
      </c>
      <c r="R937" s="27">
        <v>0</v>
      </c>
      <c r="S937" s="27">
        <v>2.54944281904772E-2</v>
      </c>
      <c r="T937" s="27" t="s">
        <v>109</v>
      </c>
      <c r="U937" s="29">
        <v>-11.462430162612399</v>
      </c>
      <c r="V937" s="29">
        <v>-5.8320484456280299</v>
      </c>
      <c r="W937" s="28">
        <v>-5.6303657302166199</v>
      </c>
    </row>
    <row r="938" spans="2:23" x14ac:dyDescent="0.25">
      <c r="B938" s="21" t="s">
        <v>69</v>
      </c>
      <c r="C938" s="26" t="s">
        <v>70</v>
      </c>
      <c r="D938" s="21" t="s">
        <v>24</v>
      </c>
      <c r="E938" s="21" t="s">
        <v>71</v>
      </c>
      <c r="F938" s="23">
        <v>126.38</v>
      </c>
      <c r="G938" s="27">
        <v>50050</v>
      </c>
      <c r="H938" s="27">
        <v>127.2</v>
      </c>
      <c r="I938" s="27">
        <v>1</v>
      </c>
      <c r="J938" s="27">
        <v>18.309913906274399</v>
      </c>
      <c r="K938" s="27">
        <v>6.1351289347697999E-2</v>
      </c>
      <c r="L938" s="27">
        <v>9.6282957569688108</v>
      </c>
      <c r="M938" s="27">
        <v>1.6964846490610402E-2</v>
      </c>
      <c r="N938" s="27">
        <v>8.6816181493055797</v>
      </c>
      <c r="O938" s="27">
        <v>4.43864428570876E-2</v>
      </c>
      <c r="P938" s="27">
        <v>-54.269749883034798</v>
      </c>
      <c r="Q938" s="27">
        <v>-54.269749883034699</v>
      </c>
      <c r="R938" s="27">
        <v>0</v>
      </c>
      <c r="S938" s="27">
        <v>0.53897265268318895</v>
      </c>
      <c r="T938" s="27" t="s">
        <v>86</v>
      </c>
      <c r="U938" s="29">
        <v>-1.50267123740805</v>
      </c>
      <c r="V938" s="29">
        <v>-0.647588168455693</v>
      </c>
      <c r="W938" s="28">
        <v>-0.85509145764001204</v>
      </c>
    </row>
    <row r="939" spans="2:23" x14ac:dyDescent="0.25">
      <c r="B939" s="21" t="s">
        <v>69</v>
      </c>
      <c r="C939" s="26" t="s">
        <v>70</v>
      </c>
      <c r="D939" s="21" t="s">
        <v>24</v>
      </c>
      <c r="E939" s="21" t="s">
        <v>87</v>
      </c>
      <c r="F939" s="23">
        <v>80.239999999999995</v>
      </c>
      <c r="G939" s="27">
        <v>56050</v>
      </c>
      <c r="H939" s="27">
        <v>127.89</v>
      </c>
      <c r="I939" s="27">
        <v>1</v>
      </c>
      <c r="J939" s="27">
        <v>25.982118510126401</v>
      </c>
      <c r="K939" s="27">
        <v>2.1602255432776E-2</v>
      </c>
      <c r="L939" s="27">
        <v>-28.9358213463744</v>
      </c>
      <c r="M939" s="27">
        <v>2.6793016223657401E-2</v>
      </c>
      <c r="N939" s="27">
        <v>54.917939856500702</v>
      </c>
      <c r="O939" s="27">
        <v>-5.1907607908814098E-3</v>
      </c>
      <c r="P939" s="27">
        <v>30.470075718752501</v>
      </c>
      <c r="Q939" s="27">
        <v>30.470075718752401</v>
      </c>
      <c r="R939" s="27">
        <v>0</v>
      </c>
      <c r="S939" s="27">
        <v>2.9709616457808299E-2</v>
      </c>
      <c r="T939" s="27" t="s">
        <v>86</v>
      </c>
      <c r="U939" s="29">
        <v>-1936.55700698891</v>
      </c>
      <c r="V939" s="29">
        <v>-834.57470539541396</v>
      </c>
      <c r="W939" s="28">
        <v>-1101.99311245581</v>
      </c>
    </row>
    <row r="940" spans="2:23" x14ac:dyDescent="0.25">
      <c r="B940" s="21" t="s">
        <v>69</v>
      </c>
      <c r="C940" s="26" t="s">
        <v>70</v>
      </c>
      <c r="D940" s="21" t="s">
        <v>24</v>
      </c>
      <c r="E940" s="21" t="s">
        <v>73</v>
      </c>
      <c r="F940" s="23">
        <v>127.2</v>
      </c>
      <c r="G940" s="27">
        <v>51450</v>
      </c>
      <c r="H940" s="27">
        <v>130.21</v>
      </c>
      <c r="I940" s="27">
        <v>10</v>
      </c>
      <c r="J940" s="27">
        <v>58.044353800166299</v>
      </c>
      <c r="K940" s="27">
        <v>0.58757923820895697</v>
      </c>
      <c r="L940" s="27">
        <v>83.725223296940101</v>
      </c>
      <c r="M940" s="27">
        <v>1.22252883001176</v>
      </c>
      <c r="N940" s="27">
        <v>-25.680869496773798</v>
      </c>
      <c r="O940" s="27">
        <v>-0.63494959180280297</v>
      </c>
      <c r="P940" s="27">
        <v>-25.923112807373901</v>
      </c>
      <c r="Q940" s="27">
        <v>-25.923112807373901</v>
      </c>
      <c r="R940" s="27">
        <v>0</v>
      </c>
      <c r="S940" s="27">
        <v>0.117198156417597</v>
      </c>
      <c r="T940" s="27" t="s">
        <v>88</v>
      </c>
      <c r="U940" s="29">
        <v>-4.4217700276906102</v>
      </c>
      <c r="V940" s="29">
        <v>-1.90559710086928</v>
      </c>
      <c r="W940" s="28">
        <v>-2.5161976114274598</v>
      </c>
    </row>
    <row r="941" spans="2:23" x14ac:dyDescent="0.25">
      <c r="B941" s="21" t="s">
        <v>69</v>
      </c>
      <c r="C941" s="26" t="s">
        <v>70</v>
      </c>
      <c r="D941" s="21" t="s">
        <v>24</v>
      </c>
      <c r="E941" s="21" t="s">
        <v>89</v>
      </c>
      <c r="F941" s="23">
        <v>130.21</v>
      </c>
      <c r="G941" s="27">
        <v>54000</v>
      </c>
      <c r="H941" s="27">
        <v>130.84</v>
      </c>
      <c r="I941" s="27">
        <v>10</v>
      </c>
      <c r="J941" s="27">
        <v>41.219622730494898</v>
      </c>
      <c r="K941" s="27">
        <v>8.1282901138440694E-2</v>
      </c>
      <c r="L941" s="27">
        <v>66.517821956280201</v>
      </c>
      <c r="M941" s="27">
        <v>0.211673851312706</v>
      </c>
      <c r="N941" s="27">
        <v>-25.2981992257853</v>
      </c>
      <c r="O941" s="27">
        <v>-0.130390950174265</v>
      </c>
      <c r="P941" s="27">
        <v>-25.923112807374601</v>
      </c>
      <c r="Q941" s="27">
        <v>-25.923112807374601</v>
      </c>
      <c r="R941" s="27">
        <v>0</v>
      </c>
      <c r="S941" s="27">
        <v>3.2148852081525903E-2</v>
      </c>
      <c r="T941" s="27" t="s">
        <v>88</v>
      </c>
      <c r="U941" s="29">
        <v>-1.08141325925128</v>
      </c>
      <c r="V941" s="29">
        <v>-0.46604367906196298</v>
      </c>
      <c r="W941" s="28">
        <v>-0.61537561719717104</v>
      </c>
    </row>
    <row r="942" spans="2:23" x14ac:dyDescent="0.25">
      <c r="B942" s="21" t="s">
        <v>69</v>
      </c>
      <c r="C942" s="26" t="s">
        <v>70</v>
      </c>
      <c r="D942" s="21" t="s">
        <v>24</v>
      </c>
      <c r="E942" s="21" t="s">
        <v>90</v>
      </c>
      <c r="F942" s="23">
        <v>130.84</v>
      </c>
      <c r="G942" s="27">
        <v>56100</v>
      </c>
      <c r="H942" s="27">
        <v>128.53</v>
      </c>
      <c r="I942" s="27">
        <v>10</v>
      </c>
      <c r="J942" s="27">
        <v>-22.103379111265099</v>
      </c>
      <c r="K942" s="27">
        <v>8.9308652495317206E-2</v>
      </c>
      <c r="L942" s="27">
        <v>38.404410095044099</v>
      </c>
      <c r="M942" s="27">
        <v>0.26961148505599403</v>
      </c>
      <c r="N942" s="27">
        <v>-60.507789206309099</v>
      </c>
      <c r="O942" s="27">
        <v>-0.180302832560676</v>
      </c>
      <c r="P942" s="27">
        <v>-41.368291019610702</v>
      </c>
      <c r="Q942" s="27">
        <v>-41.368291019610702</v>
      </c>
      <c r="R942" s="27">
        <v>0</v>
      </c>
      <c r="S942" s="27">
        <v>0.31283212974425001</v>
      </c>
      <c r="T942" s="27" t="s">
        <v>88</v>
      </c>
      <c r="U942" s="29">
        <v>-163.15556590720499</v>
      </c>
      <c r="V942" s="29">
        <v>-70.313193910231206</v>
      </c>
      <c r="W942" s="28">
        <v>-92.843282815686607</v>
      </c>
    </row>
    <row r="943" spans="2:23" x14ac:dyDescent="0.25">
      <c r="B943" s="21" t="s">
        <v>69</v>
      </c>
      <c r="C943" s="26" t="s">
        <v>70</v>
      </c>
      <c r="D943" s="21" t="s">
        <v>24</v>
      </c>
      <c r="E943" s="21" t="s">
        <v>91</v>
      </c>
      <c r="F943" s="23">
        <v>127.89</v>
      </c>
      <c r="G943" s="27">
        <v>56100</v>
      </c>
      <c r="H943" s="27">
        <v>128.53</v>
      </c>
      <c r="I943" s="27">
        <v>10</v>
      </c>
      <c r="J943" s="27">
        <v>37.712111001779398</v>
      </c>
      <c r="K943" s="27">
        <v>0.101971977772295</v>
      </c>
      <c r="L943" s="27">
        <v>-21.3724160224833</v>
      </c>
      <c r="M943" s="27">
        <v>3.2751137947952001E-2</v>
      </c>
      <c r="N943" s="27">
        <v>59.084527024262798</v>
      </c>
      <c r="O943" s="27">
        <v>6.9220839824343197E-2</v>
      </c>
      <c r="P943" s="27">
        <v>39.305441122644197</v>
      </c>
      <c r="Q943" s="27">
        <v>39.305441122644098</v>
      </c>
      <c r="R943" s="27">
        <v>0</v>
      </c>
      <c r="S943" s="27">
        <v>0.110770599222333</v>
      </c>
      <c r="T943" s="27" t="s">
        <v>88</v>
      </c>
      <c r="U943" s="29">
        <v>-28.939293421649101</v>
      </c>
      <c r="V943" s="29">
        <v>-12.471619577715099</v>
      </c>
      <c r="W943" s="28">
        <v>-16.467835398030001</v>
      </c>
    </row>
    <row r="944" spans="2:23" x14ac:dyDescent="0.25">
      <c r="B944" s="21" t="s">
        <v>69</v>
      </c>
      <c r="C944" s="26" t="s">
        <v>92</v>
      </c>
      <c r="D944" s="21" t="s">
        <v>24</v>
      </c>
      <c r="E944" s="21" t="s">
        <v>93</v>
      </c>
      <c r="F944" s="23">
        <v>126.12</v>
      </c>
      <c r="G944" s="27">
        <v>50000</v>
      </c>
      <c r="H944" s="27">
        <v>126.16</v>
      </c>
      <c r="I944" s="27">
        <v>1</v>
      </c>
      <c r="J944" s="27">
        <v>0.81184680620880501</v>
      </c>
      <c r="K944" s="27">
        <v>6.2811776062411998E-5</v>
      </c>
      <c r="L944" s="27">
        <v>-9.6446158518529792</v>
      </c>
      <c r="M944" s="27">
        <v>8.8646740028112507E-3</v>
      </c>
      <c r="N944" s="27">
        <v>10.456462658061801</v>
      </c>
      <c r="O944" s="27">
        <v>-8.8018622267488408E-3</v>
      </c>
      <c r="P944" s="27">
        <v>-74.385250116976096</v>
      </c>
      <c r="Q944" s="27">
        <v>-74.385250116976096</v>
      </c>
      <c r="R944" s="27">
        <v>0</v>
      </c>
      <c r="S944" s="27">
        <v>0.52731066595217402</v>
      </c>
      <c r="T944" s="27" t="s">
        <v>94</v>
      </c>
      <c r="U944" s="29">
        <v>-1.51400322033552</v>
      </c>
      <c r="V944" s="29">
        <v>-0.65247177698315295</v>
      </c>
      <c r="W944" s="28">
        <v>-0.86153989530101305</v>
      </c>
    </row>
    <row r="945" spans="2:23" x14ac:dyDescent="0.25">
      <c r="B945" s="21" t="s">
        <v>69</v>
      </c>
      <c r="C945" s="26" t="s">
        <v>92</v>
      </c>
      <c r="D945" s="21" t="s">
        <v>24</v>
      </c>
      <c r="E945" s="21" t="s">
        <v>95</v>
      </c>
      <c r="F945" s="23">
        <v>79.75</v>
      </c>
      <c r="G945" s="27">
        <v>56050</v>
      </c>
      <c r="H945" s="27">
        <v>127.89</v>
      </c>
      <c r="I945" s="27">
        <v>1</v>
      </c>
      <c r="J945" s="27">
        <v>71.817602109712496</v>
      </c>
      <c r="K945" s="27">
        <v>0.29502432804353002</v>
      </c>
      <c r="L945" s="27">
        <v>6.5128481417617303</v>
      </c>
      <c r="M945" s="27">
        <v>2.42626332048954E-3</v>
      </c>
      <c r="N945" s="27">
        <v>65.304753967950802</v>
      </c>
      <c r="O945" s="27">
        <v>0.29259806472304001</v>
      </c>
      <c r="P945" s="27">
        <v>49.3601200113945</v>
      </c>
      <c r="Q945" s="27">
        <v>49.3601200113945</v>
      </c>
      <c r="R945" s="27">
        <v>0</v>
      </c>
      <c r="S945" s="27">
        <v>0.139363306799246</v>
      </c>
      <c r="T945" s="27" t="s">
        <v>94</v>
      </c>
      <c r="U945" s="29">
        <v>-2462.7728562800498</v>
      </c>
      <c r="V945" s="29">
        <v>-1061.35162743366</v>
      </c>
      <c r="W945" s="28">
        <v>-1401.4349773176</v>
      </c>
    </row>
    <row r="946" spans="2:23" x14ac:dyDescent="0.25">
      <c r="B946" s="21" t="s">
        <v>69</v>
      </c>
      <c r="C946" s="26" t="s">
        <v>92</v>
      </c>
      <c r="D946" s="21" t="s">
        <v>24</v>
      </c>
      <c r="E946" s="21" t="s">
        <v>106</v>
      </c>
      <c r="F946" s="23">
        <v>79.209999999999994</v>
      </c>
      <c r="G946" s="27">
        <v>58350</v>
      </c>
      <c r="H946" s="27">
        <v>128.4</v>
      </c>
      <c r="I946" s="27">
        <v>1</v>
      </c>
      <c r="J946" s="27">
        <v>102.19961052389699</v>
      </c>
      <c r="K946" s="27">
        <v>0.74366693985601795</v>
      </c>
      <c r="L946" s="27">
        <v>22.422999302703701</v>
      </c>
      <c r="M946" s="27">
        <v>3.5798711918308398E-2</v>
      </c>
      <c r="N946" s="27">
        <v>79.776611221193093</v>
      </c>
      <c r="O946" s="27">
        <v>0.70786822793770898</v>
      </c>
      <c r="P946" s="27">
        <v>63.924804269870599</v>
      </c>
      <c r="Q946" s="27">
        <v>63.924804269870599</v>
      </c>
      <c r="R946" s="27">
        <v>0</v>
      </c>
      <c r="S946" s="27">
        <v>0.290950298787019</v>
      </c>
      <c r="T946" s="27" t="s">
        <v>94</v>
      </c>
      <c r="U946" s="29">
        <v>-2974.6192230041902</v>
      </c>
      <c r="V946" s="29">
        <v>-1281.9359062206399</v>
      </c>
      <c r="W946" s="28">
        <v>-1692.6999226457799</v>
      </c>
    </row>
    <row r="947" spans="2:23" x14ac:dyDescent="0.25">
      <c r="B947" s="21" t="s">
        <v>69</v>
      </c>
      <c r="C947" s="26" t="s">
        <v>92</v>
      </c>
      <c r="D947" s="21" t="s">
        <v>24</v>
      </c>
      <c r="E947" s="21" t="s">
        <v>107</v>
      </c>
      <c r="F947" s="23">
        <v>126.16</v>
      </c>
      <c r="G947" s="27">
        <v>50050</v>
      </c>
      <c r="H947" s="27">
        <v>127.2</v>
      </c>
      <c r="I947" s="27">
        <v>1</v>
      </c>
      <c r="J947" s="27">
        <v>76.191802608619895</v>
      </c>
      <c r="K947" s="27">
        <v>0.33612054643707701</v>
      </c>
      <c r="L947" s="27">
        <v>67.880541642467705</v>
      </c>
      <c r="M947" s="27">
        <v>0.26678976335977</v>
      </c>
      <c r="N947" s="27">
        <v>8.3112609661521901</v>
      </c>
      <c r="O947" s="27">
        <v>6.9330783077306501E-2</v>
      </c>
      <c r="P947" s="27">
        <v>-44.272111684833398</v>
      </c>
      <c r="Q947" s="27">
        <v>-44.272111684833398</v>
      </c>
      <c r="R947" s="27">
        <v>0</v>
      </c>
      <c r="S947" s="27">
        <v>0.11348515064869</v>
      </c>
      <c r="T947" s="27" t="s">
        <v>108</v>
      </c>
      <c r="U947" s="29">
        <v>0.13911219543485501</v>
      </c>
      <c r="V947" s="29">
        <v>-5.9951511421020898E-2</v>
      </c>
      <c r="W947" s="28">
        <v>0.19906175396577599</v>
      </c>
    </row>
    <row r="948" spans="2:23" x14ac:dyDescent="0.25">
      <c r="B948" s="21" t="s">
        <v>69</v>
      </c>
      <c r="C948" s="26" t="s">
        <v>92</v>
      </c>
      <c r="D948" s="21" t="s">
        <v>24</v>
      </c>
      <c r="E948" s="21" t="s">
        <v>107</v>
      </c>
      <c r="F948" s="23">
        <v>126.16</v>
      </c>
      <c r="G948" s="27">
        <v>51150</v>
      </c>
      <c r="H948" s="27">
        <v>125.04</v>
      </c>
      <c r="I948" s="27">
        <v>1</v>
      </c>
      <c r="J948" s="27">
        <v>-132.435482730524</v>
      </c>
      <c r="K948" s="27">
        <v>0.61387049801234195</v>
      </c>
      <c r="L948" s="27">
        <v>-134.560348241078</v>
      </c>
      <c r="M948" s="27">
        <v>0.63372705615660996</v>
      </c>
      <c r="N948" s="27">
        <v>2.1248655105543701</v>
      </c>
      <c r="O948" s="27">
        <v>-1.9856558144267698E-2</v>
      </c>
      <c r="P948" s="27">
        <v>-30.113138432143199</v>
      </c>
      <c r="Q948" s="27">
        <v>-30.113138432143099</v>
      </c>
      <c r="R948" s="27">
        <v>0</v>
      </c>
      <c r="S948" s="27">
        <v>3.1738038718169603E-2</v>
      </c>
      <c r="T948" s="27" t="s">
        <v>108</v>
      </c>
      <c r="U948" s="29">
        <v>-0.114134331099137</v>
      </c>
      <c r="V948" s="29">
        <v>-4.9187101339543002E-2</v>
      </c>
      <c r="W948" s="28">
        <v>-6.49478669164327E-2</v>
      </c>
    </row>
    <row r="949" spans="2:23" x14ac:dyDescent="0.25">
      <c r="B949" s="21" t="s">
        <v>69</v>
      </c>
      <c r="C949" s="26" t="s">
        <v>92</v>
      </c>
      <c r="D949" s="21" t="s">
        <v>24</v>
      </c>
      <c r="E949" s="21" t="s">
        <v>107</v>
      </c>
      <c r="F949" s="23">
        <v>126.16</v>
      </c>
      <c r="G949" s="27">
        <v>51200</v>
      </c>
      <c r="H949" s="27">
        <v>126.16</v>
      </c>
      <c r="I949" s="27">
        <v>1</v>
      </c>
      <c r="J949" s="27">
        <v>3.6277199999999998E-12</v>
      </c>
      <c r="K949" s="27">
        <v>0</v>
      </c>
      <c r="L949" s="27">
        <v>2.1451099999999999E-12</v>
      </c>
      <c r="M949" s="27">
        <v>0</v>
      </c>
      <c r="N949" s="27">
        <v>1.4826100000000001E-12</v>
      </c>
      <c r="O949" s="27">
        <v>0</v>
      </c>
      <c r="P949" s="27">
        <v>-2.0619399999999999E-13</v>
      </c>
      <c r="Q949" s="27">
        <v>-2.0619399999999999E-13</v>
      </c>
      <c r="R949" s="27">
        <v>0</v>
      </c>
      <c r="S949" s="27">
        <v>0</v>
      </c>
      <c r="T949" s="27" t="s">
        <v>109</v>
      </c>
      <c r="U949" s="29">
        <v>0</v>
      </c>
      <c r="V949" s="29">
        <v>0</v>
      </c>
      <c r="W949" s="28">
        <v>0</v>
      </c>
    </row>
    <row r="950" spans="2:23" x14ac:dyDescent="0.25">
      <c r="B950" s="21" t="s">
        <v>69</v>
      </c>
      <c r="C950" s="26" t="s">
        <v>92</v>
      </c>
      <c r="D950" s="21" t="s">
        <v>24</v>
      </c>
      <c r="E950" s="21" t="s">
        <v>73</v>
      </c>
      <c r="F950" s="23">
        <v>127.2</v>
      </c>
      <c r="G950" s="27">
        <v>50054</v>
      </c>
      <c r="H950" s="27">
        <v>127.2</v>
      </c>
      <c r="I950" s="27">
        <v>1</v>
      </c>
      <c r="J950" s="27">
        <v>62.381797338565498</v>
      </c>
      <c r="K950" s="27">
        <v>0</v>
      </c>
      <c r="L950" s="27">
        <v>62.381799996179701</v>
      </c>
      <c r="M950" s="27">
        <v>0</v>
      </c>
      <c r="N950" s="27">
        <v>-2.6576142064799999E-6</v>
      </c>
      <c r="O950" s="27">
        <v>0</v>
      </c>
      <c r="P950" s="27">
        <v>-2.0541410000000001E-12</v>
      </c>
      <c r="Q950" s="27">
        <v>-2.0541430000000001E-12</v>
      </c>
      <c r="R950" s="27">
        <v>0</v>
      </c>
      <c r="S950" s="27">
        <v>0</v>
      </c>
      <c r="T950" s="27" t="s">
        <v>109</v>
      </c>
      <c r="U950" s="29">
        <v>0</v>
      </c>
      <c r="V950" s="29">
        <v>0</v>
      </c>
      <c r="W950" s="28">
        <v>0</v>
      </c>
    </row>
    <row r="951" spans="2:23" x14ac:dyDescent="0.25">
      <c r="B951" s="21" t="s">
        <v>69</v>
      </c>
      <c r="C951" s="26" t="s">
        <v>92</v>
      </c>
      <c r="D951" s="21" t="s">
        <v>24</v>
      </c>
      <c r="E951" s="21" t="s">
        <v>73</v>
      </c>
      <c r="F951" s="23">
        <v>127.2</v>
      </c>
      <c r="G951" s="27">
        <v>50100</v>
      </c>
      <c r="H951" s="27">
        <v>126.84</v>
      </c>
      <c r="I951" s="27">
        <v>1</v>
      </c>
      <c r="J951" s="27">
        <v>-162.70096742428001</v>
      </c>
      <c r="K951" s="27">
        <v>0.210978690262348</v>
      </c>
      <c r="L951" s="27">
        <v>-174.931899210051</v>
      </c>
      <c r="M951" s="27">
        <v>0.24389131980904699</v>
      </c>
      <c r="N951" s="27">
        <v>12.2309317857718</v>
      </c>
      <c r="O951" s="27">
        <v>-3.2912629546699497E-2</v>
      </c>
      <c r="P951" s="27">
        <v>-33.463478351491197</v>
      </c>
      <c r="Q951" s="27">
        <v>-33.463478351491197</v>
      </c>
      <c r="R951" s="27">
        <v>0</v>
      </c>
      <c r="S951" s="27">
        <v>8.9248409355443398E-3</v>
      </c>
      <c r="T951" s="27" t="s">
        <v>108</v>
      </c>
      <c r="U951" s="29">
        <v>0.22257323785606201</v>
      </c>
      <c r="V951" s="29">
        <v>-9.5919714081358201E-2</v>
      </c>
      <c r="W951" s="28">
        <v>0.31848982740134801</v>
      </c>
    </row>
    <row r="952" spans="2:23" x14ac:dyDescent="0.25">
      <c r="B952" s="21" t="s">
        <v>69</v>
      </c>
      <c r="C952" s="26" t="s">
        <v>92</v>
      </c>
      <c r="D952" s="21" t="s">
        <v>24</v>
      </c>
      <c r="E952" s="21" t="s">
        <v>73</v>
      </c>
      <c r="F952" s="23">
        <v>127.2</v>
      </c>
      <c r="G952" s="27">
        <v>50900</v>
      </c>
      <c r="H952" s="27">
        <v>129.43</v>
      </c>
      <c r="I952" s="27">
        <v>1</v>
      </c>
      <c r="J952" s="27">
        <v>126.038647742067</v>
      </c>
      <c r="K952" s="27">
        <v>1.11994472108775</v>
      </c>
      <c r="L952" s="27">
        <v>95.556854227931794</v>
      </c>
      <c r="M952" s="27">
        <v>0.64374342349064295</v>
      </c>
      <c r="N952" s="27">
        <v>30.481793514135699</v>
      </c>
      <c r="O952" s="27">
        <v>0.476201297597109</v>
      </c>
      <c r="P952" s="27">
        <v>-39.155270409004601</v>
      </c>
      <c r="Q952" s="27">
        <v>-39.155270409004601</v>
      </c>
      <c r="R952" s="27">
        <v>0</v>
      </c>
      <c r="S952" s="27">
        <v>0.10808603165656</v>
      </c>
      <c r="T952" s="27" t="s">
        <v>108</v>
      </c>
      <c r="U952" s="29">
        <v>-6.8706300353496497</v>
      </c>
      <c r="V952" s="29">
        <v>-2.9609528750968801</v>
      </c>
      <c r="W952" s="28">
        <v>-3.9097155156614001</v>
      </c>
    </row>
    <row r="953" spans="2:23" x14ac:dyDescent="0.25">
      <c r="B953" s="21" t="s">
        <v>69</v>
      </c>
      <c r="C953" s="26" t="s">
        <v>92</v>
      </c>
      <c r="D953" s="21" t="s">
        <v>24</v>
      </c>
      <c r="E953" s="21" t="s">
        <v>110</v>
      </c>
      <c r="F953" s="23">
        <v>127.2</v>
      </c>
      <c r="G953" s="27">
        <v>50454</v>
      </c>
      <c r="H953" s="27">
        <v>127.2</v>
      </c>
      <c r="I953" s="27">
        <v>1</v>
      </c>
      <c r="J953" s="27">
        <v>-3.0573529999999998E-12</v>
      </c>
      <c r="K953" s="27">
        <v>0</v>
      </c>
      <c r="L953" s="27">
        <v>-8.4045099999999999E-13</v>
      </c>
      <c r="M953" s="27">
        <v>0</v>
      </c>
      <c r="N953" s="27">
        <v>-2.2169019999999999E-12</v>
      </c>
      <c r="O953" s="27">
        <v>0</v>
      </c>
      <c r="P953" s="27">
        <v>-9.38927E-13</v>
      </c>
      <c r="Q953" s="27">
        <v>-9.3892199999999994E-13</v>
      </c>
      <c r="R953" s="27">
        <v>0</v>
      </c>
      <c r="S953" s="27">
        <v>0</v>
      </c>
      <c r="T953" s="27" t="s">
        <v>109</v>
      </c>
      <c r="U953" s="29">
        <v>0</v>
      </c>
      <c r="V953" s="29">
        <v>0</v>
      </c>
      <c r="W953" s="28">
        <v>0</v>
      </c>
    </row>
    <row r="954" spans="2:23" x14ac:dyDescent="0.25">
      <c r="B954" s="21" t="s">
        <v>69</v>
      </c>
      <c r="C954" s="26" t="s">
        <v>92</v>
      </c>
      <c r="D954" s="21" t="s">
        <v>24</v>
      </c>
      <c r="E954" s="21" t="s">
        <v>110</v>
      </c>
      <c r="F954" s="23">
        <v>127.2</v>
      </c>
      <c r="G954" s="27">
        <v>50604</v>
      </c>
      <c r="H954" s="27">
        <v>127.2</v>
      </c>
      <c r="I954" s="27">
        <v>1</v>
      </c>
      <c r="J954" s="27">
        <v>1.058273E-12</v>
      </c>
      <c r="K954" s="27">
        <v>0</v>
      </c>
      <c r="L954" s="27">
        <v>7.7770300000000002E-13</v>
      </c>
      <c r="M954" s="27">
        <v>0</v>
      </c>
      <c r="N954" s="27">
        <v>2.8056999999999998E-13</v>
      </c>
      <c r="O954" s="27">
        <v>0</v>
      </c>
      <c r="P954" s="27">
        <v>-4.4262100000000001E-13</v>
      </c>
      <c r="Q954" s="27">
        <v>-4.4262199999999998E-13</v>
      </c>
      <c r="R954" s="27">
        <v>0</v>
      </c>
      <c r="S954" s="27">
        <v>0</v>
      </c>
      <c r="T954" s="27" t="s">
        <v>109</v>
      </c>
      <c r="U954" s="29">
        <v>0</v>
      </c>
      <c r="V954" s="29">
        <v>0</v>
      </c>
      <c r="W954" s="28">
        <v>0</v>
      </c>
    </row>
    <row r="955" spans="2:23" x14ac:dyDescent="0.25">
      <c r="B955" s="21" t="s">
        <v>69</v>
      </c>
      <c r="C955" s="26" t="s">
        <v>92</v>
      </c>
      <c r="D955" s="21" t="s">
        <v>24</v>
      </c>
      <c r="E955" s="21" t="s">
        <v>48</v>
      </c>
      <c r="F955" s="23">
        <v>126.84</v>
      </c>
      <c r="G955" s="27">
        <v>50103</v>
      </c>
      <c r="H955" s="27">
        <v>126.8</v>
      </c>
      <c r="I955" s="27">
        <v>1</v>
      </c>
      <c r="J955" s="27">
        <v>-30.606263195149399</v>
      </c>
      <c r="K955" s="27">
        <v>4.6837167338537903E-3</v>
      </c>
      <c r="L955" s="27">
        <v>-30.606258149660199</v>
      </c>
      <c r="M955" s="27">
        <v>4.6837151896182098E-3</v>
      </c>
      <c r="N955" s="27">
        <v>-5.0454892264179996E-6</v>
      </c>
      <c r="O955" s="27">
        <v>1.5442355849999999E-9</v>
      </c>
      <c r="P955" s="27">
        <v>8.5370450000000006E-12</v>
      </c>
      <c r="Q955" s="27">
        <v>8.5370450000000006E-12</v>
      </c>
      <c r="R955" s="27">
        <v>0</v>
      </c>
      <c r="S955" s="27">
        <v>0</v>
      </c>
      <c r="T955" s="27" t="s">
        <v>109</v>
      </c>
      <c r="U955" s="29">
        <v>-5.9796121740000003E-9</v>
      </c>
      <c r="V955" s="29">
        <v>0</v>
      </c>
      <c r="W955" s="28">
        <v>-5.9796708362499998E-9</v>
      </c>
    </row>
    <row r="956" spans="2:23" x14ac:dyDescent="0.25">
      <c r="B956" s="21" t="s">
        <v>69</v>
      </c>
      <c r="C956" s="26" t="s">
        <v>92</v>
      </c>
      <c r="D956" s="21" t="s">
        <v>24</v>
      </c>
      <c r="E956" s="21" t="s">
        <v>48</v>
      </c>
      <c r="F956" s="23">
        <v>126.84</v>
      </c>
      <c r="G956" s="27">
        <v>50200</v>
      </c>
      <c r="H956" s="27">
        <v>126.81</v>
      </c>
      <c r="I956" s="27">
        <v>1</v>
      </c>
      <c r="J956" s="27">
        <v>4.7387251628447098</v>
      </c>
      <c r="K956" s="27">
        <v>3.3660818737297501E-4</v>
      </c>
      <c r="L956" s="27">
        <v>30.584460571447199</v>
      </c>
      <c r="M956" s="27">
        <v>1.40217843344116E-2</v>
      </c>
      <c r="N956" s="27">
        <v>-25.845735408602501</v>
      </c>
      <c r="O956" s="27">
        <v>-1.3685176147038699E-2</v>
      </c>
      <c r="P956" s="27">
        <v>-48.563478351489799</v>
      </c>
      <c r="Q956" s="27">
        <v>-48.563478351489699</v>
      </c>
      <c r="R956" s="27">
        <v>0</v>
      </c>
      <c r="S956" s="27">
        <v>3.5352587329638301E-2</v>
      </c>
      <c r="T956" s="27" t="s">
        <v>108</v>
      </c>
      <c r="U956" s="29">
        <v>-2.5109945271062801</v>
      </c>
      <c r="V956" s="29">
        <v>-1.08213314152193</v>
      </c>
      <c r="W956" s="28">
        <v>-1.42887540325385</v>
      </c>
    </row>
    <row r="957" spans="2:23" x14ac:dyDescent="0.25">
      <c r="B957" s="21" t="s">
        <v>69</v>
      </c>
      <c r="C957" s="26" t="s">
        <v>92</v>
      </c>
      <c r="D957" s="21" t="s">
        <v>24</v>
      </c>
      <c r="E957" s="21" t="s">
        <v>111</v>
      </c>
      <c r="F957" s="23">
        <v>126.97</v>
      </c>
      <c r="G957" s="27">
        <v>50800</v>
      </c>
      <c r="H957" s="27">
        <v>129.19</v>
      </c>
      <c r="I957" s="27">
        <v>1</v>
      </c>
      <c r="J957" s="27">
        <v>136.46791751218899</v>
      </c>
      <c r="K957" s="27">
        <v>0.94532847981337098</v>
      </c>
      <c r="L957" s="27">
        <v>167.18495787111701</v>
      </c>
      <c r="M957" s="27">
        <v>1.4187831226235199</v>
      </c>
      <c r="N957" s="27">
        <v>-30.717040358927601</v>
      </c>
      <c r="O957" s="27">
        <v>-0.47345464281014399</v>
      </c>
      <c r="P957" s="27">
        <v>-37.431404367257201</v>
      </c>
      <c r="Q957" s="27">
        <v>-37.431404367257102</v>
      </c>
      <c r="R957" s="27">
        <v>0</v>
      </c>
      <c r="S957" s="27">
        <v>7.1120345270263896E-2</v>
      </c>
      <c r="T957" s="27" t="s">
        <v>108</v>
      </c>
      <c r="U957" s="29">
        <v>7.5517589456959699</v>
      </c>
      <c r="V957" s="29">
        <v>-3.25449081776372</v>
      </c>
      <c r="W957" s="28">
        <v>10.806143750070699</v>
      </c>
    </row>
    <row r="958" spans="2:23" x14ac:dyDescent="0.25">
      <c r="B958" s="21" t="s">
        <v>69</v>
      </c>
      <c r="C958" s="26" t="s">
        <v>92</v>
      </c>
      <c r="D958" s="21" t="s">
        <v>24</v>
      </c>
      <c r="E958" s="21" t="s">
        <v>112</v>
      </c>
      <c r="F958" s="23">
        <v>126.81</v>
      </c>
      <c r="G958" s="27">
        <v>50150</v>
      </c>
      <c r="H958" s="27">
        <v>126.97</v>
      </c>
      <c r="I958" s="27">
        <v>1</v>
      </c>
      <c r="J958" s="27">
        <v>83.128608918955294</v>
      </c>
      <c r="K958" s="27">
        <v>3.6072108540579198E-2</v>
      </c>
      <c r="L958" s="27">
        <v>114.098327517638</v>
      </c>
      <c r="M958" s="27">
        <v>6.7956195946921399E-2</v>
      </c>
      <c r="N958" s="27">
        <v>-30.969718598682299</v>
      </c>
      <c r="O958" s="27">
        <v>-3.1884087406342201E-2</v>
      </c>
      <c r="P958" s="27">
        <v>-37.431404367258899</v>
      </c>
      <c r="Q958" s="27">
        <v>-37.431404367258899</v>
      </c>
      <c r="R958" s="27">
        <v>0</v>
      </c>
      <c r="S958" s="27">
        <v>7.3137943717654103E-3</v>
      </c>
      <c r="T958" s="27" t="s">
        <v>108</v>
      </c>
      <c r="U958" s="29">
        <v>0.90938312479830996</v>
      </c>
      <c r="V958" s="29">
        <v>-0.39190591897430099</v>
      </c>
      <c r="W958" s="28">
        <v>1.3012762776359199</v>
      </c>
    </row>
    <row r="959" spans="2:23" x14ac:dyDescent="0.25">
      <c r="B959" s="21" t="s">
        <v>69</v>
      </c>
      <c r="C959" s="26" t="s">
        <v>92</v>
      </c>
      <c r="D959" s="21" t="s">
        <v>24</v>
      </c>
      <c r="E959" s="21" t="s">
        <v>112</v>
      </c>
      <c r="F959" s="23">
        <v>126.81</v>
      </c>
      <c r="G959" s="27">
        <v>50250</v>
      </c>
      <c r="H959" s="27">
        <v>125.03</v>
      </c>
      <c r="I959" s="27">
        <v>1</v>
      </c>
      <c r="J959" s="27">
        <v>-136.988195380582</v>
      </c>
      <c r="K959" s="27">
        <v>0.92646585130703496</v>
      </c>
      <c r="L959" s="27">
        <v>-134.86612538359</v>
      </c>
      <c r="M959" s="27">
        <v>0.89798459958024601</v>
      </c>
      <c r="N959" s="27">
        <v>-2.12206999699145</v>
      </c>
      <c r="O959" s="27">
        <v>2.8481251726789902E-2</v>
      </c>
      <c r="P959" s="27">
        <v>30.1131384321478</v>
      </c>
      <c r="Q959" s="27">
        <v>30.1131384321478</v>
      </c>
      <c r="R959" s="27">
        <v>0</v>
      </c>
      <c r="S959" s="27">
        <v>4.4768770614757702E-2</v>
      </c>
      <c r="T959" s="27" t="s">
        <v>108</v>
      </c>
      <c r="U959" s="29">
        <v>-0.190925377207394</v>
      </c>
      <c r="V959" s="29">
        <v>-8.2280815829493495E-2</v>
      </c>
      <c r="W959" s="28">
        <v>-0.10864562722205499</v>
      </c>
    </row>
    <row r="960" spans="2:23" x14ac:dyDescent="0.25">
      <c r="B960" s="21" t="s">
        <v>69</v>
      </c>
      <c r="C960" s="26" t="s">
        <v>92</v>
      </c>
      <c r="D960" s="21" t="s">
        <v>24</v>
      </c>
      <c r="E960" s="21" t="s">
        <v>112</v>
      </c>
      <c r="F960" s="23">
        <v>126.81</v>
      </c>
      <c r="G960" s="27">
        <v>50900</v>
      </c>
      <c r="H960" s="27">
        <v>129.43</v>
      </c>
      <c r="I960" s="27">
        <v>1</v>
      </c>
      <c r="J960" s="27">
        <v>120.530624355664</v>
      </c>
      <c r="K960" s="27">
        <v>1.38738879942258</v>
      </c>
      <c r="L960" s="27">
        <v>93.617676414770301</v>
      </c>
      <c r="M960" s="27">
        <v>0.83698772171221103</v>
      </c>
      <c r="N960" s="27">
        <v>26.912947940894</v>
      </c>
      <c r="O960" s="27">
        <v>0.55040107771036695</v>
      </c>
      <c r="P960" s="27">
        <v>-17.697371392049401</v>
      </c>
      <c r="Q960" s="27">
        <v>-17.697371392049401</v>
      </c>
      <c r="R960" s="27">
        <v>0</v>
      </c>
      <c r="S960" s="27">
        <v>2.9910309124966401E-2</v>
      </c>
      <c r="T960" s="27" t="s">
        <v>109</v>
      </c>
      <c r="U960" s="29">
        <v>5.4624711097406298E-3</v>
      </c>
      <c r="V960" s="29">
        <v>-2.3540955420832798E-3</v>
      </c>
      <c r="W960" s="28">
        <v>7.8164899683547309E-3</v>
      </c>
    </row>
    <row r="961" spans="2:23" x14ac:dyDescent="0.25">
      <c r="B961" s="21" t="s">
        <v>69</v>
      </c>
      <c r="C961" s="26" t="s">
        <v>92</v>
      </c>
      <c r="D961" s="21" t="s">
        <v>24</v>
      </c>
      <c r="E961" s="21" t="s">
        <v>112</v>
      </c>
      <c r="F961" s="23">
        <v>126.81</v>
      </c>
      <c r="G961" s="27">
        <v>53050</v>
      </c>
      <c r="H961" s="27">
        <v>131.82</v>
      </c>
      <c r="I961" s="27">
        <v>1</v>
      </c>
      <c r="J961" s="27">
        <v>109.88117269753801</v>
      </c>
      <c r="K961" s="27">
        <v>2.4232261331566001</v>
      </c>
      <c r="L961" s="27">
        <v>129.34737676717401</v>
      </c>
      <c r="M961" s="27">
        <v>3.35786029602346</v>
      </c>
      <c r="N961" s="27">
        <v>-19.4662040696366</v>
      </c>
      <c r="O961" s="27">
        <v>-0.93463416286686396</v>
      </c>
      <c r="P961" s="27">
        <v>-23.547841024333199</v>
      </c>
      <c r="Q961" s="27">
        <v>-23.547841024333099</v>
      </c>
      <c r="R961" s="27">
        <v>0</v>
      </c>
      <c r="S961" s="27">
        <v>0.111288313953289</v>
      </c>
      <c r="T961" s="27" t="s">
        <v>108</v>
      </c>
      <c r="U961" s="29">
        <v>-23.336534382249202</v>
      </c>
      <c r="V961" s="29">
        <v>-10.0570658321586</v>
      </c>
      <c r="W961" s="28">
        <v>-13.2795988266893</v>
      </c>
    </row>
    <row r="962" spans="2:23" x14ac:dyDescent="0.25">
      <c r="B962" s="21" t="s">
        <v>69</v>
      </c>
      <c r="C962" s="26" t="s">
        <v>92</v>
      </c>
      <c r="D962" s="21" t="s">
        <v>24</v>
      </c>
      <c r="E962" s="21" t="s">
        <v>113</v>
      </c>
      <c r="F962" s="23">
        <v>125.03</v>
      </c>
      <c r="G962" s="27">
        <v>50253</v>
      </c>
      <c r="H962" s="27">
        <v>125.03</v>
      </c>
      <c r="I962" s="27">
        <v>1</v>
      </c>
      <c r="J962" s="27">
        <v>-4.509397E-12</v>
      </c>
      <c r="K962" s="27">
        <v>0</v>
      </c>
      <c r="L962" s="27">
        <v>-9.6195220000000001E-12</v>
      </c>
      <c r="M962" s="27">
        <v>0</v>
      </c>
      <c r="N962" s="27">
        <v>5.1101250000000001E-12</v>
      </c>
      <c r="O962" s="27">
        <v>0</v>
      </c>
      <c r="P962" s="27">
        <v>6.8533299999999998E-12</v>
      </c>
      <c r="Q962" s="27">
        <v>6.8533299999999998E-12</v>
      </c>
      <c r="R962" s="27">
        <v>0</v>
      </c>
      <c r="S962" s="27">
        <v>0</v>
      </c>
      <c r="T962" s="27" t="s">
        <v>109</v>
      </c>
      <c r="U962" s="29">
        <v>0</v>
      </c>
      <c r="V962" s="29">
        <v>0</v>
      </c>
      <c r="W962" s="28">
        <v>0</v>
      </c>
    </row>
    <row r="963" spans="2:23" x14ac:dyDescent="0.25">
      <c r="B963" s="21" t="s">
        <v>69</v>
      </c>
      <c r="C963" s="26" t="s">
        <v>92</v>
      </c>
      <c r="D963" s="21" t="s">
        <v>24</v>
      </c>
      <c r="E963" s="21" t="s">
        <v>113</v>
      </c>
      <c r="F963" s="23">
        <v>125.03</v>
      </c>
      <c r="G963" s="27">
        <v>50300</v>
      </c>
      <c r="H963" s="27">
        <v>124.95</v>
      </c>
      <c r="I963" s="27">
        <v>1</v>
      </c>
      <c r="J963" s="27">
        <v>-17.7740016954337</v>
      </c>
      <c r="K963" s="27">
        <v>4.3912203941429799E-3</v>
      </c>
      <c r="L963" s="27">
        <v>-15.6372170832444</v>
      </c>
      <c r="M963" s="27">
        <v>3.3988635577083099E-3</v>
      </c>
      <c r="N963" s="27">
        <v>-2.1367846121892402</v>
      </c>
      <c r="O963" s="27">
        <v>9.9235683643466893E-4</v>
      </c>
      <c r="P963" s="27">
        <v>30.113138432147899</v>
      </c>
      <c r="Q963" s="27">
        <v>30.1131384321478</v>
      </c>
      <c r="R963" s="27">
        <v>0</v>
      </c>
      <c r="S963" s="27">
        <v>1.26045353766484E-2</v>
      </c>
      <c r="T963" s="27" t="s">
        <v>108</v>
      </c>
      <c r="U963" s="29">
        <v>-4.6908087989166097E-2</v>
      </c>
      <c r="V963" s="29">
        <v>-2.02154150757952E-2</v>
      </c>
      <c r="W963" s="28">
        <v>-2.6692934778567198E-2</v>
      </c>
    </row>
    <row r="964" spans="2:23" x14ac:dyDescent="0.25">
      <c r="B964" s="21" t="s">
        <v>69</v>
      </c>
      <c r="C964" s="26" t="s">
        <v>92</v>
      </c>
      <c r="D964" s="21" t="s">
        <v>24</v>
      </c>
      <c r="E964" s="21" t="s">
        <v>114</v>
      </c>
      <c r="F964" s="23">
        <v>124.95</v>
      </c>
      <c r="G964" s="27">
        <v>51150</v>
      </c>
      <c r="H964" s="27">
        <v>125.04</v>
      </c>
      <c r="I964" s="27">
        <v>1</v>
      </c>
      <c r="J964" s="27">
        <v>19.0786036784116</v>
      </c>
      <c r="K964" s="27">
        <v>1.04102031838919E-2</v>
      </c>
      <c r="L964" s="27">
        <v>21.214647617503701</v>
      </c>
      <c r="M964" s="27">
        <v>1.28717524230969E-2</v>
      </c>
      <c r="N964" s="27">
        <v>-2.13604393909212</v>
      </c>
      <c r="O964" s="27">
        <v>-2.4615492392049301E-3</v>
      </c>
      <c r="P964" s="27">
        <v>30.113138432144801</v>
      </c>
      <c r="Q964" s="27">
        <v>30.113138432144801</v>
      </c>
      <c r="R964" s="27">
        <v>0</v>
      </c>
      <c r="S964" s="27">
        <v>2.59345116382786E-2</v>
      </c>
      <c r="T964" s="27" t="s">
        <v>108</v>
      </c>
      <c r="U964" s="29">
        <v>-0.115437392636122</v>
      </c>
      <c r="V964" s="29">
        <v>-4.9748666113735601E-2</v>
      </c>
      <c r="W964" s="28">
        <v>-6.5689370953587706E-2</v>
      </c>
    </row>
    <row r="965" spans="2:23" x14ac:dyDescent="0.25">
      <c r="B965" s="21" t="s">
        <v>69</v>
      </c>
      <c r="C965" s="26" t="s">
        <v>92</v>
      </c>
      <c r="D965" s="21" t="s">
        <v>24</v>
      </c>
      <c r="E965" s="21" t="s">
        <v>115</v>
      </c>
      <c r="F965" s="23">
        <v>129.72999999999999</v>
      </c>
      <c r="G965" s="27">
        <v>50354</v>
      </c>
      <c r="H965" s="27">
        <v>129.72999999999999</v>
      </c>
      <c r="I965" s="27">
        <v>1</v>
      </c>
      <c r="J965" s="27">
        <v>-5.8277390000000002E-12</v>
      </c>
      <c r="K965" s="27">
        <v>0</v>
      </c>
      <c r="L965" s="27">
        <v>-3.798472E-12</v>
      </c>
      <c r="M965" s="27">
        <v>0</v>
      </c>
      <c r="N965" s="27">
        <v>-2.0292670000000002E-12</v>
      </c>
      <c r="O965" s="27">
        <v>0</v>
      </c>
      <c r="P965" s="27">
        <v>1.56444E-13</v>
      </c>
      <c r="Q965" s="27">
        <v>1.56445E-13</v>
      </c>
      <c r="R965" s="27">
        <v>0</v>
      </c>
      <c r="S965" s="27">
        <v>0</v>
      </c>
      <c r="T965" s="27" t="s">
        <v>109</v>
      </c>
      <c r="U965" s="29">
        <v>0</v>
      </c>
      <c r="V965" s="29">
        <v>0</v>
      </c>
      <c r="W965" s="28">
        <v>0</v>
      </c>
    </row>
    <row r="966" spans="2:23" x14ac:dyDescent="0.25">
      <c r="B966" s="21" t="s">
        <v>69</v>
      </c>
      <c r="C966" s="26" t="s">
        <v>92</v>
      </c>
      <c r="D966" s="21" t="s">
        <v>24</v>
      </c>
      <c r="E966" s="21" t="s">
        <v>115</v>
      </c>
      <c r="F966" s="23">
        <v>129.72999999999999</v>
      </c>
      <c r="G966" s="27">
        <v>50900</v>
      </c>
      <c r="H966" s="27">
        <v>129.43</v>
      </c>
      <c r="I966" s="27">
        <v>1</v>
      </c>
      <c r="J966" s="27">
        <v>-150.364140461457</v>
      </c>
      <c r="K966" s="27">
        <v>0.178614060420031</v>
      </c>
      <c r="L966" s="27">
        <v>-221.682629788783</v>
      </c>
      <c r="M966" s="27">
        <v>0.388231187965559</v>
      </c>
      <c r="N966" s="27">
        <v>71.318489327326304</v>
      </c>
      <c r="O966" s="27">
        <v>-0.209617127545528</v>
      </c>
      <c r="P966" s="27">
        <v>34.317950794207498</v>
      </c>
      <c r="Q966" s="27">
        <v>34.317950794207498</v>
      </c>
      <c r="R966" s="27">
        <v>0</v>
      </c>
      <c r="S966" s="27">
        <v>9.3040017990378403E-3</v>
      </c>
      <c r="T966" s="27" t="s">
        <v>108</v>
      </c>
      <c r="U966" s="29">
        <v>-5.7666405891528303</v>
      </c>
      <c r="V966" s="29">
        <v>-2.4851798080019099</v>
      </c>
      <c r="W966" s="28">
        <v>-3.2814929735197498</v>
      </c>
    </row>
    <row r="967" spans="2:23" x14ac:dyDescent="0.25">
      <c r="B967" s="21" t="s">
        <v>69</v>
      </c>
      <c r="C967" s="26" t="s">
        <v>92</v>
      </c>
      <c r="D967" s="21" t="s">
        <v>24</v>
      </c>
      <c r="E967" s="21" t="s">
        <v>115</v>
      </c>
      <c r="F967" s="23">
        <v>129.72999999999999</v>
      </c>
      <c r="G967" s="27">
        <v>53200</v>
      </c>
      <c r="H967" s="27">
        <v>130.96</v>
      </c>
      <c r="I967" s="27">
        <v>1</v>
      </c>
      <c r="J967" s="27">
        <v>103.310978223696</v>
      </c>
      <c r="K967" s="27">
        <v>0.51551354210024003</v>
      </c>
      <c r="L967" s="27">
        <v>183.43976315408901</v>
      </c>
      <c r="M967" s="27">
        <v>1.62530208590117</v>
      </c>
      <c r="N967" s="27">
        <v>-80.128784930393095</v>
      </c>
      <c r="O967" s="27">
        <v>-1.1097885438009301</v>
      </c>
      <c r="P967" s="27">
        <v>-34.317950794204798</v>
      </c>
      <c r="Q967" s="27">
        <v>-34.317950794204698</v>
      </c>
      <c r="R967" s="27">
        <v>0</v>
      </c>
      <c r="S967" s="27">
        <v>5.68839603662602E-2</v>
      </c>
      <c r="T967" s="27" t="s">
        <v>108</v>
      </c>
      <c r="U967" s="29">
        <v>-46.0969822773476</v>
      </c>
      <c r="V967" s="29">
        <v>-19.865862592680902</v>
      </c>
      <c r="W967" s="28">
        <v>-26.231377021851699</v>
      </c>
    </row>
    <row r="968" spans="2:23" x14ac:dyDescent="0.25">
      <c r="B968" s="21" t="s">
        <v>69</v>
      </c>
      <c r="C968" s="26" t="s">
        <v>92</v>
      </c>
      <c r="D968" s="21" t="s">
        <v>24</v>
      </c>
      <c r="E968" s="21" t="s">
        <v>116</v>
      </c>
      <c r="F968" s="23">
        <v>129.72999999999999</v>
      </c>
      <c r="G968" s="27">
        <v>50404</v>
      </c>
      <c r="H968" s="27">
        <v>129.72999999999999</v>
      </c>
      <c r="I968" s="27">
        <v>1</v>
      </c>
      <c r="J968" s="27">
        <v>-5.960086E-12</v>
      </c>
      <c r="K968" s="27">
        <v>0</v>
      </c>
      <c r="L968" s="27">
        <v>-1.94142E-12</v>
      </c>
      <c r="M968" s="27">
        <v>0</v>
      </c>
      <c r="N968" s="27">
        <v>-4.018666E-12</v>
      </c>
      <c r="O968" s="27">
        <v>0</v>
      </c>
      <c r="P968" s="27">
        <v>-7.0369799999999998E-13</v>
      </c>
      <c r="Q968" s="27">
        <v>-7.0370000000000002E-13</v>
      </c>
      <c r="R968" s="27">
        <v>0</v>
      </c>
      <c r="S968" s="27">
        <v>0</v>
      </c>
      <c r="T968" s="27" t="s">
        <v>109</v>
      </c>
      <c r="U968" s="29">
        <v>0</v>
      </c>
      <c r="V968" s="29">
        <v>0</v>
      </c>
      <c r="W968" s="28">
        <v>0</v>
      </c>
    </row>
    <row r="969" spans="2:23" x14ac:dyDescent="0.25">
      <c r="B969" s="21" t="s">
        <v>69</v>
      </c>
      <c r="C969" s="26" t="s">
        <v>92</v>
      </c>
      <c r="D969" s="21" t="s">
        <v>24</v>
      </c>
      <c r="E969" s="21" t="s">
        <v>117</v>
      </c>
      <c r="F969" s="23">
        <v>127.2</v>
      </c>
      <c r="G969" s="27">
        <v>50499</v>
      </c>
      <c r="H969" s="27">
        <v>127.2</v>
      </c>
      <c r="I969" s="27">
        <v>1</v>
      </c>
      <c r="J969" s="27">
        <v>-8.2021300000000001E-13</v>
      </c>
      <c r="K969" s="27">
        <v>0</v>
      </c>
      <c r="L969" s="27">
        <v>-4.7651500000000001E-13</v>
      </c>
      <c r="M969" s="27">
        <v>0</v>
      </c>
      <c r="N969" s="27">
        <v>-3.43698E-13</v>
      </c>
      <c r="O969" s="27">
        <v>0</v>
      </c>
      <c r="P969" s="27">
        <v>-2.7863E-13</v>
      </c>
      <c r="Q969" s="27">
        <v>-2.78628E-13</v>
      </c>
      <c r="R969" s="27">
        <v>0</v>
      </c>
      <c r="S969" s="27">
        <v>0</v>
      </c>
      <c r="T969" s="27" t="s">
        <v>109</v>
      </c>
      <c r="U969" s="29">
        <v>0</v>
      </c>
      <c r="V969" s="29">
        <v>0</v>
      </c>
      <c r="W969" s="28">
        <v>0</v>
      </c>
    </row>
    <row r="970" spans="2:23" x14ac:dyDescent="0.25">
      <c r="B970" s="21" t="s">
        <v>69</v>
      </c>
      <c r="C970" s="26" t="s">
        <v>92</v>
      </c>
      <c r="D970" s="21" t="s">
        <v>24</v>
      </c>
      <c r="E970" s="21" t="s">
        <v>117</v>
      </c>
      <c r="F970" s="23">
        <v>127.2</v>
      </c>
      <c r="G970" s="27">
        <v>50554</v>
      </c>
      <c r="H970" s="27">
        <v>127.2</v>
      </c>
      <c r="I970" s="27">
        <v>1</v>
      </c>
      <c r="J970" s="27">
        <v>5.3449299999999999E-13</v>
      </c>
      <c r="K970" s="27">
        <v>0</v>
      </c>
      <c r="L970" s="27">
        <v>1.59024E-13</v>
      </c>
      <c r="M970" s="27">
        <v>0</v>
      </c>
      <c r="N970" s="27">
        <v>3.7546899999999999E-13</v>
      </c>
      <c r="O970" s="27">
        <v>0</v>
      </c>
      <c r="P970" s="27">
        <v>2.3452E-14</v>
      </c>
      <c r="Q970" s="27">
        <v>2.3452E-14</v>
      </c>
      <c r="R970" s="27">
        <v>0</v>
      </c>
      <c r="S970" s="27">
        <v>0</v>
      </c>
      <c r="T970" s="27" t="s">
        <v>109</v>
      </c>
      <c r="U970" s="29">
        <v>0</v>
      </c>
      <c r="V970" s="29">
        <v>0</v>
      </c>
      <c r="W970" s="28">
        <v>0</v>
      </c>
    </row>
    <row r="971" spans="2:23" x14ac:dyDescent="0.25">
      <c r="B971" s="21" t="s">
        <v>69</v>
      </c>
      <c r="C971" s="26" t="s">
        <v>92</v>
      </c>
      <c r="D971" s="21" t="s">
        <v>24</v>
      </c>
      <c r="E971" s="21" t="s">
        <v>118</v>
      </c>
      <c r="F971" s="23">
        <v>127.2</v>
      </c>
      <c r="G971" s="27">
        <v>50604</v>
      </c>
      <c r="H971" s="27">
        <v>127.2</v>
      </c>
      <c r="I971" s="27">
        <v>1</v>
      </c>
      <c r="J971" s="27">
        <v>4.2090300000000002E-13</v>
      </c>
      <c r="K971" s="27">
        <v>0</v>
      </c>
      <c r="L971" s="27">
        <v>1.97982E-13</v>
      </c>
      <c r="M971" s="27">
        <v>0</v>
      </c>
      <c r="N971" s="27">
        <v>2.2292E-13</v>
      </c>
      <c r="O971" s="27">
        <v>0</v>
      </c>
      <c r="P971" s="27">
        <v>-3.6111E-14</v>
      </c>
      <c r="Q971" s="27">
        <v>-3.6111E-14</v>
      </c>
      <c r="R971" s="27">
        <v>0</v>
      </c>
      <c r="S971" s="27">
        <v>0</v>
      </c>
      <c r="T971" s="27" t="s">
        <v>109</v>
      </c>
      <c r="U971" s="29">
        <v>0</v>
      </c>
      <c r="V971" s="29">
        <v>0</v>
      </c>
      <c r="W971" s="28">
        <v>0</v>
      </c>
    </row>
    <row r="972" spans="2:23" x14ac:dyDescent="0.25">
      <c r="B972" s="21" t="s">
        <v>69</v>
      </c>
      <c r="C972" s="26" t="s">
        <v>92</v>
      </c>
      <c r="D972" s="21" t="s">
        <v>24</v>
      </c>
      <c r="E972" s="21" t="s">
        <v>119</v>
      </c>
      <c r="F972" s="23">
        <v>129.47999999999999</v>
      </c>
      <c r="G972" s="27">
        <v>50750</v>
      </c>
      <c r="H972" s="27">
        <v>129.96</v>
      </c>
      <c r="I972" s="27">
        <v>1</v>
      </c>
      <c r="J972" s="27">
        <v>68.451895101454099</v>
      </c>
      <c r="K972" s="27">
        <v>0.111987320437233</v>
      </c>
      <c r="L972" s="27">
        <v>104.056025133087</v>
      </c>
      <c r="M972" s="27">
        <v>0.25878098715929199</v>
      </c>
      <c r="N972" s="27">
        <v>-35.604130031632501</v>
      </c>
      <c r="O972" s="27">
        <v>-0.14679366672205801</v>
      </c>
      <c r="P972" s="27">
        <v>-30.5795093438565</v>
      </c>
      <c r="Q972" s="27">
        <v>-30.579509343856401</v>
      </c>
      <c r="R972" s="27">
        <v>0</v>
      </c>
      <c r="S972" s="27">
        <v>2.2349042761893E-2</v>
      </c>
      <c r="T972" s="27" t="s">
        <v>108</v>
      </c>
      <c r="U972" s="29">
        <v>-1.9520920320011199</v>
      </c>
      <c r="V972" s="29">
        <v>-0.84126964847020802</v>
      </c>
      <c r="W972" s="28">
        <v>-1.1108332811177699</v>
      </c>
    </row>
    <row r="973" spans="2:23" x14ac:dyDescent="0.25">
      <c r="B973" s="21" t="s">
        <v>69</v>
      </c>
      <c r="C973" s="26" t="s">
        <v>92</v>
      </c>
      <c r="D973" s="21" t="s">
        <v>24</v>
      </c>
      <c r="E973" s="21" t="s">
        <v>119</v>
      </c>
      <c r="F973" s="23">
        <v>129.47999999999999</v>
      </c>
      <c r="G973" s="27">
        <v>50800</v>
      </c>
      <c r="H973" s="27">
        <v>129.19</v>
      </c>
      <c r="I973" s="27">
        <v>1</v>
      </c>
      <c r="J973" s="27">
        <v>-51.627305826811501</v>
      </c>
      <c r="K973" s="27">
        <v>4.9842581819686801E-2</v>
      </c>
      <c r="L973" s="27">
        <v>-87.351258386490201</v>
      </c>
      <c r="M973" s="27">
        <v>0.14268553178985299</v>
      </c>
      <c r="N973" s="27">
        <v>35.7239525596787</v>
      </c>
      <c r="O973" s="27">
        <v>-9.2842949970166205E-2</v>
      </c>
      <c r="P973" s="27">
        <v>30.579509343856799</v>
      </c>
      <c r="Q973" s="27">
        <v>30.579509343856799</v>
      </c>
      <c r="R973" s="27">
        <v>0</v>
      </c>
      <c r="S973" s="27">
        <v>1.74864895249962E-2</v>
      </c>
      <c r="T973" s="27" t="s">
        <v>108</v>
      </c>
      <c r="U973" s="29">
        <v>-1.6478966920849101</v>
      </c>
      <c r="V973" s="29">
        <v>-0.71017423776088096</v>
      </c>
      <c r="W973" s="28">
        <v>-0.93773165373524503</v>
      </c>
    </row>
    <row r="974" spans="2:23" x14ac:dyDescent="0.25">
      <c r="B974" s="21" t="s">
        <v>69</v>
      </c>
      <c r="C974" s="26" t="s">
        <v>92</v>
      </c>
      <c r="D974" s="21" t="s">
        <v>24</v>
      </c>
      <c r="E974" s="21" t="s">
        <v>120</v>
      </c>
      <c r="F974" s="23">
        <v>130.09</v>
      </c>
      <c r="G974" s="27">
        <v>50750</v>
      </c>
      <c r="H974" s="27">
        <v>129.96</v>
      </c>
      <c r="I974" s="27">
        <v>1</v>
      </c>
      <c r="J974" s="27">
        <v>-53.079795075577401</v>
      </c>
      <c r="K974" s="27">
        <v>2.1412731304016198E-2</v>
      </c>
      <c r="L974" s="27">
        <v>-88.591410574994299</v>
      </c>
      <c r="M974" s="27">
        <v>5.9648129010270903E-2</v>
      </c>
      <c r="N974" s="27">
        <v>35.511615499416898</v>
      </c>
      <c r="O974" s="27">
        <v>-3.8235397706254601E-2</v>
      </c>
      <c r="P974" s="27">
        <v>30.579509343856099</v>
      </c>
      <c r="Q974" s="27">
        <v>30.579509343856</v>
      </c>
      <c r="R974" s="27">
        <v>0</v>
      </c>
      <c r="S974" s="27">
        <v>7.1068085770034598E-3</v>
      </c>
      <c r="T974" s="27" t="s">
        <v>108</v>
      </c>
      <c r="U974" s="29">
        <v>-0.35504757183172098</v>
      </c>
      <c r="V974" s="29">
        <v>-0.15301058610381099</v>
      </c>
      <c r="W974" s="28">
        <v>-0.20203896778699701</v>
      </c>
    </row>
    <row r="975" spans="2:23" x14ac:dyDescent="0.25">
      <c r="B975" s="21" t="s">
        <v>69</v>
      </c>
      <c r="C975" s="26" t="s">
        <v>92</v>
      </c>
      <c r="D975" s="21" t="s">
        <v>24</v>
      </c>
      <c r="E975" s="21" t="s">
        <v>120</v>
      </c>
      <c r="F975" s="23">
        <v>130.09</v>
      </c>
      <c r="G975" s="27">
        <v>50950</v>
      </c>
      <c r="H975" s="27">
        <v>130.29</v>
      </c>
      <c r="I975" s="27">
        <v>1</v>
      </c>
      <c r="J975" s="27">
        <v>81.004222748229097</v>
      </c>
      <c r="K975" s="27">
        <v>5.7742820106793602E-2</v>
      </c>
      <c r="L975" s="27">
        <v>116.46590356887</v>
      </c>
      <c r="M975" s="27">
        <v>0.119365898908198</v>
      </c>
      <c r="N975" s="27">
        <v>-35.461680820641398</v>
      </c>
      <c r="O975" s="27">
        <v>-6.1623078801404697E-2</v>
      </c>
      <c r="P975" s="27">
        <v>-30.579509343858899</v>
      </c>
      <c r="Q975" s="27">
        <v>-30.579509343858899</v>
      </c>
      <c r="R975" s="27">
        <v>0</v>
      </c>
      <c r="S975" s="27">
        <v>8.2289362470581596E-3</v>
      </c>
      <c r="T975" s="27" t="s">
        <v>108</v>
      </c>
      <c r="U975" s="29">
        <v>-0.93037246502701398</v>
      </c>
      <c r="V975" s="29">
        <v>-0.40095144274385502</v>
      </c>
      <c r="W975" s="28">
        <v>-0.52942621610321505</v>
      </c>
    </row>
    <row r="976" spans="2:23" x14ac:dyDescent="0.25">
      <c r="B976" s="21" t="s">
        <v>69</v>
      </c>
      <c r="C976" s="26" t="s">
        <v>92</v>
      </c>
      <c r="D976" s="21" t="s">
        <v>24</v>
      </c>
      <c r="E976" s="21" t="s">
        <v>121</v>
      </c>
      <c r="F976" s="23">
        <v>129.19</v>
      </c>
      <c r="G976" s="27">
        <v>51300</v>
      </c>
      <c r="H976" s="27">
        <v>129.59</v>
      </c>
      <c r="I976" s="27">
        <v>1</v>
      </c>
      <c r="J976" s="27">
        <v>78.585453154110397</v>
      </c>
      <c r="K976" s="27">
        <v>9.4549560480258504E-2</v>
      </c>
      <c r="L976" s="27">
        <v>73.301533965555805</v>
      </c>
      <c r="M976" s="27">
        <v>8.2262388838880998E-2</v>
      </c>
      <c r="N976" s="27">
        <v>5.28391918855458</v>
      </c>
      <c r="O976" s="27">
        <v>1.2287171641377499E-2</v>
      </c>
      <c r="P976" s="27">
        <v>-6.8518950234012301</v>
      </c>
      <c r="Q976" s="27">
        <v>-6.8518950234012204</v>
      </c>
      <c r="R976" s="27">
        <v>0</v>
      </c>
      <c r="S976" s="27">
        <v>7.1878100545328804E-4</v>
      </c>
      <c r="T976" s="27" t="s">
        <v>108</v>
      </c>
      <c r="U976" s="29">
        <v>-0.52373053674402303</v>
      </c>
      <c r="V976" s="29">
        <v>-0.22570585675107299</v>
      </c>
      <c r="W976" s="28">
        <v>-0.298027603727549</v>
      </c>
    </row>
    <row r="977" spans="2:23" x14ac:dyDescent="0.25">
      <c r="B977" s="21" t="s">
        <v>69</v>
      </c>
      <c r="C977" s="26" t="s">
        <v>92</v>
      </c>
      <c r="D977" s="21" t="s">
        <v>24</v>
      </c>
      <c r="E977" s="21" t="s">
        <v>49</v>
      </c>
      <c r="F977" s="23">
        <v>129.43</v>
      </c>
      <c r="G977" s="27">
        <v>54750</v>
      </c>
      <c r="H977" s="27">
        <v>131.78</v>
      </c>
      <c r="I977" s="27">
        <v>1</v>
      </c>
      <c r="J977" s="27">
        <v>94.265145411662502</v>
      </c>
      <c r="K977" s="27">
        <v>0.94448418590052796</v>
      </c>
      <c r="L977" s="27">
        <v>142.35562964629</v>
      </c>
      <c r="M977" s="27">
        <v>2.1539801672858001</v>
      </c>
      <c r="N977" s="27">
        <v>-48.090484234627802</v>
      </c>
      <c r="O977" s="27">
        <v>-1.2094959813852799</v>
      </c>
      <c r="P977" s="27">
        <v>-22.534691006847002</v>
      </c>
      <c r="Q977" s="27">
        <v>-22.534691006846899</v>
      </c>
      <c r="R977" s="27">
        <v>0</v>
      </c>
      <c r="S977" s="27">
        <v>5.3975369236695797E-2</v>
      </c>
      <c r="T977" s="27" t="s">
        <v>109</v>
      </c>
      <c r="U977" s="29">
        <v>-44.953584697448903</v>
      </c>
      <c r="V977" s="29">
        <v>-19.373106275696699</v>
      </c>
      <c r="W977" s="28">
        <v>-25.580729375900798</v>
      </c>
    </row>
    <row r="978" spans="2:23" x14ac:dyDescent="0.25">
      <c r="B978" s="21" t="s">
        <v>69</v>
      </c>
      <c r="C978" s="26" t="s">
        <v>92</v>
      </c>
      <c r="D978" s="21" t="s">
        <v>24</v>
      </c>
      <c r="E978" s="21" t="s">
        <v>122</v>
      </c>
      <c r="F978" s="23">
        <v>130.29</v>
      </c>
      <c r="G978" s="27">
        <v>53150</v>
      </c>
      <c r="H978" s="27">
        <v>131.83000000000001</v>
      </c>
      <c r="I978" s="27">
        <v>1</v>
      </c>
      <c r="J978" s="27">
        <v>118.08800176589899</v>
      </c>
      <c r="K978" s="27">
        <v>0.61357015108676505</v>
      </c>
      <c r="L978" s="27">
        <v>113.566259071307</v>
      </c>
      <c r="M978" s="27">
        <v>0.56748098877584996</v>
      </c>
      <c r="N978" s="27">
        <v>4.5217426945918904</v>
      </c>
      <c r="O978" s="27">
        <v>4.6089162310915498E-2</v>
      </c>
      <c r="P978" s="27">
        <v>0.22792541430258001</v>
      </c>
      <c r="Q978" s="27">
        <v>0.22792541430257901</v>
      </c>
      <c r="R978" s="27">
        <v>0</v>
      </c>
      <c r="S978" s="27">
        <v>2.2857997573399999E-6</v>
      </c>
      <c r="T978" s="27" t="s">
        <v>108</v>
      </c>
      <c r="U978" s="29">
        <v>-0.92303813720301597</v>
      </c>
      <c r="V978" s="29">
        <v>-0.397790655604155</v>
      </c>
      <c r="W978" s="28">
        <v>-0.525252634474907</v>
      </c>
    </row>
    <row r="979" spans="2:23" x14ac:dyDescent="0.25">
      <c r="B979" s="21" t="s">
        <v>69</v>
      </c>
      <c r="C979" s="26" t="s">
        <v>92</v>
      </c>
      <c r="D979" s="21" t="s">
        <v>24</v>
      </c>
      <c r="E979" s="21" t="s">
        <v>122</v>
      </c>
      <c r="F979" s="23">
        <v>130.29</v>
      </c>
      <c r="G979" s="27">
        <v>54500</v>
      </c>
      <c r="H979" s="27">
        <v>130.15</v>
      </c>
      <c r="I979" s="27">
        <v>1</v>
      </c>
      <c r="J979" s="27">
        <v>-1.4748887321668001</v>
      </c>
      <c r="K979" s="27">
        <v>1.20446182280734E-4</v>
      </c>
      <c r="L979" s="27">
        <v>38.459870473850501</v>
      </c>
      <c r="M979" s="27">
        <v>8.1901179833234902E-2</v>
      </c>
      <c r="N979" s="27">
        <v>-39.934759206017297</v>
      </c>
      <c r="O979" s="27">
        <v>-8.1780733650954104E-2</v>
      </c>
      <c r="P979" s="27">
        <v>-30.807434758161399</v>
      </c>
      <c r="Q979" s="27">
        <v>-30.807434758161399</v>
      </c>
      <c r="R979" s="27">
        <v>0</v>
      </c>
      <c r="S979" s="27">
        <v>5.2551558274270598E-2</v>
      </c>
      <c r="T979" s="27" t="s">
        <v>108</v>
      </c>
      <c r="U979" s="29">
        <v>-16.240353424869099</v>
      </c>
      <c r="V979" s="29">
        <v>-6.9989099862089299</v>
      </c>
      <c r="W979" s="28">
        <v>-9.2415341007084706</v>
      </c>
    </row>
    <row r="980" spans="2:23" x14ac:dyDescent="0.25">
      <c r="B980" s="21" t="s">
        <v>69</v>
      </c>
      <c r="C980" s="26" t="s">
        <v>92</v>
      </c>
      <c r="D980" s="21" t="s">
        <v>24</v>
      </c>
      <c r="E980" s="21" t="s">
        <v>123</v>
      </c>
      <c r="F980" s="23">
        <v>126.16</v>
      </c>
      <c r="G980" s="27">
        <v>51250</v>
      </c>
      <c r="H980" s="27">
        <v>126.16</v>
      </c>
      <c r="I980" s="27">
        <v>1</v>
      </c>
      <c r="J980" s="27">
        <v>-7.2022300000000005E-13</v>
      </c>
      <c r="K980" s="27">
        <v>0</v>
      </c>
      <c r="L980" s="27">
        <v>-8.3094799999999996E-13</v>
      </c>
      <c r="M980" s="27">
        <v>0</v>
      </c>
      <c r="N980" s="27">
        <v>1.10725E-13</v>
      </c>
      <c r="O980" s="27">
        <v>0</v>
      </c>
      <c r="P980" s="27">
        <v>5.9121100000000003E-13</v>
      </c>
      <c r="Q980" s="27">
        <v>5.9121299999999998E-13</v>
      </c>
      <c r="R980" s="27">
        <v>0</v>
      </c>
      <c r="S980" s="27">
        <v>0</v>
      </c>
      <c r="T980" s="27" t="s">
        <v>109</v>
      </c>
      <c r="U980" s="29">
        <v>0</v>
      </c>
      <c r="V980" s="29">
        <v>0</v>
      </c>
      <c r="W980" s="28">
        <v>0</v>
      </c>
    </row>
    <row r="981" spans="2:23" x14ac:dyDescent="0.25">
      <c r="B981" s="21" t="s">
        <v>69</v>
      </c>
      <c r="C981" s="26" t="s">
        <v>92</v>
      </c>
      <c r="D981" s="21" t="s">
        <v>24</v>
      </c>
      <c r="E981" s="21" t="s">
        <v>124</v>
      </c>
      <c r="F981" s="23">
        <v>129.59</v>
      </c>
      <c r="G981" s="27">
        <v>53200</v>
      </c>
      <c r="H981" s="27">
        <v>130.96</v>
      </c>
      <c r="I981" s="27">
        <v>1</v>
      </c>
      <c r="J981" s="27">
        <v>83.458820815509597</v>
      </c>
      <c r="K981" s="27">
        <v>0.35871680075363999</v>
      </c>
      <c r="L981" s="27">
        <v>78.202923568038997</v>
      </c>
      <c r="M981" s="27">
        <v>0.31495840861131003</v>
      </c>
      <c r="N981" s="27">
        <v>5.2558972474706502</v>
      </c>
      <c r="O981" s="27">
        <v>4.3758392142330099E-2</v>
      </c>
      <c r="P981" s="27">
        <v>-6.8518950234004103</v>
      </c>
      <c r="Q981" s="27">
        <v>-6.8518950234003997</v>
      </c>
      <c r="R981" s="27">
        <v>0</v>
      </c>
      <c r="S981" s="27">
        <v>2.4178459687025102E-3</v>
      </c>
      <c r="T981" s="27" t="s">
        <v>109</v>
      </c>
      <c r="U981" s="29">
        <v>-1.49995469269277</v>
      </c>
      <c r="V981" s="29">
        <v>-0.64641745181927701</v>
      </c>
      <c r="W981" s="28">
        <v>-0.85354561439598897</v>
      </c>
    </row>
    <row r="982" spans="2:23" x14ac:dyDescent="0.25">
      <c r="B982" s="21" t="s">
        <v>69</v>
      </c>
      <c r="C982" s="26" t="s">
        <v>92</v>
      </c>
      <c r="D982" s="21" t="s">
        <v>24</v>
      </c>
      <c r="E982" s="21" t="s">
        <v>125</v>
      </c>
      <c r="F982" s="23">
        <v>132.07</v>
      </c>
      <c r="G982" s="27">
        <v>53100</v>
      </c>
      <c r="H982" s="27">
        <v>132.07</v>
      </c>
      <c r="I982" s="27">
        <v>1</v>
      </c>
      <c r="J982" s="27">
        <v>-2.252095E-12</v>
      </c>
      <c r="K982" s="27">
        <v>0</v>
      </c>
      <c r="L982" s="27">
        <v>-7.6096000000000002E-12</v>
      </c>
      <c r="M982" s="27">
        <v>0</v>
      </c>
      <c r="N982" s="27">
        <v>5.3575049999999998E-12</v>
      </c>
      <c r="O982" s="27">
        <v>0</v>
      </c>
      <c r="P982" s="27">
        <v>2.8853830000000001E-12</v>
      </c>
      <c r="Q982" s="27">
        <v>2.8853839999999999E-12</v>
      </c>
      <c r="R982" s="27">
        <v>0</v>
      </c>
      <c r="S982" s="27">
        <v>0</v>
      </c>
      <c r="T982" s="27" t="s">
        <v>109</v>
      </c>
      <c r="U982" s="29">
        <v>0</v>
      </c>
      <c r="V982" s="29">
        <v>0</v>
      </c>
      <c r="W982" s="28">
        <v>0</v>
      </c>
    </row>
    <row r="983" spans="2:23" x14ac:dyDescent="0.25">
      <c r="B983" s="21" t="s">
        <v>69</v>
      </c>
      <c r="C983" s="26" t="s">
        <v>92</v>
      </c>
      <c r="D983" s="21" t="s">
        <v>24</v>
      </c>
      <c r="E983" s="21" t="s">
        <v>126</v>
      </c>
      <c r="F983" s="23">
        <v>132.07</v>
      </c>
      <c r="G983" s="27">
        <v>52000</v>
      </c>
      <c r="H983" s="27">
        <v>132.07</v>
      </c>
      <c r="I983" s="27">
        <v>1</v>
      </c>
      <c r="J983" s="27">
        <v>-5.7507990000000003E-12</v>
      </c>
      <c r="K983" s="27">
        <v>0</v>
      </c>
      <c r="L983" s="27">
        <v>-2.7436539999999998E-12</v>
      </c>
      <c r="M983" s="27">
        <v>0</v>
      </c>
      <c r="N983" s="27">
        <v>-3.0071439999999999E-12</v>
      </c>
      <c r="O983" s="27">
        <v>0</v>
      </c>
      <c r="P983" s="27">
        <v>4.9907510000000001E-12</v>
      </c>
      <c r="Q983" s="27">
        <v>4.9907519999999999E-12</v>
      </c>
      <c r="R983" s="27">
        <v>0</v>
      </c>
      <c r="S983" s="27">
        <v>0</v>
      </c>
      <c r="T983" s="27" t="s">
        <v>109</v>
      </c>
      <c r="U983" s="29">
        <v>0</v>
      </c>
      <c r="V983" s="29">
        <v>0</v>
      </c>
      <c r="W983" s="28">
        <v>0</v>
      </c>
    </row>
    <row r="984" spans="2:23" x14ac:dyDescent="0.25">
      <c r="B984" s="21" t="s">
        <v>69</v>
      </c>
      <c r="C984" s="26" t="s">
        <v>92</v>
      </c>
      <c r="D984" s="21" t="s">
        <v>24</v>
      </c>
      <c r="E984" s="21" t="s">
        <v>126</v>
      </c>
      <c r="F984" s="23">
        <v>132.07</v>
      </c>
      <c r="G984" s="27">
        <v>53050</v>
      </c>
      <c r="H984" s="27">
        <v>131.82</v>
      </c>
      <c r="I984" s="27">
        <v>1</v>
      </c>
      <c r="J984" s="27">
        <v>-105.124937248919</v>
      </c>
      <c r="K984" s="27">
        <v>0.103881772856938</v>
      </c>
      <c r="L984" s="27">
        <v>-91.198289324204197</v>
      </c>
      <c r="M984" s="27">
        <v>7.8181002971215705E-2</v>
      </c>
      <c r="N984" s="27">
        <v>-13.9266479247151</v>
      </c>
      <c r="O984" s="27">
        <v>2.5700769885722698E-2</v>
      </c>
      <c r="P984" s="27">
        <v>-4.49824487071312</v>
      </c>
      <c r="Q984" s="27">
        <v>-4.49824487071312</v>
      </c>
      <c r="R984" s="27">
        <v>0</v>
      </c>
      <c r="S984" s="27">
        <v>1.9020154501883099E-4</v>
      </c>
      <c r="T984" s="27" t="s">
        <v>108</v>
      </c>
      <c r="U984" s="29">
        <v>-9.0573898607076903E-2</v>
      </c>
      <c r="V984" s="29">
        <v>-3.90335448291547E-2</v>
      </c>
      <c r="W984" s="28">
        <v>-5.1540859408246403E-2</v>
      </c>
    </row>
    <row r="985" spans="2:23" x14ac:dyDescent="0.25">
      <c r="B985" s="21" t="s">
        <v>69</v>
      </c>
      <c r="C985" s="26" t="s">
        <v>92</v>
      </c>
      <c r="D985" s="21" t="s">
        <v>24</v>
      </c>
      <c r="E985" s="21" t="s">
        <v>126</v>
      </c>
      <c r="F985" s="23">
        <v>132.07</v>
      </c>
      <c r="G985" s="27">
        <v>53050</v>
      </c>
      <c r="H985" s="27">
        <v>131.82</v>
      </c>
      <c r="I985" s="27">
        <v>2</v>
      </c>
      <c r="J985" s="27">
        <v>-92.973893714021102</v>
      </c>
      <c r="K985" s="27">
        <v>7.3475231754941805E-2</v>
      </c>
      <c r="L985" s="27">
        <v>-80.656980925963296</v>
      </c>
      <c r="M985" s="27">
        <v>5.52971628627753E-2</v>
      </c>
      <c r="N985" s="27">
        <v>-12.316912788057801</v>
      </c>
      <c r="O985" s="27">
        <v>1.8178068892166499E-2</v>
      </c>
      <c r="P985" s="27">
        <v>-3.97830763521914</v>
      </c>
      <c r="Q985" s="27">
        <v>-3.9783076352191298</v>
      </c>
      <c r="R985" s="27">
        <v>0</v>
      </c>
      <c r="S985" s="27">
        <v>1.3452891894376399E-4</v>
      </c>
      <c r="T985" s="27" t="s">
        <v>108</v>
      </c>
      <c r="U985" s="29">
        <v>-0.68072289703753697</v>
      </c>
      <c r="V985" s="29">
        <v>-0.293362967989441</v>
      </c>
      <c r="W985" s="28">
        <v>-0.38736372919520701</v>
      </c>
    </row>
    <row r="986" spans="2:23" x14ac:dyDescent="0.25">
      <c r="B986" s="21" t="s">
        <v>69</v>
      </c>
      <c r="C986" s="26" t="s">
        <v>92</v>
      </c>
      <c r="D986" s="21" t="s">
        <v>24</v>
      </c>
      <c r="E986" s="21" t="s">
        <v>126</v>
      </c>
      <c r="F986" s="23">
        <v>132.07</v>
      </c>
      <c r="G986" s="27">
        <v>53100</v>
      </c>
      <c r="H986" s="27">
        <v>132.07</v>
      </c>
      <c r="I986" s="27">
        <v>2</v>
      </c>
      <c r="J986" s="27">
        <v>-1.2327566E-11</v>
      </c>
      <c r="K986" s="27">
        <v>0</v>
      </c>
      <c r="L986" s="27">
        <v>-1.2746393E-11</v>
      </c>
      <c r="M986" s="27">
        <v>0</v>
      </c>
      <c r="N986" s="27">
        <v>4.1882699999999998E-13</v>
      </c>
      <c r="O986" s="27">
        <v>0</v>
      </c>
      <c r="P986" s="27">
        <v>4.6832439999999996E-12</v>
      </c>
      <c r="Q986" s="27">
        <v>4.683246E-12</v>
      </c>
      <c r="R986" s="27">
        <v>0</v>
      </c>
      <c r="S986" s="27">
        <v>0</v>
      </c>
      <c r="T986" s="27" t="s">
        <v>109</v>
      </c>
      <c r="U986" s="29">
        <v>0</v>
      </c>
      <c r="V986" s="29">
        <v>0</v>
      </c>
      <c r="W986" s="28">
        <v>0</v>
      </c>
    </row>
    <row r="987" spans="2:23" x14ac:dyDescent="0.25">
      <c r="B987" s="21" t="s">
        <v>69</v>
      </c>
      <c r="C987" s="26" t="s">
        <v>92</v>
      </c>
      <c r="D987" s="21" t="s">
        <v>24</v>
      </c>
      <c r="E987" s="21" t="s">
        <v>127</v>
      </c>
      <c r="F987" s="23">
        <v>132.07</v>
      </c>
      <c r="G987" s="27">
        <v>53000</v>
      </c>
      <c r="H987" s="27">
        <v>132.07</v>
      </c>
      <c r="I987" s="27">
        <v>1</v>
      </c>
      <c r="J987" s="27">
        <v>-34.920308439883897</v>
      </c>
      <c r="K987" s="27">
        <v>0</v>
      </c>
      <c r="L987" s="27">
        <v>-40.562577902340301</v>
      </c>
      <c r="M987" s="27">
        <v>0</v>
      </c>
      <c r="N987" s="27">
        <v>5.6422694624563698</v>
      </c>
      <c r="O987" s="27">
        <v>0</v>
      </c>
      <c r="P987" s="27">
        <v>3.7627048974275898</v>
      </c>
      <c r="Q987" s="27">
        <v>3.7627048974275898</v>
      </c>
      <c r="R987" s="27">
        <v>0</v>
      </c>
      <c r="S987" s="27">
        <v>0</v>
      </c>
      <c r="T987" s="27" t="s">
        <v>108</v>
      </c>
      <c r="U987" s="29">
        <v>0</v>
      </c>
      <c r="V987" s="29">
        <v>0</v>
      </c>
      <c r="W987" s="28">
        <v>0</v>
      </c>
    </row>
    <row r="988" spans="2:23" x14ac:dyDescent="0.25">
      <c r="B988" s="21" t="s">
        <v>69</v>
      </c>
      <c r="C988" s="26" t="s">
        <v>92</v>
      </c>
      <c r="D988" s="21" t="s">
        <v>24</v>
      </c>
      <c r="E988" s="21" t="s">
        <v>127</v>
      </c>
      <c r="F988" s="23">
        <v>132.07</v>
      </c>
      <c r="G988" s="27">
        <v>53000</v>
      </c>
      <c r="H988" s="27">
        <v>132.07</v>
      </c>
      <c r="I988" s="27">
        <v>2</v>
      </c>
      <c r="J988" s="27">
        <v>-30.846272455230899</v>
      </c>
      <c r="K988" s="27">
        <v>0</v>
      </c>
      <c r="L988" s="27">
        <v>-35.830277147067399</v>
      </c>
      <c r="M988" s="27">
        <v>0</v>
      </c>
      <c r="N988" s="27">
        <v>4.9840046918365504</v>
      </c>
      <c r="O988" s="27">
        <v>0</v>
      </c>
      <c r="P988" s="27">
        <v>3.3237226593943499</v>
      </c>
      <c r="Q988" s="27">
        <v>3.3237226593943401</v>
      </c>
      <c r="R988" s="27">
        <v>0</v>
      </c>
      <c r="S988" s="27">
        <v>0</v>
      </c>
      <c r="T988" s="27" t="s">
        <v>108</v>
      </c>
      <c r="U988" s="29">
        <v>0</v>
      </c>
      <c r="V988" s="29">
        <v>0</v>
      </c>
      <c r="W988" s="28">
        <v>0</v>
      </c>
    </row>
    <row r="989" spans="2:23" x14ac:dyDescent="0.25">
      <c r="B989" s="21" t="s">
        <v>69</v>
      </c>
      <c r="C989" s="26" t="s">
        <v>92</v>
      </c>
      <c r="D989" s="21" t="s">
        <v>24</v>
      </c>
      <c r="E989" s="21" t="s">
        <v>127</v>
      </c>
      <c r="F989" s="23">
        <v>132.07</v>
      </c>
      <c r="G989" s="27">
        <v>53000</v>
      </c>
      <c r="H989" s="27">
        <v>132.07</v>
      </c>
      <c r="I989" s="27">
        <v>3</v>
      </c>
      <c r="J989" s="27">
        <v>-30.846272455230899</v>
      </c>
      <c r="K989" s="27">
        <v>0</v>
      </c>
      <c r="L989" s="27">
        <v>-35.830277147067399</v>
      </c>
      <c r="M989" s="27">
        <v>0</v>
      </c>
      <c r="N989" s="27">
        <v>4.9840046918365504</v>
      </c>
      <c r="O989" s="27">
        <v>0</v>
      </c>
      <c r="P989" s="27">
        <v>3.3237226593943499</v>
      </c>
      <c r="Q989" s="27">
        <v>3.3237226593943401</v>
      </c>
      <c r="R989" s="27">
        <v>0</v>
      </c>
      <c r="S989" s="27">
        <v>0</v>
      </c>
      <c r="T989" s="27" t="s">
        <v>108</v>
      </c>
      <c r="U989" s="29">
        <v>0</v>
      </c>
      <c r="V989" s="29">
        <v>0</v>
      </c>
      <c r="W989" s="28">
        <v>0</v>
      </c>
    </row>
    <row r="990" spans="2:23" x14ac:dyDescent="0.25">
      <c r="B990" s="21" t="s">
        <v>69</v>
      </c>
      <c r="C990" s="26" t="s">
        <v>92</v>
      </c>
      <c r="D990" s="21" t="s">
        <v>24</v>
      </c>
      <c r="E990" s="21" t="s">
        <v>127</v>
      </c>
      <c r="F990" s="23">
        <v>132.07</v>
      </c>
      <c r="G990" s="27">
        <v>53000</v>
      </c>
      <c r="H990" s="27">
        <v>132.07</v>
      </c>
      <c r="I990" s="27">
        <v>4</v>
      </c>
      <c r="J990" s="27">
        <v>-33.8556648898874</v>
      </c>
      <c r="K990" s="27">
        <v>0</v>
      </c>
      <c r="L990" s="27">
        <v>-39.325913941903103</v>
      </c>
      <c r="M990" s="27">
        <v>0</v>
      </c>
      <c r="N990" s="27">
        <v>5.4702490520156601</v>
      </c>
      <c r="O990" s="27">
        <v>0</v>
      </c>
      <c r="P990" s="27">
        <v>3.6479882847011398</v>
      </c>
      <c r="Q990" s="27">
        <v>3.64798828470113</v>
      </c>
      <c r="R990" s="27">
        <v>0</v>
      </c>
      <c r="S990" s="27">
        <v>0</v>
      </c>
      <c r="T990" s="27" t="s">
        <v>108</v>
      </c>
      <c r="U990" s="29">
        <v>0</v>
      </c>
      <c r="V990" s="29">
        <v>0</v>
      </c>
      <c r="W990" s="28">
        <v>0</v>
      </c>
    </row>
    <row r="991" spans="2:23" x14ac:dyDescent="0.25">
      <c r="B991" s="21" t="s">
        <v>69</v>
      </c>
      <c r="C991" s="26" t="s">
        <v>92</v>
      </c>
      <c r="D991" s="21" t="s">
        <v>24</v>
      </c>
      <c r="E991" s="21" t="s">
        <v>127</v>
      </c>
      <c r="F991" s="23">
        <v>132.07</v>
      </c>
      <c r="G991" s="27">
        <v>53204</v>
      </c>
      <c r="H991" s="27">
        <v>131.4</v>
      </c>
      <c r="I991" s="27">
        <v>1</v>
      </c>
      <c r="J991" s="27">
        <v>-14.547068470999699</v>
      </c>
      <c r="K991" s="27">
        <v>2.7044678300574099E-2</v>
      </c>
      <c r="L991" s="27">
        <v>-21.061584368390001</v>
      </c>
      <c r="M991" s="27">
        <v>5.6690844954450099E-2</v>
      </c>
      <c r="N991" s="27">
        <v>6.5145158973902397</v>
      </c>
      <c r="O991" s="27">
        <v>-2.9646166653876E-2</v>
      </c>
      <c r="P991" s="27">
        <v>3.8928368640828199</v>
      </c>
      <c r="Q991" s="27">
        <v>3.8928368640828199</v>
      </c>
      <c r="R991" s="27">
        <v>0</v>
      </c>
      <c r="S991" s="27">
        <v>1.9367040570762899E-3</v>
      </c>
      <c r="T991" s="27" t="s">
        <v>108</v>
      </c>
      <c r="U991" s="29">
        <v>0.45928788710302798</v>
      </c>
      <c r="V991" s="29">
        <v>-0.19793378231952399</v>
      </c>
      <c r="W991" s="28">
        <v>0.65721522182990899</v>
      </c>
    </row>
    <row r="992" spans="2:23" x14ac:dyDescent="0.25">
      <c r="B992" s="21" t="s">
        <v>69</v>
      </c>
      <c r="C992" s="26" t="s">
        <v>92</v>
      </c>
      <c r="D992" s="21" t="s">
        <v>24</v>
      </c>
      <c r="E992" s="21" t="s">
        <v>127</v>
      </c>
      <c r="F992" s="23">
        <v>132.07</v>
      </c>
      <c r="G992" s="27">
        <v>53304</v>
      </c>
      <c r="H992" s="27">
        <v>132.4</v>
      </c>
      <c r="I992" s="27">
        <v>1</v>
      </c>
      <c r="J992" s="27">
        <v>16.803052062182299</v>
      </c>
      <c r="K992" s="27">
        <v>2.6173155182628801E-2</v>
      </c>
      <c r="L992" s="27">
        <v>12.646507852420401</v>
      </c>
      <c r="M992" s="27">
        <v>1.48258967118454E-2</v>
      </c>
      <c r="N992" s="27">
        <v>4.1565442097619201</v>
      </c>
      <c r="O992" s="27">
        <v>1.1347258470783401E-2</v>
      </c>
      <c r="P992" s="27">
        <v>2.4869498342123202</v>
      </c>
      <c r="Q992" s="27">
        <v>2.4869498342123202</v>
      </c>
      <c r="R992" s="27">
        <v>0</v>
      </c>
      <c r="S992" s="27">
        <v>5.7334203560028304E-4</v>
      </c>
      <c r="T992" s="27" t="s">
        <v>108</v>
      </c>
      <c r="U992" s="29">
        <v>0.12884513466255701</v>
      </c>
      <c r="V992" s="29">
        <v>-5.5526839599642303E-2</v>
      </c>
      <c r="W992" s="28">
        <v>0.18437016550354099</v>
      </c>
    </row>
    <row r="993" spans="2:23" x14ac:dyDescent="0.25">
      <c r="B993" s="21" t="s">
        <v>69</v>
      </c>
      <c r="C993" s="26" t="s">
        <v>92</v>
      </c>
      <c r="D993" s="21" t="s">
        <v>24</v>
      </c>
      <c r="E993" s="21" t="s">
        <v>127</v>
      </c>
      <c r="F993" s="23">
        <v>132.07</v>
      </c>
      <c r="G993" s="27">
        <v>53354</v>
      </c>
      <c r="H993" s="27">
        <v>132.33000000000001</v>
      </c>
      <c r="I993" s="27">
        <v>1</v>
      </c>
      <c r="J993" s="27">
        <v>44.299947297683602</v>
      </c>
      <c r="K993" s="27">
        <v>4.1212191942128398E-2</v>
      </c>
      <c r="L993" s="27">
        <v>53.735826182616698</v>
      </c>
      <c r="M993" s="27">
        <v>6.0638319326096299E-2</v>
      </c>
      <c r="N993" s="27">
        <v>-9.4358788849331106</v>
      </c>
      <c r="O993" s="27">
        <v>-1.9426127383967901E-2</v>
      </c>
      <c r="P993" s="27">
        <v>-6.3491313474526301</v>
      </c>
      <c r="Q993" s="27">
        <v>-6.3491313474526301</v>
      </c>
      <c r="R993" s="27">
        <v>0</v>
      </c>
      <c r="S993" s="27">
        <v>8.4654084621131902E-4</v>
      </c>
      <c r="T993" s="27" t="s">
        <v>109</v>
      </c>
      <c r="U993" s="29">
        <v>-0.11480553007776</v>
      </c>
      <c r="V993" s="29">
        <v>-4.9476359898844101E-2</v>
      </c>
      <c r="W993" s="28">
        <v>-6.5329811082734501E-2</v>
      </c>
    </row>
    <row r="994" spans="2:23" x14ac:dyDescent="0.25">
      <c r="B994" s="21" t="s">
        <v>69</v>
      </c>
      <c r="C994" s="26" t="s">
        <v>92</v>
      </c>
      <c r="D994" s="21" t="s">
        <v>24</v>
      </c>
      <c r="E994" s="21" t="s">
        <v>127</v>
      </c>
      <c r="F994" s="23">
        <v>132.07</v>
      </c>
      <c r="G994" s="27">
        <v>53454</v>
      </c>
      <c r="H994" s="27">
        <v>132.83000000000001</v>
      </c>
      <c r="I994" s="27">
        <v>1</v>
      </c>
      <c r="J994" s="27">
        <v>41.366405425816502</v>
      </c>
      <c r="K994" s="27">
        <v>0.116702441753576</v>
      </c>
      <c r="L994" s="27">
        <v>50.523299668529503</v>
      </c>
      <c r="M994" s="27">
        <v>0.17408757980080899</v>
      </c>
      <c r="N994" s="27">
        <v>-9.1568942427129993</v>
      </c>
      <c r="O994" s="27">
        <v>-5.73851380472334E-2</v>
      </c>
      <c r="P994" s="27">
        <v>-6.1615949296161796</v>
      </c>
      <c r="Q994" s="27">
        <v>-6.1615949296161796</v>
      </c>
      <c r="R994" s="27">
        <v>0</v>
      </c>
      <c r="S994" s="27">
        <v>2.58923019162902E-3</v>
      </c>
      <c r="T994" s="27" t="s">
        <v>109</v>
      </c>
      <c r="U994" s="29">
        <v>-0.64142190989400605</v>
      </c>
      <c r="V994" s="29">
        <v>-0.27642589376508803</v>
      </c>
      <c r="W994" s="28">
        <v>-0.36499959687760197</v>
      </c>
    </row>
    <row r="995" spans="2:23" x14ac:dyDescent="0.25">
      <c r="B995" s="21" t="s">
        <v>69</v>
      </c>
      <c r="C995" s="26" t="s">
        <v>92</v>
      </c>
      <c r="D995" s="21" t="s">
        <v>24</v>
      </c>
      <c r="E995" s="21" t="s">
        <v>127</v>
      </c>
      <c r="F995" s="23">
        <v>132.07</v>
      </c>
      <c r="G995" s="27">
        <v>53604</v>
      </c>
      <c r="H995" s="27">
        <v>132.5</v>
      </c>
      <c r="I995" s="27">
        <v>1</v>
      </c>
      <c r="J995" s="27">
        <v>36.644953210327103</v>
      </c>
      <c r="K995" s="27">
        <v>5.8414087916737301E-2</v>
      </c>
      <c r="L995" s="27">
        <v>41.748427411407597</v>
      </c>
      <c r="M995" s="27">
        <v>7.5817506822662403E-2</v>
      </c>
      <c r="N995" s="27">
        <v>-5.1034742010805099</v>
      </c>
      <c r="O995" s="27">
        <v>-1.7403418905925099E-2</v>
      </c>
      <c r="P995" s="27">
        <v>-3.08799823105474</v>
      </c>
      <c r="Q995" s="27">
        <v>-3.0879982310547298</v>
      </c>
      <c r="R995" s="27">
        <v>0</v>
      </c>
      <c r="S995" s="27">
        <v>4.1480438876237701E-4</v>
      </c>
      <c r="T995" s="27" t="s">
        <v>109</v>
      </c>
      <c r="U995" s="29">
        <v>-0.10771736350564701</v>
      </c>
      <c r="V995" s="29">
        <v>-4.64216579162193E-2</v>
      </c>
      <c r="W995" s="28">
        <v>-6.1296306923436003E-2</v>
      </c>
    </row>
    <row r="996" spans="2:23" x14ac:dyDescent="0.25">
      <c r="B996" s="21" t="s">
        <v>69</v>
      </c>
      <c r="C996" s="26" t="s">
        <v>92</v>
      </c>
      <c r="D996" s="21" t="s">
        <v>24</v>
      </c>
      <c r="E996" s="21" t="s">
        <v>127</v>
      </c>
      <c r="F996" s="23">
        <v>132.07</v>
      </c>
      <c r="G996" s="27">
        <v>53654</v>
      </c>
      <c r="H996" s="27">
        <v>132.19</v>
      </c>
      <c r="I996" s="27">
        <v>1</v>
      </c>
      <c r="J996" s="27">
        <v>5.7656448154011004</v>
      </c>
      <c r="K996" s="27">
        <v>1.62124453489912E-3</v>
      </c>
      <c r="L996" s="27">
        <v>13.7609217020474</v>
      </c>
      <c r="M996" s="27">
        <v>9.2352318562033704E-3</v>
      </c>
      <c r="N996" s="27">
        <v>-7.9952768866462698</v>
      </c>
      <c r="O996" s="27">
        <v>-7.6139873213042402E-3</v>
      </c>
      <c r="P996" s="27">
        <v>-4.8392006910907002</v>
      </c>
      <c r="Q996" s="27">
        <v>-4.8392006910906904</v>
      </c>
      <c r="R996" s="27">
        <v>0</v>
      </c>
      <c r="S996" s="27">
        <v>1.1420891945383899E-3</v>
      </c>
      <c r="T996" s="27" t="s">
        <v>109</v>
      </c>
      <c r="U996" s="29">
        <v>-4.66029183663405E-2</v>
      </c>
      <c r="V996" s="29">
        <v>-2.0083899790086499E-2</v>
      </c>
      <c r="W996" s="28">
        <v>-2.6519278737835699E-2</v>
      </c>
    </row>
    <row r="997" spans="2:23" x14ac:dyDescent="0.25">
      <c r="B997" s="21" t="s">
        <v>69</v>
      </c>
      <c r="C997" s="26" t="s">
        <v>92</v>
      </c>
      <c r="D997" s="21" t="s">
        <v>24</v>
      </c>
      <c r="E997" s="21" t="s">
        <v>128</v>
      </c>
      <c r="F997" s="23">
        <v>131.82</v>
      </c>
      <c r="G997" s="27">
        <v>53150</v>
      </c>
      <c r="H997" s="27">
        <v>131.83000000000001</v>
      </c>
      <c r="I997" s="27">
        <v>1</v>
      </c>
      <c r="J997" s="27">
        <v>9.8454052837638706</v>
      </c>
      <c r="K997" s="27">
        <v>2.6520596623148401E-3</v>
      </c>
      <c r="L997" s="27">
        <v>40.667142681871397</v>
      </c>
      <c r="M997" s="27">
        <v>4.5248419273314203E-2</v>
      </c>
      <c r="N997" s="27">
        <v>-30.821737398107501</v>
      </c>
      <c r="O997" s="27">
        <v>-4.2596359610999397E-2</v>
      </c>
      <c r="P997" s="27">
        <v>-19.5684160636985</v>
      </c>
      <c r="Q997" s="27">
        <v>-19.5684160636985</v>
      </c>
      <c r="R997" s="27">
        <v>0</v>
      </c>
      <c r="S997" s="27">
        <v>1.0476770742141501E-2</v>
      </c>
      <c r="T997" s="27" t="s">
        <v>108</v>
      </c>
      <c r="U997" s="29">
        <v>-5.3070477317383196</v>
      </c>
      <c r="V997" s="29">
        <v>-2.2871145962914898</v>
      </c>
      <c r="W997" s="28">
        <v>-3.0199627621307399</v>
      </c>
    </row>
    <row r="998" spans="2:23" x14ac:dyDescent="0.25">
      <c r="B998" s="21" t="s">
        <v>69</v>
      </c>
      <c r="C998" s="26" t="s">
        <v>92</v>
      </c>
      <c r="D998" s="21" t="s">
        <v>24</v>
      </c>
      <c r="E998" s="21" t="s">
        <v>128</v>
      </c>
      <c r="F998" s="23">
        <v>131.82</v>
      </c>
      <c r="G998" s="27">
        <v>53150</v>
      </c>
      <c r="H998" s="27">
        <v>131.83000000000001</v>
      </c>
      <c r="I998" s="27">
        <v>2</v>
      </c>
      <c r="J998" s="27">
        <v>9.8164979390156706</v>
      </c>
      <c r="K998" s="27">
        <v>2.6393998746376802E-3</v>
      </c>
      <c r="L998" s="27">
        <v>40.5477388503854</v>
      </c>
      <c r="M998" s="27">
        <v>4.5032422857827402E-2</v>
      </c>
      <c r="N998" s="27">
        <v>-30.731240911369799</v>
      </c>
      <c r="O998" s="27">
        <v>-4.2393022983189699E-2</v>
      </c>
      <c r="P998" s="27">
        <v>-19.510960739817602</v>
      </c>
      <c r="Q998" s="27">
        <v>-19.510960739817602</v>
      </c>
      <c r="R998" s="27">
        <v>0</v>
      </c>
      <c r="S998" s="27">
        <v>1.0426759162455401E-2</v>
      </c>
      <c r="T998" s="27" t="s">
        <v>108</v>
      </c>
      <c r="U998" s="29">
        <v>-5.2811478456446901</v>
      </c>
      <c r="V998" s="29">
        <v>-2.2759528335711798</v>
      </c>
      <c r="W998" s="28">
        <v>-3.0052244941708701</v>
      </c>
    </row>
    <row r="999" spans="2:23" x14ac:dyDescent="0.25">
      <c r="B999" s="21" t="s">
        <v>69</v>
      </c>
      <c r="C999" s="26" t="s">
        <v>92</v>
      </c>
      <c r="D999" s="21" t="s">
        <v>24</v>
      </c>
      <c r="E999" s="21" t="s">
        <v>128</v>
      </c>
      <c r="F999" s="23">
        <v>131.82</v>
      </c>
      <c r="G999" s="27">
        <v>53900</v>
      </c>
      <c r="H999" s="27">
        <v>131.66</v>
      </c>
      <c r="I999" s="27">
        <v>1</v>
      </c>
      <c r="J999" s="27">
        <v>-6.0211680435300901</v>
      </c>
      <c r="K999" s="27">
        <v>1.70395983659611E-3</v>
      </c>
      <c r="L999" s="27">
        <v>17.377642839190099</v>
      </c>
      <c r="M999" s="27">
        <v>1.4193176120383399E-2</v>
      </c>
      <c r="N999" s="27">
        <v>-23.398810882720198</v>
      </c>
      <c r="O999" s="27">
        <v>-1.24892162837873E-2</v>
      </c>
      <c r="P999" s="27">
        <v>-13.8759387761037</v>
      </c>
      <c r="Q999" s="27">
        <v>-13.8759387761037</v>
      </c>
      <c r="R999" s="27">
        <v>0</v>
      </c>
      <c r="S999" s="27">
        <v>9.0494588151544108E-3</v>
      </c>
      <c r="T999" s="27" t="s">
        <v>108</v>
      </c>
      <c r="U999" s="29">
        <v>-5.3891390944612896</v>
      </c>
      <c r="V999" s="29">
        <v>-2.3224925245491099</v>
      </c>
      <c r="W999" s="28">
        <v>-3.0666766548725199</v>
      </c>
    </row>
    <row r="1000" spans="2:23" x14ac:dyDescent="0.25">
      <c r="B1000" s="21" t="s">
        <v>69</v>
      </c>
      <c r="C1000" s="26" t="s">
        <v>92</v>
      </c>
      <c r="D1000" s="21" t="s">
        <v>24</v>
      </c>
      <c r="E1000" s="21" t="s">
        <v>128</v>
      </c>
      <c r="F1000" s="23">
        <v>131.82</v>
      </c>
      <c r="G1000" s="27">
        <v>53900</v>
      </c>
      <c r="H1000" s="27">
        <v>131.66</v>
      </c>
      <c r="I1000" s="27">
        <v>2</v>
      </c>
      <c r="J1000" s="27">
        <v>-6.0138773010618998</v>
      </c>
      <c r="K1000" s="27">
        <v>1.6947725082077901E-3</v>
      </c>
      <c r="L1000" s="27">
        <v>17.356601088198399</v>
      </c>
      <c r="M1000" s="27">
        <v>1.4116650038551001E-2</v>
      </c>
      <c r="N1000" s="27">
        <v>-23.370478389260299</v>
      </c>
      <c r="O1000" s="27">
        <v>-1.2421877530343199E-2</v>
      </c>
      <c r="P1000" s="27">
        <v>-13.8591370699574</v>
      </c>
      <c r="Q1000" s="27">
        <v>-13.8591370699574</v>
      </c>
      <c r="R1000" s="27">
        <v>0</v>
      </c>
      <c r="S1000" s="27">
        <v>9.0006663799764401E-3</v>
      </c>
      <c r="T1000" s="27" t="s">
        <v>108</v>
      </c>
      <c r="U1000" s="29">
        <v>-5.37573468812898</v>
      </c>
      <c r="V1000" s="29">
        <v>-2.3167157886072198</v>
      </c>
      <c r="W1000" s="28">
        <v>-3.0590489096517701</v>
      </c>
    </row>
    <row r="1001" spans="2:23" x14ac:dyDescent="0.25">
      <c r="B1001" s="21" t="s">
        <v>69</v>
      </c>
      <c r="C1001" s="26" t="s">
        <v>92</v>
      </c>
      <c r="D1001" s="21" t="s">
        <v>24</v>
      </c>
      <c r="E1001" s="21" t="s">
        <v>129</v>
      </c>
      <c r="F1001" s="23">
        <v>131.83000000000001</v>
      </c>
      <c r="G1001" s="27">
        <v>53550</v>
      </c>
      <c r="H1001" s="27">
        <v>131.79</v>
      </c>
      <c r="I1001" s="27">
        <v>1</v>
      </c>
      <c r="J1001" s="27">
        <v>-3.6271705693601599</v>
      </c>
      <c r="K1001" s="27">
        <v>3.2364661194511998E-4</v>
      </c>
      <c r="L1001" s="27">
        <v>24.5139749677198</v>
      </c>
      <c r="M1001" s="27">
        <v>1.47830002304626E-2</v>
      </c>
      <c r="N1001" s="27">
        <v>-28.1411455370799</v>
      </c>
      <c r="O1001" s="27">
        <v>-1.4459353618517501E-2</v>
      </c>
      <c r="P1001" s="27">
        <v>-18.5911595851714</v>
      </c>
      <c r="Q1001" s="27">
        <v>-18.591159585171301</v>
      </c>
      <c r="R1001" s="27">
        <v>0</v>
      </c>
      <c r="S1001" s="27">
        <v>8.5025278821442302E-3</v>
      </c>
      <c r="T1001" s="27" t="s">
        <v>109</v>
      </c>
      <c r="U1001" s="29">
        <v>-3.0315332219405602</v>
      </c>
      <c r="V1001" s="29">
        <v>-1.3064634485154301</v>
      </c>
      <c r="W1001" s="28">
        <v>-1.7250866970107199</v>
      </c>
    </row>
    <row r="1002" spans="2:23" x14ac:dyDescent="0.25">
      <c r="B1002" s="21" t="s">
        <v>69</v>
      </c>
      <c r="C1002" s="26" t="s">
        <v>92</v>
      </c>
      <c r="D1002" s="21" t="s">
        <v>24</v>
      </c>
      <c r="E1002" s="21" t="s">
        <v>129</v>
      </c>
      <c r="F1002" s="23">
        <v>131.83000000000001</v>
      </c>
      <c r="G1002" s="27">
        <v>54200</v>
      </c>
      <c r="H1002" s="27">
        <v>131.84</v>
      </c>
      <c r="I1002" s="27">
        <v>1</v>
      </c>
      <c r="J1002" s="27">
        <v>8.8379880784862692</v>
      </c>
      <c r="K1002" s="27">
        <v>5.1552621961807198E-4</v>
      </c>
      <c r="L1002" s="27">
        <v>37.441974042023098</v>
      </c>
      <c r="M1002" s="27">
        <v>9.2525493730793006E-3</v>
      </c>
      <c r="N1002" s="27">
        <v>-28.6039859635368</v>
      </c>
      <c r="O1002" s="27">
        <v>-8.7370231534612298E-3</v>
      </c>
      <c r="P1002" s="27">
        <v>-18.893375603596599</v>
      </c>
      <c r="Q1002" s="27">
        <v>-18.893375603596599</v>
      </c>
      <c r="R1002" s="27">
        <v>0</v>
      </c>
      <c r="S1002" s="27">
        <v>2.3559336352106299E-3</v>
      </c>
      <c r="T1002" s="27" t="s">
        <v>109</v>
      </c>
      <c r="U1002" s="29">
        <v>-0.865805587801453</v>
      </c>
      <c r="V1002" s="29">
        <v>-0.37312583144279099</v>
      </c>
      <c r="W1002" s="28">
        <v>-0.49268458973303098</v>
      </c>
    </row>
    <row r="1003" spans="2:23" x14ac:dyDescent="0.25">
      <c r="B1003" s="21" t="s">
        <v>69</v>
      </c>
      <c r="C1003" s="26" t="s">
        <v>92</v>
      </c>
      <c r="D1003" s="21" t="s">
        <v>24</v>
      </c>
      <c r="E1003" s="21" t="s">
        <v>130</v>
      </c>
      <c r="F1003" s="23">
        <v>131.86000000000001</v>
      </c>
      <c r="G1003" s="27">
        <v>53150</v>
      </c>
      <c r="H1003" s="27">
        <v>131.83000000000001</v>
      </c>
      <c r="I1003" s="27">
        <v>1</v>
      </c>
      <c r="J1003" s="27">
        <v>-35.789690360928901</v>
      </c>
      <c r="K1003" s="27">
        <v>0</v>
      </c>
      <c r="L1003" s="27">
        <v>-35.878655667707001</v>
      </c>
      <c r="M1003" s="27">
        <v>0</v>
      </c>
      <c r="N1003" s="27">
        <v>8.8965306778165901E-2</v>
      </c>
      <c r="O1003" s="27">
        <v>0</v>
      </c>
      <c r="P1003" s="27">
        <v>0.47679022239641999</v>
      </c>
      <c r="Q1003" s="27">
        <v>0.47679022239641999</v>
      </c>
      <c r="R1003" s="27">
        <v>0</v>
      </c>
      <c r="S1003" s="27">
        <v>0</v>
      </c>
      <c r="T1003" s="27" t="s">
        <v>109</v>
      </c>
      <c r="U1003" s="29">
        <v>2.6689592033450802E-3</v>
      </c>
      <c r="V1003" s="29">
        <v>-1.1502092800807699E-3</v>
      </c>
      <c r="W1003" s="28">
        <v>3.8191310159415002E-3</v>
      </c>
    </row>
    <row r="1004" spans="2:23" x14ac:dyDescent="0.25">
      <c r="B1004" s="21" t="s">
        <v>69</v>
      </c>
      <c r="C1004" s="26" t="s">
        <v>92</v>
      </c>
      <c r="D1004" s="21" t="s">
        <v>24</v>
      </c>
      <c r="E1004" s="21" t="s">
        <v>130</v>
      </c>
      <c r="F1004" s="23">
        <v>131.86000000000001</v>
      </c>
      <c r="G1004" s="27">
        <v>53150</v>
      </c>
      <c r="H1004" s="27">
        <v>131.83000000000001</v>
      </c>
      <c r="I1004" s="27">
        <v>2</v>
      </c>
      <c r="J1004" s="27">
        <v>-30.0493634550614</v>
      </c>
      <c r="K1004" s="27">
        <v>0</v>
      </c>
      <c r="L1004" s="27">
        <v>-30.124059570375898</v>
      </c>
      <c r="M1004" s="27">
        <v>0</v>
      </c>
      <c r="N1004" s="27">
        <v>7.4696115314554196E-2</v>
      </c>
      <c r="O1004" s="27">
        <v>0</v>
      </c>
      <c r="P1004" s="27">
        <v>0.40031759258391703</v>
      </c>
      <c r="Q1004" s="27">
        <v>0.40031759258391703</v>
      </c>
      <c r="R1004" s="27">
        <v>0</v>
      </c>
      <c r="S1004" s="27">
        <v>0</v>
      </c>
      <c r="T1004" s="27" t="s">
        <v>109</v>
      </c>
      <c r="U1004" s="29">
        <v>2.24088345943671E-3</v>
      </c>
      <c r="V1004" s="29">
        <v>-9.6572662009714895E-4</v>
      </c>
      <c r="W1004" s="28">
        <v>3.2065786214786501E-3</v>
      </c>
    </row>
    <row r="1005" spans="2:23" x14ac:dyDescent="0.25">
      <c r="B1005" s="21" t="s">
        <v>69</v>
      </c>
      <c r="C1005" s="26" t="s">
        <v>92</v>
      </c>
      <c r="D1005" s="21" t="s">
        <v>24</v>
      </c>
      <c r="E1005" s="21" t="s">
        <v>130</v>
      </c>
      <c r="F1005" s="23">
        <v>131.86000000000001</v>
      </c>
      <c r="G1005" s="27">
        <v>53150</v>
      </c>
      <c r="H1005" s="27">
        <v>131.83000000000001</v>
      </c>
      <c r="I1005" s="27">
        <v>3</v>
      </c>
      <c r="J1005" s="27">
        <v>-36.766883271807401</v>
      </c>
      <c r="K1005" s="27">
        <v>0</v>
      </c>
      <c r="L1005" s="27">
        <v>-36.858277665460101</v>
      </c>
      <c r="M1005" s="27">
        <v>0</v>
      </c>
      <c r="N1005" s="27">
        <v>9.1394393652666203E-2</v>
      </c>
      <c r="O1005" s="27">
        <v>0</v>
      </c>
      <c r="P1005" s="27">
        <v>0.489808385465267</v>
      </c>
      <c r="Q1005" s="27">
        <v>0.489808385465267</v>
      </c>
      <c r="R1005" s="27">
        <v>0</v>
      </c>
      <c r="S1005" s="27">
        <v>0</v>
      </c>
      <c r="T1005" s="27" t="s">
        <v>109</v>
      </c>
      <c r="U1005" s="29">
        <v>2.7418318095800902E-3</v>
      </c>
      <c r="V1005" s="29">
        <v>-1.1816143116189599E-3</v>
      </c>
      <c r="W1005" s="28">
        <v>3.9234076307117097E-3</v>
      </c>
    </row>
    <row r="1006" spans="2:23" x14ac:dyDescent="0.25">
      <c r="B1006" s="21" t="s">
        <v>69</v>
      </c>
      <c r="C1006" s="26" t="s">
        <v>92</v>
      </c>
      <c r="D1006" s="21" t="s">
        <v>24</v>
      </c>
      <c r="E1006" s="21" t="s">
        <v>130</v>
      </c>
      <c r="F1006" s="23">
        <v>131.86000000000001</v>
      </c>
      <c r="G1006" s="27">
        <v>53654</v>
      </c>
      <c r="H1006" s="27">
        <v>132.19</v>
      </c>
      <c r="I1006" s="27">
        <v>1</v>
      </c>
      <c r="J1006" s="27">
        <v>41.755621214667499</v>
      </c>
      <c r="K1006" s="27">
        <v>5.4746901754915603E-2</v>
      </c>
      <c r="L1006" s="27">
        <v>35.198966174272599</v>
      </c>
      <c r="M1006" s="27">
        <v>3.8903570699760297E-2</v>
      </c>
      <c r="N1006" s="27">
        <v>6.5566550403948396</v>
      </c>
      <c r="O1006" s="27">
        <v>1.5843331055155299E-2</v>
      </c>
      <c r="P1006" s="27">
        <v>3.9635994610732999</v>
      </c>
      <c r="Q1006" s="27">
        <v>3.9635994610732901</v>
      </c>
      <c r="R1006" s="27">
        <v>0</v>
      </c>
      <c r="S1006" s="27">
        <v>4.9329778959756503E-4</v>
      </c>
      <c r="T1006" s="27" t="s">
        <v>109</v>
      </c>
      <c r="U1006" s="29">
        <v>-7.1980380773319003E-2</v>
      </c>
      <c r="V1006" s="29">
        <v>-3.1020519851129E-2</v>
      </c>
      <c r="W1006" s="28">
        <v>-4.0960262753885798E-2</v>
      </c>
    </row>
    <row r="1007" spans="2:23" x14ac:dyDescent="0.25">
      <c r="B1007" s="21" t="s">
        <v>69</v>
      </c>
      <c r="C1007" s="26" t="s">
        <v>92</v>
      </c>
      <c r="D1007" s="21" t="s">
        <v>24</v>
      </c>
      <c r="E1007" s="21" t="s">
        <v>130</v>
      </c>
      <c r="F1007" s="23">
        <v>131.86000000000001</v>
      </c>
      <c r="G1007" s="27">
        <v>53654</v>
      </c>
      <c r="H1007" s="27">
        <v>132.19</v>
      </c>
      <c r="I1007" s="27">
        <v>2</v>
      </c>
      <c r="J1007" s="27">
        <v>41.755621214667499</v>
      </c>
      <c r="K1007" s="27">
        <v>5.4746901754915603E-2</v>
      </c>
      <c r="L1007" s="27">
        <v>35.198966174272599</v>
      </c>
      <c r="M1007" s="27">
        <v>3.8903570699760297E-2</v>
      </c>
      <c r="N1007" s="27">
        <v>6.5566550403948396</v>
      </c>
      <c r="O1007" s="27">
        <v>1.5843331055155299E-2</v>
      </c>
      <c r="P1007" s="27">
        <v>3.9635994610732999</v>
      </c>
      <c r="Q1007" s="27">
        <v>3.9635994610732901</v>
      </c>
      <c r="R1007" s="27">
        <v>0</v>
      </c>
      <c r="S1007" s="27">
        <v>4.9329778959756503E-4</v>
      </c>
      <c r="T1007" s="27" t="s">
        <v>109</v>
      </c>
      <c r="U1007" s="29">
        <v>-7.1980380773319003E-2</v>
      </c>
      <c r="V1007" s="29">
        <v>-3.1020519851129E-2</v>
      </c>
      <c r="W1007" s="28">
        <v>-4.0960262753885798E-2</v>
      </c>
    </row>
    <row r="1008" spans="2:23" x14ac:dyDescent="0.25">
      <c r="B1008" s="21" t="s">
        <v>69</v>
      </c>
      <c r="C1008" s="26" t="s">
        <v>92</v>
      </c>
      <c r="D1008" s="21" t="s">
        <v>24</v>
      </c>
      <c r="E1008" s="21" t="s">
        <v>130</v>
      </c>
      <c r="F1008" s="23">
        <v>131.86000000000001</v>
      </c>
      <c r="G1008" s="27">
        <v>53704</v>
      </c>
      <c r="H1008" s="27">
        <v>132.26</v>
      </c>
      <c r="I1008" s="27">
        <v>1</v>
      </c>
      <c r="J1008" s="27">
        <v>33.747011036734101</v>
      </c>
      <c r="K1008" s="27">
        <v>4.7604379513582297E-2</v>
      </c>
      <c r="L1008" s="27">
        <v>39.9121569389361</v>
      </c>
      <c r="M1008" s="27">
        <v>6.6586575349463606E-2</v>
      </c>
      <c r="N1008" s="27">
        <v>-6.1651459022020498</v>
      </c>
      <c r="O1008" s="27">
        <v>-1.8982195835881299E-2</v>
      </c>
      <c r="P1008" s="27">
        <v>-4.2832624843115701</v>
      </c>
      <c r="Q1008" s="27">
        <v>-4.2832624843115701</v>
      </c>
      <c r="R1008" s="27">
        <v>0</v>
      </c>
      <c r="S1008" s="27">
        <v>7.6687690789755596E-4</v>
      </c>
      <c r="T1008" s="27" t="s">
        <v>109</v>
      </c>
      <c r="U1008" s="29">
        <v>-4.0730421205803502E-2</v>
      </c>
      <c r="V1008" s="29">
        <v>-1.7553100247391401E-2</v>
      </c>
      <c r="W1008" s="28">
        <v>-2.3177548336678799E-2</v>
      </c>
    </row>
    <row r="1009" spans="2:23" x14ac:dyDescent="0.25">
      <c r="B1009" s="21" t="s">
        <v>69</v>
      </c>
      <c r="C1009" s="26" t="s">
        <v>92</v>
      </c>
      <c r="D1009" s="21" t="s">
        <v>24</v>
      </c>
      <c r="E1009" s="21" t="s">
        <v>130</v>
      </c>
      <c r="F1009" s="23">
        <v>131.86000000000001</v>
      </c>
      <c r="G1009" s="27">
        <v>58004</v>
      </c>
      <c r="H1009" s="27">
        <v>131.21</v>
      </c>
      <c r="I1009" s="27">
        <v>1</v>
      </c>
      <c r="J1009" s="27">
        <v>-14.753917578872001</v>
      </c>
      <c r="K1009" s="27">
        <v>4.6104218175134402E-2</v>
      </c>
      <c r="L1009" s="27">
        <v>-7.5272935520079196</v>
      </c>
      <c r="M1009" s="27">
        <v>1.2000619392593601E-2</v>
      </c>
      <c r="N1009" s="27">
        <v>-7.2266240268640498</v>
      </c>
      <c r="O1009" s="27">
        <v>3.4103598782540802E-2</v>
      </c>
      <c r="P1009" s="27">
        <v>-5.0108526382793999</v>
      </c>
      <c r="Q1009" s="27">
        <v>-5.0108526382793901</v>
      </c>
      <c r="R1009" s="27">
        <v>0</v>
      </c>
      <c r="S1009" s="27">
        <v>5.3180108336284204E-3</v>
      </c>
      <c r="T1009" s="27" t="s">
        <v>109</v>
      </c>
      <c r="U1009" s="29">
        <v>-0.211488751600165</v>
      </c>
      <c r="V1009" s="29">
        <v>-9.1142766220753305E-2</v>
      </c>
      <c r="W1009" s="28">
        <v>-0.120347166018952</v>
      </c>
    </row>
    <row r="1010" spans="2:23" x14ac:dyDescent="0.25">
      <c r="B1010" s="21" t="s">
        <v>69</v>
      </c>
      <c r="C1010" s="26" t="s">
        <v>92</v>
      </c>
      <c r="D1010" s="21" t="s">
        <v>24</v>
      </c>
      <c r="E1010" s="21" t="s">
        <v>131</v>
      </c>
      <c r="F1010" s="23">
        <v>130.96</v>
      </c>
      <c r="G1010" s="27">
        <v>53050</v>
      </c>
      <c r="H1010" s="27">
        <v>131.82</v>
      </c>
      <c r="I1010" s="27">
        <v>1</v>
      </c>
      <c r="J1010" s="27">
        <v>137.310043327324</v>
      </c>
      <c r="K1010" s="27">
        <v>0.45438255676509098</v>
      </c>
      <c r="L1010" s="27">
        <v>200.68097137649701</v>
      </c>
      <c r="M1010" s="27">
        <v>0.970575739770004</v>
      </c>
      <c r="N1010" s="27">
        <v>-63.370928049173003</v>
      </c>
      <c r="O1010" s="27">
        <v>-0.51619318300491301</v>
      </c>
      <c r="P1010" s="27">
        <v>-34.7900591193103</v>
      </c>
      <c r="Q1010" s="27">
        <v>-34.7900591193103</v>
      </c>
      <c r="R1010" s="27">
        <v>0</v>
      </c>
      <c r="S1010" s="27">
        <v>2.9169391945955098E-2</v>
      </c>
      <c r="T1010" s="27" t="s">
        <v>108</v>
      </c>
      <c r="U1010" s="29">
        <v>-13.3236241927276</v>
      </c>
      <c r="V1010" s="29">
        <v>-5.7419222337969398</v>
      </c>
      <c r="W1010" s="28">
        <v>-7.5817763382885897</v>
      </c>
    </row>
    <row r="1011" spans="2:23" x14ac:dyDescent="0.25">
      <c r="B1011" s="21" t="s">
        <v>69</v>
      </c>
      <c r="C1011" s="26" t="s">
        <v>92</v>
      </c>
      <c r="D1011" s="21" t="s">
        <v>24</v>
      </c>
      <c r="E1011" s="21" t="s">
        <v>131</v>
      </c>
      <c r="F1011" s="23">
        <v>130.96</v>
      </c>
      <c r="G1011" s="27">
        <v>53204</v>
      </c>
      <c r="H1011" s="27">
        <v>131.4</v>
      </c>
      <c r="I1011" s="27">
        <v>1</v>
      </c>
      <c r="J1011" s="27">
        <v>24.397724631035299</v>
      </c>
      <c r="K1011" s="27">
        <v>0</v>
      </c>
      <c r="L1011" s="27">
        <v>29.753148614244601</v>
      </c>
      <c r="M1011" s="27">
        <v>0</v>
      </c>
      <c r="N1011" s="27">
        <v>-5.3554239832092598</v>
      </c>
      <c r="O1011" s="27">
        <v>0</v>
      </c>
      <c r="P1011" s="27">
        <v>-3.1898933491472601</v>
      </c>
      <c r="Q1011" s="27">
        <v>-3.1898933491472499</v>
      </c>
      <c r="R1011" s="27">
        <v>0</v>
      </c>
      <c r="S1011" s="27">
        <v>0</v>
      </c>
      <c r="T1011" s="27" t="s">
        <v>109</v>
      </c>
      <c r="U1011" s="29">
        <v>2.3563865526120602</v>
      </c>
      <c r="V1011" s="29">
        <v>-1.0155036003828699</v>
      </c>
      <c r="W1011" s="28">
        <v>3.3718570734798301</v>
      </c>
    </row>
    <row r="1012" spans="2:23" x14ac:dyDescent="0.25">
      <c r="B1012" s="21" t="s">
        <v>69</v>
      </c>
      <c r="C1012" s="26" t="s">
        <v>92</v>
      </c>
      <c r="D1012" s="21" t="s">
        <v>24</v>
      </c>
      <c r="E1012" s="21" t="s">
        <v>131</v>
      </c>
      <c r="F1012" s="23">
        <v>130.96</v>
      </c>
      <c r="G1012" s="27">
        <v>53204</v>
      </c>
      <c r="H1012" s="27">
        <v>131.4</v>
      </c>
      <c r="I1012" s="27">
        <v>2</v>
      </c>
      <c r="J1012" s="27">
        <v>24.397724631035299</v>
      </c>
      <c r="K1012" s="27">
        <v>0</v>
      </c>
      <c r="L1012" s="27">
        <v>29.753148614244601</v>
      </c>
      <c r="M1012" s="27">
        <v>0</v>
      </c>
      <c r="N1012" s="27">
        <v>-5.3554239832092598</v>
      </c>
      <c r="O1012" s="27">
        <v>0</v>
      </c>
      <c r="P1012" s="27">
        <v>-3.1898933491472601</v>
      </c>
      <c r="Q1012" s="27">
        <v>-3.1898933491472499</v>
      </c>
      <c r="R1012" s="27">
        <v>0</v>
      </c>
      <c r="S1012" s="27">
        <v>0</v>
      </c>
      <c r="T1012" s="27" t="s">
        <v>109</v>
      </c>
      <c r="U1012" s="29">
        <v>2.3563865526120602</v>
      </c>
      <c r="V1012" s="29">
        <v>-1.0155036003828699</v>
      </c>
      <c r="W1012" s="28">
        <v>3.3718570734798301</v>
      </c>
    </row>
    <row r="1013" spans="2:23" x14ac:dyDescent="0.25">
      <c r="B1013" s="21" t="s">
        <v>69</v>
      </c>
      <c r="C1013" s="26" t="s">
        <v>92</v>
      </c>
      <c r="D1013" s="21" t="s">
        <v>24</v>
      </c>
      <c r="E1013" s="21" t="s">
        <v>132</v>
      </c>
      <c r="F1013" s="23">
        <v>131.4</v>
      </c>
      <c r="G1013" s="27">
        <v>53254</v>
      </c>
      <c r="H1013" s="27">
        <v>131.99</v>
      </c>
      <c r="I1013" s="27">
        <v>1</v>
      </c>
      <c r="J1013" s="27">
        <v>21.1059696622312</v>
      </c>
      <c r="K1013" s="27">
        <v>4.6951690097370602E-2</v>
      </c>
      <c r="L1013" s="27">
        <v>21.105970027762002</v>
      </c>
      <c r="M1013" s="27">
        <v>4.69516917236679E-2</v>
      </c>
      <c r="N1013" s="27">
        <v>-3.65530838931E-7</v>
      </c>
      <c r="O1013" s="27">
        <v>-1.626297312E-9</v>
      </c>
      <c r="P1013" s="27">
        <v>6.8448899999999997E-13</v>
      </c>
      <c r="Q1013" s="27">
        <v>6.84488E-13</v>
      </c>
      <c r="R1013" s="27">
        <v>0</v>
      </c>
      <c r="S1013" s="27">
        <v>0</v>
      </c>
      <c r="T1013" s="27" t="s">
        <v>109</v>
      </c>
      <c r="U1013" s="29">
        <v>1.487970481E-9</v>
      </c>
      <c r="V1013" s="29">
        <v>0</v>
      </c>
      <c r="W1013" s="28">
        <v>1.4879558834500001E-9</v>
      </c>
    </row>
    <row r="1014" spans="2:23" x14ac:dyDescent="0.25">
      <c r="B1014" s="21" t="s">
        <v>69</v>
      </c>
      <c r="C1014" s="26" t="s">
        <v>92</v>
      </c>
      <c r="D1014" s="21" t="s">
        <v>24</v>
      </c>
      <c r="E1014" s="21" t="s">
        <v>132</v>
      </c>
      <c r="F1014" s="23">
        <v>131.4</v>
      </c>
      <c r="G1014" s="27">
        <v>53304</v>
      </c>
      <c r="H1014" s="27">
        <v>132.4</v>
      </c>
      <c r="I1014" s="27">
        <v>1</v>
      </c>
      <c r="J1014" s="27">
        <v>30.9128611351397</v>
      </c>
      <c r="K1014" s="27">
        <v>0.106454395168632</v>
      </c>
      <c r="L1014" s="27">
        <v>35.079046144051603</v>
      </c>
      <c r="M1014" s="27">
        <v>0.13708209789114201</v>
      </c>
      <c r="N1014" s="27">
        <v>-4.1661850089118504</v>
      </c>
      <c r="O1014" s="27">
        <v>-3.0627702722509999E-2</v>
      </c>
      <c r="P1014" s="27">
        <v>-2.4869498342123202</v>
      </c>
      <c r="Q1014" s="27">
        <v>-2.4869498342123202</v>
      </c>
      <c r="R1014" s="27">
        <v>0</v>
      </c>
      <c r="S1014" s="27">
        <v>6.8900002983680105E-4</v>
      </c>
      <c r="T1014" s="27" t="s">
        <v>108</v>
      </c>
      <c r="U1014" s="29">
        <v>0.126391019812788</v>
      </c>
      <c r="V1014" s="29">
        <v>-5.4469219209248E-2</v>
      </c>
      <c r="W1014" s="28">
        <v>0.180858464714827</v>
      </c>
    </row>
    <row r="1015" spans="2:23" x14ac:dyDescent="0.25">
      <c r="B1015" s="21" t="s">
        <v>69</v>
      </c>
      <c r="C1015" s="26" t="s">
        <v>92</v>
      </c>
      <c r="D1015" s="21" t="s">
        <v>24</v>
      </c>
      <c r="E1015" s="21" t="s">
        <v>132</v>
      </c>
      <c r="F1015" s="23">
        <v>131.4</v>
      </c>
      <c r="G1015" s="27">
        <v>54104</v>
      </c>
      <c r="H1015" s="27">
        <v>131.94</v>
      </c>
      <c r="I1015" s="27">
        <v>1</v>
      </c>
      <c r="J1015" s="27">
        <v>21.0596248861311</v>
      </c>
      <c r="K1015" s="27">
        <v>4.3818570674041997E-2</v>
      </c>
      <c r="L1015" s="27">
        <v>21.059625098952001</v>
      </c>
      <c r="M1015" s="27">
        <v>4.3818571559670901E-2</v>
      </c>
      <c r="N1015" s="27">
        <v>-2.12820874812E-7</v>
      </c>
      <c r="O1015" s="27">
        <v>-8.8562894E-10</v>
      </c>
      <c r="P1015" s="27">
        <v>3.6565999999999998E-13</v>
      </c>
      <c r="Q1015" s="27">
        <v>3.6565900000000001E-13</v>
      </c>
      <c r="R1015" s="27">
        <v>0</v>
      </c>
      <c r="S1015" s="27">
        <v>0</v>
      </c>
      <c r="T1015" s="27" t="s">
        <v>109</v>
      </c>
      <c r="U1015" s="29">
        <v>-1.687490128E-9</v>
      </c>
      <c r="V1015" s="29">
        <v>0</v>
      </c>
      <c r="W1015" s="28">
        <v>-1.6875066829200001E-9</v>
      </c>
    </row>
    <row r="1016" spans="2:23" x14ac:dyDescent="0.25">
      <c r="B1016" s="21" t="s">
        <v>69</v>
      </c>
      <c r="C1016" s="26" t="s">
        <v>92</v>
      </c>
      <c r="D1016" s="21" t="s">
        <v>24</v>
      </c>
      <c r="E1016" s="21" t="s">
        <v>133</v>
      </c>
      <c r="F1016" s="23">
        <v>131.99</v>
      </c>
      <c r="G1016" s="27">
        <v>54104</v>
      </c>
      <c r="H1016" s="27">
        <v>131.94</v>
      </c>
      <c r="I1016" s="27">
        <v>1</v>
      </c>
      <c r="J1016" s="27">
        <v>-1.8811606028764301</v>
      </c>
      <c r="K1016" s="27">
        <v>3.0999583273014198E-4</v>
      </c>
      <c r="L1016" s="27">
        <v>-1.8811608152203201</v>
      </c>
      <c r="M1016" s="27">
        <v>3.0999590271430497E-4</v>
      </c>
      <c r="N1016" s="27">
        <v>2.1234389350999999E-7</v>
      </c>
      <c r="O1016" s="27">
        <v>-6.9984164E-11</v>
      </c>
      <c r="P1016" s="27">
        <v>-3.7369199999999999E-13</v>
      </c>
      <c r="Q1016" s="27">
        <v>-3.7369100000000002E-13</v>
      </c>
      <c r="R1016" s="27">
        <v>0</v>
      </c>
      <c r="S1016" s="27">
        <v>0</v>
      </c>
      <c r="T1016" s="27" t="s">
        <v>109</v>
      </c>
      <c r="U1016" s="29">
        <v>1.381734513E-9</v>
      </c>
      <c r="V1016" s="29">
        <v>0</v>
      </c>
      <c r="W1016" s="28">
        <v>1.3817209576599999E-9</v>
      </c>
    </row>
    <row r="1017" spans="2:23" x14ac:dyDescent="0.25">
      <c r="B1017" s="21" t="s">
        <v>69</v>
      </c>
      <c r="C1017" s="26" t="s">
        <v>92</v>
      </c>
      <c r="D1017" s="21" t="s">
        <v>24</v>
      </c>
      <c r="E1017" s="21" t="s">
        <v>134</v>
      </c>
      <c r="F1017" s="23">
        <v>132.33000000000001</v>
      </c>
      <c r="G1017" s="27">
        <v>53404</v>
      </c>
      <c r="H1017" s="27">
        <v>132.82</v>
      </c>
      <c r="I1017" s="27">
        <v>1</v>
      </c>
      <c r="J1017" s="27">
        <v>15.268511360068</v>
      </c>
      <c r="K1017" s="27">
        <v>2.2659987085625399E-2</v>
      </c>
      <c r="L1017" s="27">
        <v>24.676413250151398</v>
      </c>
      <c r="M1017" s="27">
        <v>5.91875460507265E-2</v>
      </c>
      <c r="N1017" s="27">
        <v>-9.4079018900834406</v>
      </c>
      <c r="O1017" s="27">
        <v>-3.6527558965101098E-2</v>
      </c>
      <c r="P1017" s="27">
        <v>-6.3491313474517197</v>
      </c>
      <c r="Q1017" s="27">
        <v>-6.3491313474517197</v>
      </c>
      <c r="R1017" s="27">
        <v>0</v>
      </c>
      <c r="S1017" s="27">
        <v>3.9182747738912699E-3</v>
      </c>
      <c r="T1017" s="27" t="s">
        <v>109</v>
      </c>
      <c r="U1017" s="29">
        <v>-0.232769203657575</v>
      </c>
      <c r="V1017" s="29">
        <v>-0.10031374695739</v>
      </c>
      <c r="W1017" s="28">
        <v>-0.13245675613821001</v>
      </c>
    </row>
    <row r="1018" spans="2:23" x14ac:dyDescent="0.25">
      <c r="B1018" s="21" t="s">
        <v>69</v>
      </c>
      <c r="C1018" s="26" t="s">
        <v>92</v>
      </c>
      <c r="D1018" s="21" t="s">
        <v>24</v>
      </c>
      <c r="E1018" s="21" t="s">
        <v>135</v>
      </c>
      <c r="F1018" s="23">
        <v>132.82</v>
      </c>
      <c r="G1018" s="27">
        <v>53854</v>
      </c>
      <c r="H1018" s="27">
        <v>131.22999999999999</v>
      </c>
      <c r="I1018" s="27">
        <v>1</v>
      </c>
      <c r="J1018" s="27">
        <v>-34.2306869405095</v>
      </c>
      <c r="K1018" s="27">
        <v>0.23133661406779699</v>
      </c>
      <c r="L1018" s="27">
        <v>-24.786025794351101</v>
      </c>
      <c r="M1018" s="27">
        <v>0.121290542953725</v>
      </c>
      <c r="N1018" s="27">
        <v>-9.4446611461584595</v>
      </c>
      <c r="O1018" s="27">
        <v>0.110046071114072</v>
      </c>
      <c r="P1018" s="27">
        <v>-6.3491313474516202</v>
      </c>
      <c r="Q1018" s="27">
        <v>-6.3491313474516202</v>
      </c>
      <c r="R1018" s="27">
        <v>0</v>
      </c>
      <c r="S1018" s="27">
        <v>7.9586932984498805E-3</v>
      </c>
      <c r="T1018" s="27" t="s">
        <v>109</v>
      </c>
      <c r="U1018" s="29">
        <v>-0.48817868355655802</v>
      </c>
      <c r="V1018" s="29">
        <v>-0.21038450174158399</v>
      </c>
      <c r="W1018" s="28">
        <v>-0.27779690708075</v>
      </c>
    </row>
    <row r="1019" spans="2:23" x14ac:dyDescent="0.25">
      <c r="B1019" s="21" t="s">
        <v>69</v>
      </c>
      <c r="C1019" s="26" t="s">
        <v>92</v>
      </c>
      <c r="D1019" s="21" t="s">
        <v>24</v>
      </c>
      <c r="E1019" s="21" t="s">
        <v>136</v>
      </c>
      <c r="F1019" s="23">
        <v>132.83000000000001</v>
      </c>
      <c r="G1019" s="27">
        <v>53504</v>
      </c>
      <c r="H1019" s="27">
        <v>132.83000000000001</v>
      </c>
      <c r="I1019" s="27">
        <v>1</v>
      </c>
      <c r="J1019" s="27">
        <v>4.2498260000000004E-12</v>
      </c>
      <c r="K1019" s="27">
        <v>0</v>
      </c>
      <c r="L1019" s="27">
        <v>3.6360259999999999E-12</v>
      </c>
      <c r="M1019" s="27">
        <v>0</v>
      </c>
      <c r="N1019" s="27">
        <v>6.1380100000000004E-13</v>
      </c>
      <c r="O1019" s="27">
        <v>0</v>
      </c>
      <c r="P1019" s="27">
        <v>-1.2367820000000001E-12</v>
      </c>
      <c r="Q1019" s="27">
        <v>-1.2367820000000001E-12</v>
      </c>
      <c r="R1019" s="27">
        <v>0</v>
      </c>
      <c r="S1019" s="27">
        <v>0</v>
      </c>
      <c r="T1019" s="27" t="s">
        <v>109</v>
      </c>
      <c r="U1019" s="29">
        <v>0</v>
      </c>
      <c r="V1019" s="29">
        <v>0</v>
      </c>
      <c r="W1019" s="28">
        <v>0</v>
      </c>
    </row>
    <row r="1020" spans="2:23" x14ac:dyDescent="0.25">
      <c r="B1020" s="21" t="s">
        <v>69</v>
      </c>
      <c r="C1020" s="26" t="s">
        <v>92</v>
      </c>
      <c r="D1020" s="21" t="s">
        <v>24</v>
      </c>
      <c r="E1020" s="21" t="s">
        <v>136</v>
      </c>
      <c r="F1020" s="23">
        <v>132.83000000000001</v>
      </c>
      <c r="G1020" s="27">
        <v>53754</v>
      </c>
      <c r="H1020" s="27">
        <v>131.79</v>
      </c>
      <c r="I1020" s="27">
        <v>1</v>
      </c>
      <c r="J1020" s="27">
        <v>-24.900932371771098</v>
      </c>
      <c r="K1020" s="27">
        <v>0.100573153429926</v>
      </c>
      <c r="L1020" s="27">
        <v>-15.7425429444591</v>
      </c>
      <c r="M1020" s="27">
        <v>4.0197646185690203E-2</v>
      </c>
      <c r="N1020" s="27">
        <v>-9.1583894273119402</v>
      </c>
      <c r="O1020" s="27">
        <v>6.0375507244236001E-2</v>
      </c>
      <c r="P1020" s="27">
        <v>-6.1615949296172703</v>
      </c>
      <c r="Q1020" s="27">
        <v>-6.1615949296172596</v>
      </c>
      <c r="R1020" s="27">
        <v>0</v>
      </c>
      <c r="S1020" s="27">
        <v>6.1579638868383404E-3</v>
      </c>
      <c r="T1020" s="27" t="s">
        <v>109</v>
      </c>
      <c r="U1020" s="29">
        <v>-1.5364416409197299</v>
      </c>
      <c r="V1020" s="29">
        <v>-0.66214179350268898</v>
      </c>
      <c r="W1020" s="28">
        <v>-0.87430842462855196</v>
      </c>
    </row>
    <row r="1021" spans="2:23" x14ac:dyDescent="0.25">
      <c r="B1021" s="21" t="s">
        <v>69</v>
      </c>
      <c r="C1021" s="26" t="s">
        <v>92</v>
      </c>
      <c r="D1021" s="21" t="s">
        <v>24</v>
      </c>
      <c r="E1021" s="21" t="s">
        <v>137</v>
      </c>
      <c r="F1021" s="23">
        <v>131.79</v>
      </c>
      <c r="G1021" s="27">
        <v>54050</v>
      </c>
      <c r="H1021" s="27">
        <v>131.65</v>
      </c>
      <c r="I1021" s="27">
        <v>1</v>
      </c>
      <c r="J1021" s="27">
        <v>-32.702257671846901</v>
      </c>
      <c r="K1021" s="27">
        <v>1.5506846024120099E-2</v>
      </c>
      <c r="L1021" s="27">
        <v>35.656424682124602</v>
      </c>
      <c r="M1021" s="27">
        <v>1.8435019006124299E-2</v>
      </c>
      <c r="N1021" s="27">
        <v>-68.358682353971403</v>
      </c>
      <c r="O1021" s="27">
        <v>-2.9281729820042298E-3</v>
      </c>
      <c r="P1021" s="27">
        <v>-46.198138687183601</v>
      </c>
      <c r="Q1021" s="27">
        <v>-46.198138687183501</v>
      </c>
      <c r="R1021" s="27">
        <v>0</v>
      </c>
      <c r="S1021" s="27">
        <v>3.0946886263323599E-2</v>
      </c>
      <c r="T1021" s="27" t="s">
        <v>108</v>
      </c>
      <c r="U1021" s="29">
        <v>-9.9559144747446595</v>
      </c>
      <c r="V1021" s="29">
        <v>-4.2905808399729404</v>
      </c>
      <c r="W1021" s="28">
        <v>-5.6653892138330297</v>
      </c>
    </row>
    <row r="1022" spans="2:23" x14ac:dyDescent="0.25">
      <c r="B1022" s="21" t="s">
        <v>69</v>
      </c>
      <c r="C1022" s="26" t="s">
        <v>92</v>
      </c>
      <c r="D1022" s="21" t="s">
        <v>24</v>
      </c>
      <c r="E1022" s="21" t="s">
        <v>137</v>
      </c>
      <c r="F1022" s="23">
        <v>131.79</v>
      </c>
      <c r="G1022" s="27">
        <v>54850</v>
      </c>
      <c r="H1022" s="27">
        <v>131.71</v>
      </c>
      <c r="I1022" s="27">
        <v>1</v>
      </c>
      <c r="J1022" s="27">
        <v>-6.3343538764805798</v>
      </c>
      <c r="K1022" s="27">
        <v>1.0472374187478501E-3</v>
      </c>
      <c r="L1022" s="27">
        <v>-17.970685091995001</v>
      </c>
      <c r="M1022" s="27">
        <v>8.4288781418345293E-3</v>
      </c>
      <c r="N1022" s="27">
        <v>11.636331215514399</v>
      </c>
      <c r="O1022" s="27">
        <v>-7.38164072308668E-3</v>
      </c>
      <c r="P1022" s="27">
        <v>8.7136034984136899</v>
      </c>
      <c r="Q1022" s="27">
        <v>8.7136034984136899</v>
      </c>
      <c r="R1022" s="27">
        <v>0</v>
      </c>
      <c r="S1022" s="27">
        <v>1.9816917227095101E-3</v>
      </c>
      <c r="T1022" s="27" t="s">
        <v>109</v>
      </c>
      <c r="U1022" s="29">
        <v>-4.1624668025699502E-2</v>
      </c>
      <c r="V1022" s="29">
        <v>-1.7938483054906001E-2</v>
      </c>
      <c r="W1022" s="28">
        <v>-2.3686417341208299E-2</v>
      </c>
    </row>
    <row r="1023" spans="2:23" x14ac:dyDescent="0.25">
      <c r="B1023" s="21" t="s">
        <v>69</v>
      </c>
      <c r="C1023" s="26" t="s">
        <v>92</v>
      </c>
      <c r="D1023" s="21" t="s">
        <v>24</v>
      </c>
      <c r="E1023" s="21" t="s">
        <v>138</v>
      </c>
      <c r="F1023" s="23">
        <v>132.5</v>
      </c>
      <c r="G1023" s="27">
        <v>53654</v>
      </c>
      <c r="H1023" s="27">
        <v>132.19</v>
      </c>
      <c r="I1023" s="27">
        <v>1</v>
      </c>
      <c r="J1023" s="27">
        <v>-30.5487917771766</v>
      </c>
      <c r="K1023" s="27">
        <v>3.6675887086480001E-2</v>
      </c>
      <c r="L1023" s="27">
        <v>-25.448407102987201</v>
      </c>
      <c r="M1023" s="27">
        <v>2.5451521966319099E-2</v>
      </c>
      <c r="N1023" s="27">
        <v>-5.1003846741894296</v>
      </c>
      <c r="O1023" s="27">
        <v>1.12243651201609E-2</v>
      </c>
      <c r="P1023" s="27">
        <v>-3.0879982310554999</v>
      </c>
      <c r="Q1023" s="27">
        <v>-3.0879982310554901</v>
      </c>
      <c r="R1023" s="27">
        <v>0</v>
      </c>
      <c r="S1023" s="27">
        <v>3.7475430984757401E-4</v>
      </c>
      <c r="T1023" s="27" t="s">
        <v>109</v>
      </c>
      <c r="U1023" s="29">
        <v>-9.5630647171047495E-2</v>
      </c>
      <c r="V1023" s="29">
        <v>-4.1212791000480399E-2</v>
      </c>
      <c r="W1023" s="28">
        <v>-5.4418390030275897E-2</v>
      </c>
    </row>
    <row r="1024" spans="2:23" x14ac:dyDescent="0.25">
      <c r="B1024" s="21" t="s">
        <v>69</v>
      </c>
      <c r="C1024" s="26" t="s">
        <v>92</v>
      </c>
      <c r="D1024" s="21" t="s">
        <v>24</v>
      </c>
      <c r="E1024" s="21" t="s">
        <v>139</v>
      </c>
      <c r="F1024" s="23">
        <v>132.26</v>
      </c>
      <c r="G1024" s="27">
        <v>58004</v>
      </c>
      <c r="H1024" s="27">
        <v>131.21</v>
      </c>
      <c r="I1024" s="27">
        <v>1</v>
      </c>
      <c r="J1024" s="27">
        <v>-22.018551504723298</v>
      </c>
      <c r="K1024" s="27">
        <v>9.9920703396463903E-2</v>
      </c>
      <c r="L1024" s="27">
        <v>-15.838788214949499</v>
      </c>
      <c r="M1024" s="27">
        <v>5.1703732417524802E-2</v>
      </c>
      <c r="N1024" s="27">
        <v>-6.1797632897737502</v>
      </c>
      <c r="O1024" s="27">
        <v>4.8216970978939101E-2</v>
      </c>
      <c r="P1024" s="27">
        <v>-4.2832624843104599</v>
      </c>
      <c r="Q1024" s="27">
        <v>-4.2832624843104501</v>
      </c>
      <c r="R1024" s="27">
        <v>0</v>
      </c>
      <c r="S1024" s="27">
        <v>3.78118016070824E-3</v>
      </c>
      <c r="T1024" s="27" t="s">
        <v>109</v>
      </c>
      <c r="U1024" s="29">
        <v>-0.136888782351786</v>
      </c>
      <c r="V1024" s="29">
        <v>-5.8993313799118798E-2</v>
      </c>
      <c r="W1024" s="28">
        <v>-7.7896232736615306E-2</v>
      </c>
    </row>
    <row r="1025" spans="2:23" x14ac:dyDescent="0.25">
      <c r="B1025" s="21" t="s">
        <v>69</v>
      </c>
      <c r="C1025" s="26" t="s">
        <v>92</v>
      </c>
      <c r="D1025" s="21" t="s">
        <v>24</v>
      </c>
      <c r="E1025" s="21" t="s">
        <v>140</v>
      </c>
      <c r="F1025" s="23">
        <v>131.79</v>
      </c>
      <c r="G1025" s="27">
        <v>53854</v>
      </c>
      <c r="H1025" s="27">
        <v>131.22999999999999</v>
      </c>
      <c r="I1025" s="27">
        <v>1</v>
      </c>
      <c r="J1025" s="27">
        <v>-46.536168111565701</v>
      </c>
      <c r="K1025" s="27">
        <v>0.107197939654141</v>
      </c>
      <c r="L1025" s="27">
        <v>-36.137009085022598</v>
      </c>
      <c r="M1025" s="27">
        <v>6.4641229567744596E-2</v>
      </c>
      <c r="N1025" s="27">
        <v>-10.399159026543201</v>
      </c>
      <c r="O1025" s="27">
        <v>4.25567100863967E-2</v>
      </c>
      <c r="P1025" s="27">
        <v>-7.0136046120475202</v>
      </c>
      <c r="Q1025" s="27">
        <v>-7.0136046120475202</v>
      </c>
      <c r="R1025" s="27">
        <v>0</v>
      </c>
      <c r="S1025" s="27">
        <v>2.4349371578796502E-3</v>
      </c>
      <c r="T1025" s="27" t="s">
        <v>108</v>
      </c>
      <c r="U1025" s="29">
        <v>-0.22689611140216101</v>
      </c>
      <c r="V1025" s="29">
        <v>-9.7782690953805804E-2</v>
      </c>
      <c r="W1025" s="28">
        <v>-0.129114687099743</v>
      </c>
    </row>
    <row r="1026" spans="2:23" x14ac:dyDescent="0.25">
      <c r="B1026" s="21" t="s">
        <v>69</v>
      </c>
      <c r="C1026" s="26" t="s">
        <v>92</v>
      </c>
      <c r="D1026" s="21" t="s">
        <v>24</v>
      </c>
      <c r="E1026" s="21" t="s">
        <v>140</v>
      </c>
      <c r="F1026" s="23">
        <v>131.79</v>
      </c>
      <c r="G1026" s="27">
        <v>58104</v>
      </c>
      <c r="H1026" s="27">
        <v>131.41</v>
      </c>
      <c r="I1026" s="27">
        <v>1</v>
      </c>
      <c r="J1026" s="27">
        <v>-7.3992609950377197</v>
      </c>
      <c r="K1026" s="27">
        <v>7.0297797242129603E-3</v>
      </c>
      <c r="L1026" s="27">
        <v>-8.5897902566859905</v>
      </c>
      <c r="M1026" s="27">
        <v>9.4739293703552992E-3</v>
      </c>
      <c r="N1026" s="27">
        <v>1.1905292616482701</v>
      </c>
      <c r="O1026" s="27">
        <v>-2.4441496461423502E-3</v>
      </c>
      <c r="P1026" s="27">
        <v>0.85200968243121</v>
      </c>
      <c r="Q1026" s="27">
        <v>0.85200968243121</v>
      </c>
      <c r="R1026" s="27">
        <v>0</v>
      </c>
      <c r="S1026" s="27">
        <v>9.3208192066019006E-5</v>
      </c>
      <c r="T1026" s="27" t="s">
        <v>109</v>
      </c>
      <c r="U1026" s="29">
        <v>0.13075102599400301</v>
      </c>
      <c r="V1026" s="29">
        <v>-5.6348198687299698E-2</v>
      </c>
      <c r="W1026" s="28">
        <v>0.18709738916728899</v>
      </c>
    </row>
    <row r="1027" spans="2:23" x14ac:dyDescent="0.25">
      <c r="B1027" s="21" t="s">
        <v>69</v>
      </c>
      <c r="C1027" s="26" t="s">
        <v>92</v>
      </c>
      <c r="D1027" s="21" t="s">
        <v>24</v>
      </c>
      <c r="E1027" s="21" t="s">
        <v>141</v>
      </c>
      <c r="F1027" s="23">
        <v>131.53</v>
      </c>
      <c r="G1027" s="27">
        <v>54050</v>
      </c>
      <c r="H1027" s="27">
        <v>131.65</v>
      </c>
      <c r="I1027" s="27">
        <v>1</v>
      </c>
      <c r="J1027" s="27">
        <v>47.148725216470297</v>
      </c>
      <c r="K1027" s="27">
        <v>3.9347140524826602E-2</v>
      </c>
      <c r="L1027" s="27">
        <v>-21.050854019900001</v>
      </c>
      <c r="M1027" s="27">
        <v>7.8435506529183994E-3</v>
      </c>
      <c r="N1027" s="27">
        <v>68.199579236370298</v>
      </c>
      <c r="O1027" s="27">
        <v>3.1503589871908197E-2</v>
      </c>
      <c r="P1027" s="27">
        <v>49.774432822591997</v>
      </c>
      <c r="Q1027" s="27">
        <v>49.774432822591997</v>
      </c>
      <c r="R1027" s="27">
        <v>0</v>
      </c>
      <c r="S1027" s="27">
        <v>4.3851646681749797E-2</v>
      </c>
      <c r="T1027" s="27" t="s">
        <v>108</v>
      </c>
      <c r="U1027" s="29">
        <v>-4.0383921171203498</v>
      </c>
      <c r="V1027" s="29">
        <v>-1.7403773290708899</v>
      </c>
      <c r="W1027" s="28">
        <v>-2.2980373324419001</v>
      </c>
    </row>
    <row r="1028" spans="2:23" x14ac:dyDescent="0.25">
      <c r="B1028" s="21" t="s">
        <v>69</v>
      </c>
      <c r="C1028" s="26" t="s">
        <v>92</v>
      </c>
      <c r="D1028" s="21" t="s">
        <v>24</v>
      </c>
      <c r="E1028" s="21" t="s">
        <v>141</v>
      </c>
      <c r="F1028" s="23">
        <v>131.53</v>
      </c>
      <c r="G1028" s="27">
        <v>56000</v>
      </c>
      <c r="H1028" s="27">
        <v>128.66</v>
      </c>
      <c r="I1028" s="27">
        <v>1</v>
      </c>
      <c r="J1028" s="27">
        <v>-14.6609718170828</v>
      </c>
      <c r="K1028" s="27">
        <v>0.20763599540417299</v>
      </c>
      <c r="L1028" s="27">
        <v>45.589499112478599</v>
      </c>
      <c r="M1028" s="27">
        <v>2.0077367467295799</v>
      </c>
      <c r="N1028" s="27">
        <v>-60.250470929561402</v>
      </c>
      <c r="O1028" s="27">
        <v>-1.8001007513253999</v>
      </c>
      <c r="P1028" s="27">
        <v>-38.461904710537503</v>
      </c>
      <c r="Q1028" s="27">
        <v>-38.461904710537503</v>
      </c>
      <c r="R1028" s="27">
        <v>0</v>
      </c>
      <c r="S1028" s="27">
        <v>1.4290212980877399</v>
      </c>
      <c r="T1028" s="27" t="s">
        <v>108</v>
      </c>
      <c r="U1028" s="29">
        <v>-407.10295881151899</v>
      </c>
      <c r="V1028" s="29">
        <v>-175.444270780339</v>
      </c>
      <c r="W1028" s="28">
        <v>-231.66096069034799</v>
      </c>
    </row>
    <row r="1029" spans="2:23" x14ac:dyDescent="0.25">
      <c r="B1029" s="21" t="s">
        <v>69</v>
      </c>
      <c r="C1029" s="26" t="s">
        <v>92</v>
      </c>
      <c r="D1029" s="21" t="s">
        <v>24</v>
      </c>
      <c r="E1029" s="21" t="s">
        <v>141</v>
      </c>
      <c r="F1029" s="23">
        <v>131.53</v>
      </c>
      <c r="G1029" s="27">
        <v>58450</v>
      </c>
      <c r="H1029" s="27">
        <v>130.96</v>
      </c>
      <c r="I1029" s="27">
        <v>1</v>
      </c>
      <c r="J1029" s="27">
        <v>-74.899702555852201</v>
      </c>
      <c r="K1029" s="27">
        <v>0.14350291603079199</v>
      </c>
      <c r="L1029" s="27">
        <v>-35.6073200357704</v>
      </c>
      <c r="M1029" s="27">
        <v>3.2432402122519702E-2</v>
      </c>
      <c r="N1029" s="27">
        <v>-39.292382520081702</v>
      </c>
      <c r="O1029" s="27">
        <v>0.11107051390827199</v>
      </c>
      <c r="P1029" s="27">
        <v>-33.117369511710898</v>
      </c>
      <c r="Q1029" s="27">
        <v>-33.117369511710798</v>
      </c>
      <c r="R1029" s="27">
        <v>0</v>
      </c>
      <c r="S1029" s="27">
        <v>2.8055124979137501E-2</v>
      </c>
      <c r="T1029" s="27" t="s">
        <v>108</v>
      </c>
      <c r="U1029" s="29">
        <v>-7.8192084385551004</v>
      </c>
      <c r="V1029" s="29">
        <v>-3.3697503122715098</v>
      </c>
      <c r="W1029" s="28">
        <v>-4.4495017771472396</v>
      </c>
    </row>
    <row r="1030" spans="2:23" x14ac:dyDescent="0.25">
      <c r="B1030" s="21" t="s">
        <v>69</v>
      </c>
      <c r="C1030" s="26" t="s">
        <v>92</v>
      </c>
      <c r="D1030" s="21" t="s">
        <v>24</v>
      </c>
      <c r="E1030" s="21" t="s">
        <v>142</v>
      </c>
      <c r="F1030" s="23">
        <v>131.22999999999999</v>
      </c>
      <c r="G1030" s="27">
        <v>53850</v>
      </c>
      <c r="H1030" s="27">
        <v>131.53</v>
      </c>
      <c r="I1030" s="27">
        <v>1</v>
      </c>
      <c r="J1030" s="27">
        <v>-12.7428306522895</v>
      </c>
      <c r="K1030" s="27">
        <v>0</v>
      </c>
      <c r="L1030" s="27">
        <v>-3.03191609617702</v>
      </c>
      <c r="M1030" s="27">
        <v>0</v>
      </c>
      <c r="N1030" s="27">
        <v>-9.7109145561125203</v>
      </c>
      <c r="O1030" s="27">
        <v>0</v>
      </c>
      <c r="P1030" s="27">
        <v>-6.5816456759336504</v>
      </c>
      <c r="Q1030" s="27">
        <v>-6.5816456759336504</v>
      </c>
      <c r="R1030" s="27">
        <v>0</v>
      </c>
      <c r="S1030" s="27">
        <v>0</v>
      </c>
      <c r="T1030" s="27" t="s">
        <v>108</v>
      </c>
      <c r="U1030" s="29">
        <v>2.9132743668338601</v>
      </c>
      <c r="V1030" s="29">
        <v>-1.25549885062088</v>
      </c>
      <c r="W1030" s="28">
        <v>4.1687323202159901</v>
      </c>
    </row>
    <row r="1031" spans="2:23" x14ac:dyDescent="0.25">
      <c r="B1031" s="21" t="s">
        <v>69</v>
      </c>
      <c r="C1031" s="26" t="s">
        <v>92</v>
      </c>
      <c r="D1031" s="21" t="s">
        <v>24</v>
      </c>
      <c r="E1031" s="21" t="s">
        <v>142</v>
      </c>
      <c r="F1031" s="23">
        <v>131.22999999999999</v>
      </c>
      <c r="G1031" s="27">
        <v>53850</v>
      </c>
      <c r="H1031" s="27">
        <v>131.53</v>
      </c>
      <c r="I1031" s="27">
        <v>2</v>
      </c>
      <c r="J1031" s="27">
        <v>-29.473875478196501</v>
      </c>
      <c r="K1031" s="27">
        <v>0</v>
      </c>
      <c r="L1031" s="27">
        <v>-7.0127524972644704</v>
      </c>
      <c r="M1031" s="27">
        <v>0</v>
      </c>
      <c r="N1031" s="27">
        <v>-22.461122980932</v>
      </c>
      <c r="O1031" s="27">
        <v>0</v>
      </c>
      <c r="P1031" s="27">
        <v>-15.2231957237244</v>
      </c>
      <c r="Q1031" s="27">
        <v>-15.223195723724301</v>
      </c>
      <c r="R1031" s="27">
        <v>0</v>
      </c>
      <c r="S1031" s="27">
        <v>0</v>
      </c>
      <c r="T1031" s="27" t="s">
        <v>108</v>
      </c>
      <c r="U1031" s="29">
        <v>6.7383368942798496</v>
      </c>
      <c r="V1031" s="29">
        <v>-2.90394008960401</v>
      </c>
      <c r="W1031" s="28">
        <v>9.6421823895072105</v>
      </c>
    </row>
    <row r="1032" spans="2:23" x14ac:dyDescent="0.25">
      <c r="B1032" s="21" t="s">
        <v>69</v>
      </c>
      <c r="C1032" s="26" t="s">
        <v>92</v>
      </c>
      <c r="D1032" s="21" t="s">
        <v>24</v>
      </c>
      <c r="E1032" s="21" t="s">
        <v>142</v>
      </c>
      <c r="F1032" s="23">
        <v>131.22999999999999</v>
      </c>
      <c r="G1032" s="27">
        <v>58004</v>
      </c>
      <c r="H1032" s="27">
        <v>131.21</v>
      </c>
      <c r="I1032" s="27">
        <v>1</v>
      </c>
      <c r="J1032" s="27">
        <v>3.4367909437606299</v>
      </c>
      <c r="K1032" s="27">
        <v>4.0159208769791299E-4</v>
      </c>
      <c r="L1032" s="27">
        <v>-8.8162535083299005</v>
      </c>
      <c r="M1032" s="27">
        <v>2.6426950813867398E-3</v>
      </c>
      <c r="N1032" s="27">
        <v>12.253044452090499</v>
      </c>
      <c r="O1032" s="27">
        <v>-2.24110299368883E-3</v>
      </c>
      <c r="P1032" s="27">
        <v>8.4421054401579099</v>
      </c>
      <c r="Q1032" s="27">
        <v>8.4421054401578992</v>
      </c>
      <c r="R1032" s="27">
        <v>0</v>
      </c>
      <c r="S1032" s="27">
        <v>2.42315090493329E-3</v>
      </c>
      <c r="T1032" s="27" t="s">
        <v>108</v>
      </c>
      <c r="U1032" s="29">
        <v>-4.90166457902598E-2</v>
      </c>
      <c r="V1032" s="29">
        <v>-2.1124114896820999E-2</v>
      </c>
      <c r="W1032" s="28">
        <v>-2.7892804529694799E-2</v>
      </c>
    </row>
    <row r="1033" spans="2:23" x14ac:dyDescent="0.25">
      <c r="B1033" s="21" t="s">
        <v>69</v>
      </c>
      <c r="C1033" s="26" t="s">
        <v>92</v>
      </c>
      <c r="D1033" s="21" t="s">
        <v>24</v>
      </c>
      <c r="E1033" s="21" t="s">
        <v>143</v>
      </c>
      <c r="F1033" s="23">
        <v>131.66</v>
      </c>
      <c r="G1033" s="27">
        <v>54000</v>
      </c>
      <c r="H1033" s="27">
        <v>130.84</v>
      </c>
      <c r="I1033" s="27">
        <v>1</v>
      </c>
      <c r="J1033" s="27">
        <v>-35.989732086587999</v>
      </c>
      <c r="K1033" s="27">
        <v>7.8492805429261597E-2</v>
      </c>
      <c r="L1033" s="27">
        <v>-0.83794768325821001</v>
      </c>
      <c r="M1033" s="27">
        <v>4.2550672984594997E-5</v>
      </c>
      <c r="N1033" s="27">
        <v>-35.151784403329799</v>
      </c>
      <c r="O1033" s="27">
        <v>7.8450254756276996E-2</v>
      </c>
      <c r="P1033" s="27">
        <v>-19.0214723476474</v>
      </c>
      <c r="Q1033" s="27">
        <v>-19.0214723476474</v>
      </c>
      <c r="R1033" s="27">
        <v>0</v>
      </c>
      <c r="S1033" s="27">
        <v>2.1926074462502401E-2</v>
      </c>
      <c r="T1033" s="27" t="s">
        <v>108</v>
      </c>
      <c r="U1033" s="29">
        <v>-18.527867273968798</v>
      </c>
      <c r="V1033" s="29">
        <v>-7.9847323450708201</v>
      </c>
      <c r="W1033" s="28">
        <v>-10.543238361031101</v>
      </c>
    </row>
    <row r="1034" spans="2:23" x14ac:dyDescent="0.25">
      <c r="B1034" s="21" t="s">
        <v>69</v>
      </c>
      <c r="C1034" s="26" t="s">
        <v>92</v>
      </c>
      <c r="D1034" s="21" t="s">
        <v>24</v>
      </c>
      <c r="E1034" s="21" t="s">
        <v>143</v>
      </c>
      <c r="F1034" s="23">
        <v>131.66</v>
      </c>
      <c r="G1034" s="27">
        <v>54850</v>
      </c>
      <c r="H1034" s="27">
        <v>131.71</v>
      </c>
      <c r="I1034" s="27">
        <v>1</v>
      </c>
      <c r="J1034" s="27">
        <v>17.296659234146599</v>
      </c>
      <c r="K1034" s="27">
        <v>2.3634779232313001E-3</v>
      </c>
      <c r="L1034" s="27">
        <v>28.938807476646701</v>
      </c>
      <c r="M1034" s="27">
        <v>6.6158911675463202E-3</v>
      </c>
      <c r="N1034" s="27">
        <v>-11.642148242499999</v>
      </c>
      <c r="O1034" s="27">
        <v>-4.2524132443150196E-3</v>
      </c>
      <c r="P1034" s="27">
        <v>-8.7136034984123096</v>
      </c>
      <c r="Q1034" s="27">
        <v>-8.7136034984123008</v>
      </c>
      <c r="R1034" s="27">
        <v>0</v>
      </c>
      <c r="S1034" s="27">
        <v>5.9982239882759103E-4</v>
      </c>
      <c r="T1034" s="27" t="s">
        <v>109</v>
      </c>
      <c r="U1034" s="29">
        <v>2.2128374047509902E-2</v>
      </c>
      <c r="V1034" s="29">
        <v>-9.5363994888511602E-3</v>
      </c>
      <c r="W1034" s="28">
        <v>3.1664462892980902E-2</v>
      </c>
    </row>
    <row r="1035" spans="2:23" x14ac:dyDescent="0.25">
      <c r="B1035" s="21" t="s">
        <v>69</v>
      </c>
      <c r="C1035" s="26" t="s">
        <v>92</v>
      </c>
      <c r="D1035" s="21" t="s">
        <v>24</v>
      </c>
      <c r="E1035" s="21" t="s">
        <v>90</v>
      </c>
      <c r="F1035" s="23">
        <v>130.84</v>
      </c>
      <c r="G1035" s="27">
        <v>54250</v>
      </c>
      <c r="H1035" s="27">
        <v>130.94999999999999</v>
      </c>
      <c r="I1035" s="27">
        <v>1</v>
      </c>
      <c r="J1035" s="27">
        <v>12.0998320152824</v>
      </c>
      <c r="K1035" s="27">
        <v>1.9911207132535199E-3</v>
      </c>
      <c r="L1035" s="27">
        <v>11.925933084869801</v>
      </c>
      <c r="M1035" s="27">
        <v>1.93429916724918E-3</v>
      </c>
      <c r="N1035" s="27">
        <v>0.17389893041257801</v>
      </c>
      <c r="O1035" s="27">
        <v>5.6821546004339997E-5</v>
      </c>
      <c r="P1035" s="27">
        <v>-3.5762941354103699</v>
      </c>
      <c r="Q1035" s="27">
        <v>-3.5762941354103699</v>
      </c>
      <c r="R1035" s="27">
        <v>0</v>
      </c>
      <c r="S1035" s="27">
        <v>1.7394236450440101E-4</v>
      </c>
      <c r="T1035" s="27" t="s">
        <v>108</v>
      </c>
      <c r="U1035" s="29">
        <v>-1.16912260811428E-2</v>
      </c>
      <c r="V1035" s="29">
        <v>-5.0384272330573701E-3</v>
      </c>
      <c r="W1035" s="28">
        <v>-6.6528641145532702E-3</v>
      </c>
    </row>
    <row r="1036" spans="2:23" x14ac:dyDescent="0.25">
      <c r="B1036" s="21" t="s">
        <v>69</v>
      </c>
      <c r="C1036" s="26" t="s">
        <v>92</v>
      </c>
      <c r="D1036" s="21" t="s">
        <v>24</v>
      </c>
      <c r="E1036" s="21" t="s">
        <v>144</v>
      </c>
      <c r="F1036" s="23">
        <v>131.65</v>
      </c>
      <c r="G1036" s="27">
        <v>54250</v>
      </c>
      <c r="H1036" s="27">
        <v>130.94999999999999</v>
      </c>
      <c r="I1036" s="27">
        <v>1</v>
      </c>
      <c r="J1036" s="27">
        <v>-23.1199488629175</v>
      </c>
      <c r="K1036" s="27">
        <v>3.2178828532519903E-2</v>
      </c>
      <c r="L1036" s="27">
        <v>-22.946317280253901</v>
      </c>
      <c r="M1036" s="27">
        <v>3.1697315298909901E-2</v>
      </c>
      <c r="N1036" s="27">
        <v>-0.17363158266361101</v>
      </c>
      <c r="O1036" s="27">
        <v>4.81513233610082E-4</v>
      </c>
      <c r="P1036" s="27">
        <v>3.5762941354097002</v>
      </c>
      <c r="Q1036" s="27">
        <v>3.5762941354097002</v>
      </c>
      <c r="R1036" s="27">
        <v>0</v>
      </c>
      <c r="S1036" s="27">
        <v>7.6995076052654304E-4</v>
      </c>
      <c r="T1036" s="27" t="s">
        <v>108</v>
      </c>
      <c r="U1036" s="29">
        <v>-5.83194202915268E-2</v>
      </c>
      <c r="V1036" s="29">
        <v>-2.5133219849959702E-2</v>
      </c>
      <c r="W1036" s="28">
        <v>-3.3186526010719301E-2</v>
      </c>
    </row>
    <row r="1037" spans="2:23" x14ac:dyDescent="0.25">
      <c r="B1037" s="21" t="s">
        <v>69</v>
      </c>
      <c r="C1037" s="26" t="s">
        <v>92</v>
      </c>
      <c r="D1037" s="21" t="s">
        <v>24</v>
      </c>
      <c r="E1037" s="21" t="s">
        <v>145</v>
      </c>
      <c r="F1037" s="23">
        <v>131.84</v>
      </c>
      <c r="G1037" s="27">
        <v>53550</v>
      </c>
      <c r="H1037" s="27">
        <v>131.79</v>
      </c>
      <c r="I1037" s="27">
        <v>1</v>
      </c>
      <c r="J1037" s="27">
        <v>-8.3443858992762205</v>
      </c>
      <c r="K1037" s="27">
        <v>1.2324293358379099E-3</v>
      </c>
      <c r="L1037" s="27">
        <v>20.252217919221799</v>
      </c>
      <c r="M1037" s="27">
        <v>7.2596962524633596E-3</v>
      </c>
      <c r="N1037" s="27">
        <v>-28.596603818498</v>
      </c>
      <c r="O1037" s="27">
        <v>-6.0272669166254499E-3</v>
      </c>
      <c r="P1037" s="27">
        <v>-18.8933756035992</v>
      </c>
      <c r="Q1037" s="27">
        <v>-18.8933756035991</v>
      </c>
      <c r="R1037" s="27">
        <v>0</v>
      </c>
      <c r="S1037" s="27">
        <v>6.3181856580665696E-3</v>
      </c>
      <c r="T1037" s="27" t="s">
        <v>109</v>
      </c>
      <c r="U1037" s="29">
        <v>-2.2243143795401998</v>
      </c>
      <c r="V1037" s="29">
        <v>-0.95858604281313797</v>
      </c>
      <c r="W1037" s="28">
        <v>-1.26574075399979</v>
      </c>
    </row>
    <row r="1038" spans="2:23" x14ac:dyDescent="0.25">
      <c r="B1038" s="21" t="s">
        <v>69</v>
      </c>
      <c r="C1038" s="26" t="s">
        <v>92</v>
      </c>
      <c r="D1038" s="21" t="s">
        <v>24</v>
      </c>
      <c r="E1038" s="21" t="s">
        <v>146</v>
      </c>
      <c r="F1038" s="23">
        <v>130.15</v>
      </c>
      <c r="G1038" s="27">
        <v>58200</v>
      </c>
      <c r="H1038" s="27">
        <v>130.91999999999999</v>
      </c>
      <c r="I1038" s="27">
        <v>1</v>
      </c>
      <c r="J1038" s="27">
        <v>17.498110002542798</v>
      </c>
      <c r="K1038" s="27">
        <v>5.3888358244351502E-2</v>
      </c>
      <c r="L1038" s="27">
        <v>57.131685295544997</v>
      </c>
      <c r="M1038" s="27">
        <v>0.574469185788818</v>
      </c>
      <c r="N1038" s="27">
        <v>-39.633575293002202</v>
      </c>
      <c r="O1038" s="27">
        <v>-0.520580827544466</v>
      </c>
      <c r="P1038" s="27">
        <v>-30.807434758162401</v>
      </c>
      <c r="Q1038" s="27">
        <v>-30.807434758162302</v>
      </c>
      <c r="R1038" s="27">
        <v>0</v>
      </c>
      <c r="S1038" s="27">
        <v>0.16704125440260401</v>
      </c>
      <c r="T1038" s="27" t="s">
        <v>109</v>
      </c>
      <c r="U1038" s="29">
        <v>-37.436165347905899</v>
      </c>
      <c r="V1038" s="29">
        <v>-16.133414381093601</v>
      </c>
      <c r="W1038" s="28">
        <v>-21.3029599548398</v>
      </c>
    </row>
    <row r="1039" spans="2:23" x14ac:dyDescent="0.25">
      <c r="B1039" s="21" t="s">
        <v>69</v>
      </c>
      <c r="C1039" s="26" t="s">
        <v>92</v>
      </c>
      <c r="D1039" s="21" t="s">
        <v>24</v>
      </c>
      <c r="E1039" s="21" t="s">
        <v>147</v>
      </c>
      <c r="F1039" s="23">
        <v>131.78</v>
      </c>
      <c r="G1039" s="27">
        <v>53000</v>
      </c>
      <c r="H1039" s="27">
        <v>132.07</v>
      </c>
      <c r="I1039" s="27">
        <v>1</v>
      </c>
      <c r="J1039" s="27">
        <v>54.653184362582401</v>
      </c>
      <c r="K1039" s="27">
        <v>7.3837912267188902E-2</v>
      </c>
      <c r="L1039" s="27">
        <v>102.04712726662601</v>
      </c>
      <c r="M1039" s="27">
        <v>0.257424592052928</v>
      </c>
      <c r="N1039" s="27">
        <v>-47.3939429040432</v>
      </c>
      <c r="O1039" s="27">
        <v>-0.18358667978574</v>
      </c>
      <c r="P1039" s="27">
        <v>-22.534691006849499</v>
      </c>
      <c r="Q1039" s="27">
        <v>-22.534691006849499</v>
      </c>
      <c r="R1039" s="27">
        <v>0</v>
      </c>
      <c r="S1039" s="27">
        <v>1.25531200256979E-2</v>
      </c>
      <c r="T1039" s="27" t="s">
        <v>109</v>
      </c>
      <c r="U1039" s="29">
        <v>-10.4754292885615</v>
      </c>
      <c r="V1039" s="29">
        <v>-4.5144698972663901</v>
      </c>
      <c r="W1039" s="28">
        <v>-5.9610178705567103</v>
      </c>
    </row>
    <row r="1040" spans="2:23" x14ac:dyDescent="0.25">
      <c r="B1040" s="21" t="s">
        <v>69</v>
      </c>
      <c r="C1040" s="26" t="s">
        <v>92</v>
      </c>
      <c r="D1040" s="21" t="s">
        <v>24</v>
      </c>
      <c r="E1040" s="21" t="s">
        <v>148</v>
      </c>
      <c r="F1040" s="23">
        <v>128.66</v>
      </c>
      <c r="G1040" s="27">
        <v>56100</v>
      </c>
      <c r="H1040" s="27">
        <v>128.53</v>
      </c>
      <c r="I1040" s="27">
        <v>1</v>
      </c>
      <c r="J1040" s="27">
        <v>-46.941082533065398</v>
      </c>
      <c r="K1040" s="27">
        <v>0.168785436570206</v>
      </c>
      <c r="L1040" s="27">
        <v>12.487758080014</v>
      </c>
      <c r="M1040" s="27">
        <v>1.19453182028556E-2</v>
      </c>
      <c r="N1040" s="27">
        <v>-59.428840613079402</v>
      </c>
      <c r="O1040" s="27">
        <v>0.15684011836735001</v>
      </c>
      <c r="P1040" s="27">
        <v>-38.461904710538199</v>
      </c>
      <c r="Q1040" s="27">
        <v>-38.461904710538199</v>
      </c>
      <c r="R1040" s="27">
        <v>0</v>
      </c>
      <c r="S1040" s="27">
        <v>0.113315767529529</v>
      </c>
      <c r="T1040" s="27" t="s">
        <v>108</v>
      </c>
      <c r="U1040" s="29">
        <v>12.443105741749299</v>
      </c>
      <c r="V1040" s="29">
        <v>-5.3624557764871996</v>
      </c>
      <c r="W1040" s="28">
        <v>17.8053868389574</v>
      </c>
    </row>
    <row r="1041" spans="2:23" x14ac:dyDescent="0.25">
      <c r="B1041" s="21" t="s">
        <v>69</v>
      </c>
      <c r="C1041" s="26" t="s">
        <v>92</v>
      </c>
      <c r="D1041" s="21" t="s">
        <v>24</v>
      </c>
      <c r="E1041" s="21" t="s">
        <v>91</v>
      </c>
      <c r="F1041" s="23">
        <v>127.89</v>
      </c>
      <c r="G1041" s="27">
        <v>56100</v>
      </c>
      <c r="H1041" s="27">
        <v>128.53</v>
      </c>
      <c r="I1041" s="27">
        <v>1</v>
      </c>
      <c r="J1041" s="27">
        <v>38.881997006708801</v>
      </c>
      <c r="K1041" s="27">
        <v>0.12502666146469699</v>
      </c>
      <c r="L1041" s="27">
        <v>-22.035420286421001</v>
      </c>
      <c r="M1041" s="27">
        <v>4.0155791093375102E-2</v>
      </c>
      <c r="N1041" s="27">
        <v>60.917417293129802</v>
      </c>
      <c r="O1041" s="27">
        <v>8.4870870371322293E-2</v>
      </c>
      <c r="P1041" s="27">
        <v>40.524754607503503</v>
      </c>
      <c r="Q1041" s="27">
        <v>40.524754607503397</v>
      </c>
      <c r="R1041" s="27">
        <v>0</v>
      </c>
      <c r="S1041" s="27">
        <v>0.135814549367066</v>
      </c>
      <c r="T1041" s="27" t="s">
        <v>108</v>
      </c>
      <c r="U1041" s="29">
        <v>-28.105852777295901</v>
      </c>
      <c r="V1041" s="29">
        <v>-12.112441677082501</v>
      </c>
      <c r="W1041" s="28">
        <v>-15.9935680016129</v>
      </c>
    </row>
    <row r="1042" spans="2:23" x14ac:dyDescent="0.25">
      <c r="B1042" s="21" t="s">
        <v>69</v>
      </c>
      <c r="C1042" s="26" t="s">
        <v>92</v>
      </c>
      <c r="D1042" s="21" t="s">
        <v>24</v>
      </c>
      <c r="E1042" s="21" t="s">
        <v>149</v>
      </c>
      <c r="F1042" s="23">
        <v>131.21</v>
      </c>
      <c r="G1042" s="27">
        <v>58054</v>
      </c>
      <c r="H1042" s="27">
        <v>131.37</v>
      </c>
      <c r="I1042" s="27">
        <v>1</v>
      </c>
      <c r="J1042" s="27">
        <v>9.8790041939875692</v>
      </c>
      <c r="K1042" s="27">
        <v>5.4848234812031101E-3</v>
      </c>
      <c r="L1042" s="27">
        <v>10.4757095720593</v>
      </c>
      <c r="M1042" s="27">
        <v>6.1674155963432004E-3</v>
      </c>
      <c r="N1042" s="27">
        <v>-0.59670537807175505</v>
      </c>
      <c r="O1042" s="27">
        <v>-6.8259211514009796E-4</v>
      </c>
      <c r="P1042" s="27">
        <v>-0.42623053914467002</v>
      </c>
      <c r="Q1042" s="27">
        <v>-0.42623053914467002</v>
      </c>
      <c r="R1042" s="27">
        <v>0</v>
      </c>
      <c r="S1042" s="27">
        <v>1.0209992954474999E-5</v>
      </c>
      <c r="T1042" s="27" t="s">
        <v>108</v>
      </c>
      <c r="U1042" s="29">
        <v>5.8553416947352797E-3</v>
      </c>
      <c r="V1042" s="29">
        <v>-2.5234062577230202E-3</v>
      </c>
      <c r="W1042" s="28">
        <v>8.37866575377837E-3</v>
      </c>
    </row>
    <row r="1043" spans="2:23" x14ac:dyDescent="0.25">
      <c r="B1043" s="21" t="s">
        <v>69</v>
      </c>
      <c r="C1043" s="26" t="s">
        <v>92</v>
      </c>
      <c r="D1043" s="21" t="s">
        <v>24</v>
      </c>
      <c r="E1043" s="21" t="s">
        <v>149</v>
      </c>
      <c r="F1043" s="23">
        <v>131.21</v>
      </c>
      <c r="G1043" s="27">
        <v>58104</v>
      </c>
      <c r="H1043" s="27">
        <v>131.41</v>
      </c>
      <c r="I1043" s="27">
        <v>1</v>
      </c>
      <c r="J1043" s="27">
        <v>7.2985898433608503</v>
      </c>
      <c r="K1043" s="27">
        <v>4.7622855849239502E-3</v>
      </c>
      <c r="L1043" s="27">
        <v>7.8945120818666998</v>
      </c>
      <c r="M1043" s="27">
        <v>5.5717048983600897E-3</v>
      </c>
      <c r="N1043" s="27">
        <v>-0.59592223850584602</v>
      </c>
      <c r="O1043" s="27">
        <v>-8.0941931343614002E-4</v>
      </c>
      <c r="P1043" s="27">
        <v>-0.42577914328647998</v>
      </c>
      <c r="Q1043" s="27">
        <v>-0.42577914328647998</v>
      </c>
      <c r="R1043" s="27">
        <v>0</v>
      </c>
      <c r="S1043" s="27">
        <v>1.6207136369885002E-5</v>
      </c>
      <c r="T1043" s="27" t="s">
        <v>108</v>
      </c>
      <c r="U1043" s="29">
        <v>1.2899597653862799E-2</v>
      </c>
      <c r="V1043" s="29">
        <v>-5.5591846110594001E-3</v>
      </c>
      <c r="W1043" s="28">
        <v>1.8458601177300998E-2</v>
      </c>
    </row>
    <row r="1044" spans="2:23" x14ac:dyDescent="0.25">
      <c r="B1044" s="21" t="s">
        <v>69</v>
      </c>
      <c r="C1044" s="26" t="s">
        <v>92</v>
      </c>
      <c r="D1044" s="21" t="s">
        <v>24</v>
      </c>
      <c r="E1044" s="21" t="s">
        <v>150</v>
      </c>
      <c r="F1044" s="23">
        <v>131.37</v>
      </c>
      <c r="G1044" s="27">
        <v>58104</v>
      </c>
      <c r="H1044" s="27">
        <v>131.41</v>
      </c>
      <c r="I1044" s="27">
        <v>1</v>
      </c>
      <c r="J1044" s="27">
        <v>2.9703145245657501</v>
      </c>
      <c r="K1044" s="27">
        <v>2.9468046371986499E-4</v>
      </c>
      <c r="L1044" s="27">
        <v>3.5666134281695698</v>
      </c>
      <c r="M1044" s="27">
        <v>4.24872426956382E-4</v>
      </c>
      <c r="N1044" s="27">
        <v>-0.59629890360381399</v>
      </c>
      <c r="O1044" s="27">
        <v>-1.3019196323651701E-4</v>
      </c>
      <c r="P1044" s="27">
        <v>-0.42623053914494702</v>
      </c>
      <c r="Q1044" s="27">
        <v>-0.42623053914494702</v>
      </c>
      <c r="R1044" s="27">
        <v>0</v>
      </c>
      <c r="S1044" s="27">
        <v>6.0678605814930003E-6</v>
      </c>
      <c r="T1044" s="27" t="s">
        <v>108</v>
      </c>
      <c r="U1044" s="29">
        <v>6.74603409450188E-3</v>
      </c>
      <c r="V1044" s="29">
        <v>-2.9072572595011501E-3</v>
      </c>
      <c r="W1044" s="28">
        <v>9.6531966515712494E-3</v>
      </c>
    </row>
    <row r="1045" spans="2:23" x14ac:dyDescent="0.25">
      <c r="B1045" s="21" t="s">
        <v>69</v>
      </c>
      <c r="C1045" s="26" t="s">
        <v>92</v>
      </c>
      <c r="D1045" s="21" t="s">
        <v>24</v>
      </c>
      <c r="E1045" s="21" t="s">
        <v>151</v>
      </c>
      <c r="F1045" s="23">
        <v>130.65</v>
      </c>
      <c r="G1045" s="27">
        <v>58200</v>
      </c>
      <c r="H1045" s="27">
        <v>130.91999999999999</v>
      </c>
      <c r="I1045" s="27">
        <v>1</v>
      </c>
      <c r="J1045" s="27">
        <v>18.676367273481599</v>
      </c>
      <c r="K1045" s="27">
        <v>1.42661938064395E-2</v>
      </c>
      <c r="L1045" s="27">
        <v>-20.695292067573298</v>
      </c>
      <c r="M1045" s="27">
        <v>1.7517270152872501E-2</v>
      </c>
      <c r="N1045" s="27">
        <v>39.371659341054901</v>
      </c>
      <c r="O1045" s="27">
        <v>-3.2510763464329599E-3</v>
      </c>
      <c r="P1045" s="27">
        <v>30.807434758162</v>
      </c>
      <c r="Q1045" s="27">
        <v>30.807434758162</v>
      </c>
      <c r="R1045" s="27">
        <v>0</v>
      </c>
      <c r="S1045" s="27">
        <v>3.8818109687877002E-2</v>
      </c>
      <c r="T1045" s="27" t="s">
        <v>108</v>
      </c>
      <c r="U1045" s="29">
        <v>-11.0555400420523</v>
      </c>
      <c r="V1045" s="29">
        <v>-4.7644732586154497</v>
      </c>
      <c r="W1045" s="28">
        <v>-6.2911285011765603</v>
      </c>
    </row>
    <row r="1046" spans="2:23" x14ac:dyDescent="0.25">
      <c r="B1046" s="21" t="s">
        <v>69</v>
      </c>
      <c r="C1046" s="26" t="s">
        <v>92</v>
      </c>
      <c r="D1046" s="21" t="s">
        <v>24</v>
      </c>
      <c r="E1046" s="21" t="s">
        <v>151</v>
      </c>
      <c r="F1046" s="23">
        <v>130.65</v>
      </c>
      <c r="G1046" s="27">
        <v>58300</v>
      </c>
      <c r="H1046" s="27">
        <v>130.19999999999999</v>
      </c>
      <c r="I1046" s="27">
        <v>1</v>
      </c>
      <c r="J1046" s="27">
        <v>-35.801998356179297</v>
      </c>
      <c r="K1046" s="27">
        <v>4.85795789706134E-2</v>
      </c>
      <c r="L1046" s="27">
        <v>8.7128988981853706</v>
      </c>
      <c r="M1046" s="27">
        <v>2.8771636132589899E-3</v>
      </c>
      <c r="N1046" s="27">
        <v>-44.514897254364698</v>
      </c>
      <c r="O1046" s="27">
        <v>4.5702415357354399E-2</v>
      </c>
      <c r="P1046" s="27">
        <v>-36.040342858350499</v>
      </c>
      <c r="Q1046" s="27">
        <v>-36.0403428583504</v>
      </c>
      <c r="R1046" s="27">
        <v>0</v>
      </c>
      <c r="S1046" s="27">
        <v>4.9228549275868498E-2</v>
      </c>
      <c r="T1046" s="27" t="s">
        <v>108</v>
      </c>
      <c r="U1046" s="29">
        <v>-14.0709662414819</v>
      </c>
      <c r="V1046" s="29">
        <v>-6.06399525716665</v>
      </c>
      <c r="W1046" s="28">
        <v>-8.0070495357228193</v>
      </c>
    </row>
    <row r="1047" spans="2:23" x14ac:dyDescent="0.25">
      <c r="B1047" s="21" t="s">
        <v>69</v>
      </c>
      <c r="C1047" s="26" t="s">
        <v>92</v>
      </c>
      <c r="D1047" s="21" t="s">
        <v>24</v>
      </c>
      <c r="E1047" s="21" t="s">
        <v>151</v>
      </c>
      <c r="F1047" s="23">
        <v>130.65</v>
      </c>
      <c r="G1047" s="27">
        <v>58500</v>
      </c>
      <c r="H1047" s="27">
        <v>130.65</v>
      </c>
      <c r="I1047" s="27">
        <v>1</v>
      </c>
      <c r="J1047" s="27">
        <v>-4.2346384273022801</v>
      </c>
      <c r="K1047" s="27">
        <v>9.3247245571922996E-5</v>
      </c>
      <c r="L1047" s="27">
        <v>-9.3568316782598693</v>
      </c>
      <c r="M1047" s="27">
        <v>4.55261555087495E-4</v>
      </c>
      <c r="N1047" s="27">
        <v>5.1221932509575998</v>
      </c>
      <c r="O1047" s="27">
        <v>-3.6201430951557199E-4</v>
      </c>
      <c r="P1047" s="27">
        <v>5.2329081001917297</v>
      </c>
      <c r="Q1047" s="27">
        <v>5.2329081001917199</v>
      </c>
      <c r="R1047" s="27">
        <v>0</v>
      </c>
      <c r="S1047" s="27">
        <v>1.4239330136227101E-4</v>
      </c>
      <c r="T1047" s="27" t="s">
        <v>108</v>
      </c>
      <c r="U1047" s="29">
        <v>-4.7297169538209498E-2</v>
      </c>
      <c r="V1047" s="29">
        <v>-2.0383092876136599E-2</v>
      </c>
      <c r="W1047" s="28">
        <v>-2.69143406993235E-2</v>
      </c>
    </row>
    <row r="1048" spans="2:23" x14ac:dyDescent="0.25">
      <c r="B1048" s="21" t="s">
        <v>69</v>
      </c>
      <c r="C1048" s="26" t="s">
        <v>92</v>
      </c>
      <c r="D1048" s="21" t="s">
        <v>24</v>
      </c>
      <c r="E1048" s="21" t="s">
        <v>152</v>
      </c>
      <c r="F1048" s="23">
        <v>130.19999999999999</v>
      </c>
      <c r="G1048" s="27">
        <v>58304</v>
      </c>
      <c r="H1048" s="27">
        <v>130.19999999999999</v>
      </c>
      <c r="I1048" s="27">
        <v>1</v>
      </c>
      <c r="J1048" s="27">
        <v>14.8456958887552</v>
      </c>
      <c r="K1048" s="27">
        <v>0</v>
      </c>
      <c r="L1048" s="27">
        <v>14.8456958887552</v>
      </c>
      <c r="M1048" s="27">
        <v>0</v>
      </c>
      <c r="N1048" s="27">
        <v>1.6653E-14</v>
      </c>
      <c r="O1048" s="27">
        <v>0</v>
      </c>
      <c r="P1048" s="27">
        <v>-1.09871E-13</v>
      </c>
      <c r="Q1048" s="27">
        <v>-1.0986900000000001E-13</v>
      </c>
      <c r="R1048" s="27">
        <v>0</v>
      </c>
      <c r="S1048" s="27">
        <v>0</v>
      </c>
      <c r="T1048" s="27" t="s">
        <v>108</v>
      </c>
      <c r="U1048" s="29">
        <v>0</v>
      </c>
      <c r="V1048" s="29">
        <v>0</v>
      </c>
      <c r="W1048" s="28">
        <v>0</v>
      </c>
    </row>
    <row r="1049" spans="2:23" x14ac:dyDescent="0.25">
      <c r="B1049" s="21" t="s">
        <v>69</v>
      </c>
      <c r="C1049" s="26" t="s">
        <v>92</v>
      </c>
      <c r="D1049" s="21" t="s">
        <v>24</v>
      </c>
      <c r="E1049" s="21" t="s">
        <v>152</v>
      </c>
      <c r="F1049" s="23">
        <v>130.19999999999999</v>
      </c>
      <c r="G1049" s="27">
        <v>58350</v>
      </c>
      <c r="H1049" s="27">
        <v>128.4</v>
      </c>
      <c r="I1049" s="27">
        <v>1</v>
      </c>
      <c r="J1049" s="27">
        <v>-93.441335019527301</v>
      </c>
      <c r="K1049" s="27">
        <v>0.578884068882351</v>
      </c>
      <c r="L1049" s="27">
        <v>-14.301319851847699</v>
      </c>
      <c r="M1049" s="27">
        <v>1.35601897921717E-2</v>
      </c>
      <c r="N1049" s="27">
        <v>-79.140015167679607</v>
      </c>
      <c r="O1049" s="27">
        <v>0.565323879090179</v>
      </c>
      <c r="P1049" s="27">
        <v>-63.924804269870002</v>
      </c>
      <c r="Q1049" s="27">
        <v>-63.924804269870002</v>
      </c>
      <c r="R1049" s="27">
        <v>0</v>
      </c>
      <c r="S1049" s="27">
        <v>0.27092703384240102</v>
      </c>
      <c r="T1049" s="27" t="s">
        <v>108</v>
      </c>
      <c r="U1049" s="29">
        <v>-69.355649735461796</v>
      </c>
      <c r="V1049" s="29">
        <v>-29.889371052123099</v>
      </c>
      <c r="W1049" s="28">
        <v>-39.466665862428897</v>
      </c>
    </row>
    <row r="1050" spans="2:23" x14ac:dyDescent="0.25">
      <c r="B1050" s="21" t="s">
        <v>69</v>
      </c>
      <c r="C1050" s="26" t="s">
        <v>92</v>
      </c>
      <c r="D1050" s="21" t="s">
        <v>24</v>
      </c>
      <c r="E1050" s="21" t="s">
        <v>152</v>
      </c>
      <c r="F1050" s="23">
        <v>130.19999999999999</v>
      </c>
      <c r="G1050" s="27">
        <v>58600</v>
      </c>
      <c r="H1050" s="27">
        <v>130.24</v>
      </c>
      <c r="I1050" s="27">
        <v>1</v>
      </c>
      <c r="J1050" s="27">
        <v>33.328572115473698</v>
      </c>
      <c r="K1050" s="27">
        <v>4.26544788194432E-3</v>
      </c>
      <c r="L1050" s="27">
        <v>-0.98890180428998797</v>
      </c>
      <c r="M1050" s="27">
        <v>3.7552388295470001E-6</v>
      </c>
      <c r="N1050" s="27">
        <v>34.3174739197637</v>
      </c>
      <c r="O1050" s="27">
        <v>4.2616926431147699E-3</v>
      </c>
      <c r="P1050" s="27">
        <v>27.884461411521301</v>
      </c>
      <c r="Q1050" s="27">
        <v>27.884461411521301</v>
      </c>
      <c r="R1050" s="27">
        <v>0</v>
      </c>
      <c r="S1050" s="27">
        <v>2.98576584272879E-3</v>
      </c>
      <c r="T1050" s="27" t="s">
        <v>109</v>
      </c>
      <c r="U1050" s="29">
        <v>-0.81774134080484495</v>
      </c>
      <c r="V1050" s="29">
        <v>-0.352412160410914</v>
      </c>
      <c r="W1050" s="28">
        <v>-0.465333745448827</v>
      </c>
    </row>
    <row r="1051" spans="2:23" x14ac:dyDescent="0.25">
      <c r="B1051" s="21" t="s">
        <v>69</v>
      </c>
      <c r="C1051" s="26" t="s">
        <v>92</v>
      </c>
      <c r="D1051" s="21" t="s">
        <v>24</v>
      </c>
      <c r="E1051" s="21" t="s">
        <v>153</v>
      </c>
      <c r="F1051" s="23">
        <v>130.19999999999999</v>
      </c>
      <c r="G1051" s="27">
        <v>58300</v>
      </c>
      <c r="H1051" s="27">
        <v>130.19999999999999</v>
      </c>
      <c r="I1051" s="27">
        <v>2</v>
      </c>
      <c r="J1051" s="27">
        <v>-9.1492041112459006</v>
      </c>
      <c r="K1051" s="27">
        <v>0</v>
      </c>
      <c r="L1051" s="27">
        <v>-9.1492041112458704</v>
      </c>
      <c r="M1051" s="27">
        <v>0</v>
      </c>
      <c r="N1051" s="27">
        <v>-3.7469999999999997E-14</v>
      </c>
      <c r="O1051" s="27">
        <v>0</v>
      </c>
      <c r="P1051" s="27">
        <v>7.2396999999999997E-14</v>
      </c>
      <c r="Q1051" s="27">
        <v>7.2398000000000006E-14</v>
      </c>
      <c r="R1051" s="27">
        <v>0</v>
      </c>
      <c r="S1051" s="27">
        <v>0</v>
      </c>
      <c r="T1051" s="27" t="s">
        <v>108</v>
      </c>
      <c r="U1051" s="29">
        <v>0</v>
      </c>
      <c r="V1051" s="29">
        <v>0</v>
      </c>
      <c r="W1051" s="28">
        <v>0</v>
      </c>
    </row>
    <row r="1052" spans="2:23" x14ac:dyDescent="0.25">
      <c r="B1052" s="21" t="s">
        <v>69</v>
      </c>
      <c r="C1052" s="26" t="s">
        <v>92</v>
      </c>
      <c r="D1052" s="21" t="s">
        <v>24</v>
      </c>
      <c r="E1052" s="21" t="s">
        <v>154</v>
      </c>
      <c r="F1052" s="23">
        <v>130.96</v>
      </c>
      <c r="G1052" s="27">
        <v>58500</v>
      </c>
      <c r="H1052" s="27">
        <v>130.65</v>
      </c>
      <c r="I1052" s="27">
        <v>1</v>
      </c>
      <c r="J1052" s="27">
        <v>-75.011122026279097</v>
      </c>
      <c r="K1052" s="27">
        <v>7.9336024829742793E-2</v>
      </c>
      <c r="L1052" s="27">
        <v>-35.632487439662803</v>
      </c>
      <c r="M1052" s="27">
        <v>1.7902405672042002E-2</v>
      </c>
      <c r="N1052" s="27">
        <v>-39.3786345866163</v>
      </c>
      <c r="O1052" s="27">
        <v>6.1433619157700799E-2</v>
      </c>
      <c r="P1052" s="27">
        <v>-33.117369511712702</v>
      </c>
      <c r="Q1052" s="27">
        <v>-33.117369511712603</v>
      </c>
      <c r="R1052" s="27">
        <v>0</v>
      </c>
      <c r="S1052" s="27">
        <v>1.5464318303592E-2</v>
      </c>
      <c r="T1052" s="27" t="s">
        <v>108</v>
      </c>
      <c r="U1052" s="29">
        <v>-4.1715521679280698</v>
      </c>
      <c r="V1052" s="29">
        <v>-1.79776371623751</v>
      </c>
      <c r="W1052" s="28">
        <v>-2.3738117394512499</v>
      </c>
    </row>
    <row r="1053" spans="2:23" x14ac:dyDescent="0.25">
      <c r="B1053" s="21" t="s">
        <v>69</v>
      </c>
      <c r="C1053" s="26" t="s">
        <v>92</v>
      </c>
      <c r="D1053" s="21" t="s">
        <v>24</v>
      </c>
      <c r="E1053" s="21" t="s">
        <v>155</v>
      </c>
      <c r="F1053" s="23">
        <v>130.65</v>
      </c>
      <c r="G1053" s="27">
        <v>58600</v>
      </c>
      <c r="H1053" s="27">
        <v>130.24</v>
      </c>
      <c r="I1053" s="27">
        <v>1</v>
      </c>
      <c r="J1053" s="27">
        <v>-26.201152857146401</v>
      </c>
      <c r="K1053" s="27">
        <v>3.13730687846904E-2</v>
      </c>
      <c r="L1053" s="27">
        <v>8.1000028714712506</v>
      </c>
      <c r="M1053" s="27">
        <v>2.9983791258653999E-3</v>
      </c>
      <c r="N1053" s="27">
        <v>-34.301155728617701</v>
      </c>
      <c r="O1053" s="27">
        <v>2.8374689658825E-2</v>
      </c>
      <c r="P1053" s="27">
        <v>-27.884461411522</v>
      </c>
      <c r="Q1053" s="27">
        <v>-27.884461411522</v>
      </c>
      <c r="R1053" s="27">
        <v>0</v>
      </c>
      <c r="S1053" s="27">
        <v>3.5533723701227198E-2</v>
      </c>
      <c r="T1053" s="27" t="s">
        <v>109</v>
      </c>
      <c r="U1053" s="29">
        <v>-10.3621374561877</v>
      </c>
      <c r="V1053" s="29">
        <v>-4.4656458774798002</v>
      </c>
      <c r="W1053" s="28">
        <v>-5.8965494255159001</v>
      </c>
    </row>
    <row r="1054" spans="2:23" x14ac:dyDescent="0.25">
      <c r="B1054" s="21" t="s">
        <v>69</v>
      </c>
      <c r="C1054" s="26" t="s">
        <v>70</v>
      </c>
      <c r="D1054" s="21" t="s">
        <v>25</v>
      </c>
      <c r="E1054" s="21" t="s">
        <v>71</v>
      </c>
      <c r="F1054" s="23">
        <v>119.74</v>
      </c>
      <c r="G1054" s="27">
        <v>50050</v>
      </c>
      <c r="H1054" s="27">
        <v>120.5</v>
      </c>
      <c r="I1054" s="27">
        <v>1</v>
      </c>
      <c r="J1054" s="27">
        <v>18.0224494316852</v>
      </c>
      <c r="K1054" s="27">
        <v>5.9439989083729897E-2</v>
      </c>
      <c r="L1054" s="27">
        <v>9.4839498585623598</v>
      </c>
      <c r="M1054" s="27">
        <v>1.6459990800309701E-2</v>
      </c>
      <c r="N1054" s="27">
        <v>8.5384995731228202</v>
      </c>
      <c r="O1054" s="27">
        <v>4.2979998283420202E-2</v>
      </c>
      <c r="P1054" s="27">
        <v>-36.877010705627001</v>
      </c>
      <c r="Q1054" s="27">
        <v>-36.877010705627001</v>
      </c>
      <c r="R1054" s="27">
        <v>0</v>
      </c>
      <c r="S1054" s="27">
        <v>0.24886424710067601</v>
      </c>
      <c r="T1054" s="27" t="s">
        <v>86</v>
      </c>
      <c r="U1054" s="29">
        <v>-1.36887142894235</v>
      </c>
      <c r="V1054" s="29">
        <v>-0.46593036910837599</v>
      </c>
      <c r="W1054" s="28">
        <v>-0.90294971630674703</v>
      </c>
    </row>
    <row r="1055" spans="2:23" x14ac:dyDescent="0.25">
      <c r="B1055" s="21" t="s">
        <v>69</v>
      </c>
      <c r="C1055" s="26" t="s">
        <v>70</v>
      </c>
      <c r="D1055" s="21" t="s">
        <v>25</v>
      </c>
      <c r="E1055" s="21" t="s">
        <v>87</v>
      </c>
      <c r="F1055" s="23">
        <v>78.98</v>
      </c>
      <c r="G1055" s="27">
        <v>56050</v>
      </c>
      <c r="H1055" s="27">
        <v>121.37</v>
      </c>
      <c r="I1055" s="27">
        <v>1</v>
      </c>
      <c r="J1055" s="27">
        <v>26.604744884131101</v>
      </c>
      <c r="K1055" s="27">
        <v>2.2649998411190399E-2</v>
      </c>
      <c r="L1055" s="27">
        <v>-28.9816530683926</v>
      </c>
      <c r="M1055" s="27">
        <v>2.68779588664535E-2</v>
      </c>
      <c r="N1055" s="27">
        <v>55.586397952523697</v>
      </c>
      <c r="O1055" s="27">
        <v>-4.2279604552631599E-3</v>
      </c>
      <c r="P1055" s="27">
        <v>22.386320344128499</v>
      </c>
      <c r="Q1055" s="27">
        <v>22.386320344128499</v>
      </c>
      <c r="R1055" s="27">
        <v>0</v>
      </c>
      <c r="S1055" s="27">
        <v>1.6036714833598201E-2</v>
      </c>
      <c r="T1055" s="27" t="s">
        <v>86</v>
      </c>
      <c r="U1055" s="29">
        <v>-1743.51381425717</v>
      </c>
      <c r="V1055" s="29">
        <v>-593.44947804927006</v>
      </c>
      <c r="W1055" s="28">
        <v>-1150.0753618451799</v>
      </c>
    </row>
    <row r="1056" spans="2:23" x14ac:dyDescent="0.25">
      <c r="B1056" s="21" t="s">
        <v>69</v>
      </c>
      <c r="C1056" s="26" t="s">
        <v>70</v>
      </c>
      <c r="D1056" s="21" t="s">
        <v>25</v>
      </c>
      <c r="E1056" s="21" t="s">
        <v>73</v>
      </c>
      <c r="F1056" s="23">
        <v>120.5</v>
      </c>
      <c r="G1056" s="27">
        <v>51450</v>
      </c>
      <c r="H1056" s="27">
        <v>123.37</v>
      </c>
      <c r="I1056" s="27">
        <v>10</v>
      </c>
      <c r="J1056" s="27">
        <v>57.855987021171401</v>
      </c>
      <c r="K1056" s="27">
        <v>0.58377177684342496</v>
      </c>
      <c r="L1056" s="27">
        <v>83.623242686758203</v>
      </c>
      <c r="M1056" s="27">
        <v>1.2195524675230101</v>
      </c>
      <c r="N1056" s="27">
        <v>-25.767255665586902</v>
      </c>
      <c r="O1056" s="27">
        <v>-0.63578069067958698</v>
      </c>
      <c r="P1056" s="27">
        <v>-18.450605825971099</v>
      </c>
      <c r="Q1056" s="27">
        <v>-18.450605825971099</v>
      </c>
      <c r="R1056" s="27">
        <v>0</v>
      </c>
      <c r="S1056" s="27">
        <v>5.9370094772230597E-2</v>
      </c>
      <c r="T1056" s="27" t="s">
        <v>88</v>
      </c>
      <c r="U1056" s="29">
        <v>-3.57189475778108</v>
      </c>
      <c r="V1056" s="29">
        <v>-1.2157856521229899</v>
      </c>
      <c r="W1056" s="28">
        <v>-2.35613169361562</v>
      </c>
    </row>
    <row r="1057" spans="2:23" x14ac:dyDescent="0.25">
      <c r="B1057" s="21" t="s">
        <v>69</v>
      </c>
      <c r="C1057" s="26" t="s">
        <v>70</v>
      </c>
      <c r="D1057" s="21" t="s">
        <v>25</v>
      </c>
      <c r="E1057" s="21" t="s">
        <v>89</v>
      </c>
      <c r="F1057" s="23">
        <v>123.37</v>
      </c>
      <c r="G1057" s="27">
        <v>54000</v>
      </c>
      <c r="H1057" s="27">
        <v>123.95</v>
      </c>
      <c r="I1057" s="27">
        <v>10</v>
      </c>
      <c r="J1057" s="27">
        <v>39.940443016167599</v>
      </c>
      <c r="K1057" s="27">
        <v>7.6316233201598596E-2</v>
      </c>
      <c r="L1057" s="27">
        <v>65.325888529643606</v>
      </c>
      <c r="M1057" s="27">
        <v>0.204155846711046</v>
      </c>
      <c r="N1057" s="27">
        <v>-25.385445513476</v>
      </c>
      <c r="O1057" s="27">
        <v>-0.127839613509448</v>
      </c>
      <c r="P1057" s="27">
        <v>-18.4506058259715</v>
      </c>
      <c r="Q1057" s="27">
        <v>-18.4506058259715</v>
      </c>
      <c r="R1057" s="27">
        <v>0</v>
      </c>
      <c r="S1057" s="27">
        <v>1.62859250797227E-2</v>
      </c>
      <c r="T1057" s="27" t="s">
        <v>88</v>
      </c>
      <c r="U1057" s="29">
        <v>-1.08508820876225</v>
      </c>
      <c r="V1057" s="29">
        <v>-0.36933749871189397</v>
      </c>
      <c r="W1057" s="28">
        <v>-0.71575757193405298</v>
      </c>
    </row>
    <row r="1058" spans="2:23" x14ac:dyDescent="0.25">
      <c r="B1058" s="21" t="s">
        <v>69</v>
      </c>
      <c r="C1058" s="26" t="s">
        <v>70</v>
      </c>
      <c r="D1058" s="21" t="s">
        <v>25</v>
      </c>
      <c r="E1058" s="21" t="s">
        <v>90</v>
      </c>
      <c r="F1058" s="23">
        <v>123.95</v>
      </c>
      <c r="G1058" s="27">
        <v>56100</v>
      </c>
      <c r="H1058" s="27">
        <v>122</v>
      </c>
      <c r="I1058" s="27">
        <v>10</v>
      </c>
      <c r="J1058" s="27">
        <v>-21.857266978642102</v>
      </c>
      <c r="K1058" s="27">
        <v>8.7330893894986605E-2</v>
      </c>
      <c r="L1058" s="27">
        <v>38.877572204377699</v>
      </c>
      <c r="M1058" s="27">
        <v>0.27629591542860599</v>
      </c>
      <c r="N1058" s="27">
        <v>-60.734839183019702</v>
      </c>
      <c r="O1058" s="27">
        <v>-0.18896502153361999</v>
      </c>
      <c r="P1058" s="27">
        <v>-29.283106428072202</v>
      </c>
      <c r="Q1058" s="27">
        <v>-29.283106428072202</v>
      </c>
      <c r="R1058" s="27">
        <v>0</v>
      </c>
      <c r="S1058" s="27">
        <v>0.156751058875823</v>
      </c>
      <c r="T1058" s="27" t="s">
        <v>88</v>
      </c>
      <c r="U1058" s="29">
        <v>-141.67090992998499</v>
      </c>
      <c r="V1058" s="29">
        <v>-48.221314259293699</v>
      </c>
      <c r="W1058" s="28">
        <v>-93.450491569567404</v>
      </c>
    </row>
    <row r="1059" spans="2:23" x14ac:dyDescent="0.25">
      <c r="B1059" s="21" t="s">
        <v>69</v>
      </c>
      <c r="C1059" s="26" t="s">
        <v>70</v>
      </c>
      <c r="D1059" s="21" t="s">
        <v>25</v>
      </c>
      <c r="E1059" s="21" t="s">
        <v>91</v>
      </c>
      <c r="F1059" s="23">
        <v>121.37</v>
      </c>
      <c r="G1059" s="27">
        <v>56100</v>
      </c>
      <c r="H1059" s="27">
        <v>122</v>
      </c>
      <c r="I1059" s="27">
        <v>10</v>
      </c>
      <c r="J1059" s="27">
        <v>37.593506231484902</v>
      </c>
      <c r="K1059" s="27">
        <v>0.101331581662689</v>
      </c>
      <c r="L1059" s="27">
        <v>-21.679809397276099</v>
      </c>
      <c r="M1059" s="27">
        <v>3.37000135155094E-2</v>
      </c>
      <c r="N1059" s="27">
        <v>59.273315628761097</v>
      </c>
      <c r="O1059" s="27">
        <v>6.7631568147179702E-2</v>
      </c>
      <c r="P1059" s="27">
        <v>27.7608309134887</v>
      </c>
      <c r="Q1059" s="27">
        <v>27.760830913488601</v>
      </c>
      <c r="R1059" s="27">
        <v>0</v>
      </c>
      <c r="S1059" s="27">
        <v>5.5256589656624E-2</v>
      </c>
      <c r="T1059" s="27" t="s">
        <v>88</v>
      </c>
      <c r="U1059" s="29">
        <v>-29.1124414761296</v>
      </c>
      <c r="V1059" s="29">
        <v>-9.90916335590369</v>
      </c>
      <c r="W1059" s="28">
        <v>-19.2034622215605</v>
      </c>
    </row>
    <row r="1060" spans="2:23" x14ac:dyDescent="0.25">
      <c r="B1060" s="21" t="s">
        <v>69</v>
      </c>
      <c r="C1060" s="26" t="s">
        <v>92</v>
      </c>
      <c r="D1060" s="21" t="s">
        <v>25</v>
      </c>
      <c r="E1060" s="21" t="s">
        <v>93</v>
      </c>
      <c r="F1060" s="23">
        <v>119.51</v>
      </c>
      <c r="G1060" s="27">
        <v>50000</v>
      </c>
      <c r="H1060" s="27">
        <v>119.54</v>
      </c>
      <c r="I1060" s="27">
        <v>1</v>
      </c>
      <c r="J1060" s="27">
        <v>0.76233527352644903</v>
      </c>
      <c r="K1060" s="27">
        <v>5.5384078100730002E-5</v>
      </c>
      <c r="L1060" s="27">
        <v>-9.4997875626495993</v>
      </c>
      <c r="M1060" s="27">
        <v>8.6004403439904897E-3</v>
      </c>
      <c r="N1060" s="27">
        <v>10.262122836176101</v>
      </c>
      <c r="O1060" s="27">
        <v>-8.5450562658897604E-3</v>
      </c>
      <c r="P1060" s="27">
        <v>-50.777989294384703</v>
      </c>
      <c r="Q1060" s="27">
        <v>-50.777989294384597</v>
      </c>
      <c r="R1060" s="27">
        <v>0</v>
      </c>
      <c r="S1060" s="27">
        <v>0.24572191995319501</v>
      </c>
      <c r="T1060" s="27" t="s">
        <v>94</v>
      </c>
      <c r="U1060" s="29">
        <v>-1.33845484814531</v>
      </c>
      <c r="V1060" s="29">
        <v>-0.45557730861040802</v>
      </c>
      <c r="W1060" s="28">
        <v>-0.88288600365921999</v>
      </c>
    </row>
    <row r="1061" spans="2:23" x14ac:dyDescent="0.25">
      <c r="B1061" s="21" t="s">
        <v>69</v>
      </c>
      <c r="C1061" s="26" t="s">
        <v>92</v>
      </c>
      <c r="D1061" s="21" t="s">
        <v>25</v>
      </c>
      <c r="E1061" s="21" t="s">
        <v>95</v>
      </c>
      <c r="F1061" s="23">
        <v>78.5</v>
      </c>
      <c r="G1061" s="27">
        <v>56050</v>
      </c>
      <c r="H1061" s="27">
        <v>121.37</v>
      </c>
      <c r="I1061" s="27">
        <v>1</v>
      </c>
      <c r="J1061" s="27">
        <v>72.349892715830705</v>
      </c>
      <c r="K1061" s="27">
        <v>0.29941379902675402</v>
      </c>
      <c r="L1061" s="27">
        <v>7.329579262887</v>
      </c>
      <c r="M1061" s="27">
        <v>3.07294028017795E-3</v>
      </c>
      <c r="N1061" s="27">
        <v>65.020313452943697</v>
      </c>
      <c r="O1061" s="27">
        <v>0.29634085874657601</v>
      </c>
      <c r="P1061" s="27">
        <v>33.996523917567401</v>
      </c>
      <c r="Q1061" s="27">
        <v>33.996523917567401</v>
      </c>
      <c r="R1061" s="27">
        <v>0</v>
      </c>
      <c r="S1061" s="27">
        <v>6.6109680120926398E-2</v>
      </c>
      <c r="T1061" s="27" t="s">
        <v>94</v>
      </c>
      <c r="U1061" s="29">
        <v>-2182.1769122477999</v>
      </c>
      <c r="V1061" s="29">
        <v>-742.75967244708602</v>
      </c>
      <c r="W1061" s="28">
        <v>-1439.4310394568599</v>
      </c>
    </row>
    <row r="1062" spans="2:23" x14ac:dyDescent="0.25">
      <c r="B1062" s="21" t="s">
        <v>69</v>
      </c>
      <c r="C1062" s="26" t="s">
        <v>92</v>
      </c>
      <c r="D1062" s="21" t="s">
        <v>25</v>
      </c>
      <c r="E1062" s="21" t="s">
        <v>106</v>
      </c>
      <c r="F1062" s="23">
        <v>77.87</v>
      </c>
      <c r="G1062" s="27">
        <v>58350</v>
      </c>
      <c r="H1062" s="27">
        <v>121.68</v>
      </c>
      <c r="I1062" s="27">
        <v>1</v>
      </c>
      <c r="J1062" s="27">
        <v>101.044838827714</v>
      </c>
      <c r="K1062" s="27">
        <v>0.72695623310476998</v>
      </c>
      <c r="L1062" s="27">
        <v>21.6520737357387</v>
      </c>
      <c r="M1062" s="27">
        <v>3.3379435550520101E-2</v>
      </c>
      <c r="N1062" s="27">
        <v>79.392765091975207</v>
      </c>
      <c r="O1062" s="27">
        <v>0.69357679755424995</v>
      </c>
      <c r="P1062" s="27">
        <v>46.3721557383166</v>
      </c>
      <c r="Q1062" s="27">
        <v>46.372155738316501</v>
      </c>
      <c r="R1062" s="27">
        <v>0</v>
      </c>
      <c r="S1062" s="27">
        <v>0.15310683014069101</v>
      </c>
      <c r="T1062" s="27" t="s">
        <v>94</v>
      </c>
      <c r="U1062" s="29">
        <v>-2633.4046497771801</v>
      </c>
      <c r="V1062" s="29">
        <v>-896.34656297152401</v>
      </c>
      <c r="W1062" s="28">
        <v>-1737.07473993696</v>
      </c>
    </row>
    <row r="1063" spans="2:23" x14ac:dyDescent="0.25">
      <c r="B1063" s="21" t="s">
        <v>69</v>
      </c>
      <c r="C1063" s="26" t="s">
        <v>92</v>
      </c>
      <c r="D1063" s="21" t="s">
        <v>25</v>
      </c>
      <c r="E1063" s="21" t="s">
        <v>107</v>
      </c>
      <c r="F1063" s="23">
        <v>119.54</v>
      </c>
      <c r="G1063" s="27">
        <v>50050</v>
      </c>
      <c r="H1063" s="27">
        <v>120.5</v>
      </c>
      <c r="I1063" s="27">
        <v>1</v>
      </c>
      <c r="J1063" s="27">
        <v>74.396936564013899</v>
      </c>
      <c r="K1063" s="27">
        <v>0.32047095144936399</v>
      </c>
      <c r="L1063" s="27">
        <v>66.204206372960201</v>
      </c>
      <c r="M1063" s="27">
        <v>0.253775522911316</v>
      </c>
      <c r="N1063" s="27">
        <v>8.1927301910537</v>
      </c>
      <c r="O1063" s="27">
        <v>6.6695428538047802E-2</v>
      </c>
      <c r="P1063" s="27">
        <v>-30.1384157386466</v>
      </c>
      <c r="Q1063" s="27">
        <v>-30.138415738646501</v>
      </c>
      <c r="R1063" s="27">
        <v>0</v>
      </c>
      <c r="S1063" s="27">
        <v>5.2591965577335399E-2</v>
      </c>
      <c r="T1063" s="27" t="s">
        <v>108</v>
      </c>
      <c r="U1063" s="29">
        <v>0.13976434972500201</v>
      </c>
      <c r="V1063" s="29">
        <v>-4.75723677758964E-2</v>
      </c>
      <c r="W1063" s="28">
        <v>0.18733492150859499</v>
      </c>
    </row>
    <row r="1064" spans="2:23" x14ac:dyDescent="0.25">
      <c r="B1064" s="21" t="s">
        <v>69</v>
      </c>
      <c r="C1064" s="26" t="s">
        <v>92</v>
      </c>
      <c r="D1064" s="21" t="s">
        <v>25</v>
      </c>
      <c r="E1064" s="21" t="s">
        <v>107</v>
      </c>
      <c r="F1064" s="23">
        <v>119.54</v>
      </c>
      <c r="G1064" s="27">
        <v>51150</v>
      </c>
      <c r="H1064" s="27">
        <v>118.47</v>
      </c>
      <c r="I1064" s="27">
        <v>1</v>
      </c>
      <c r="J1064" s="27">
        <v>-134.375759240001</v>
      </c>
      <c r="K1064" s="27">
        <v>0.63198956349643998</v>
      </c>
      <c r="L1064" s="27">
        <v>-136.42579185921301</v>
      </c>
      <c r="M1064" s="27">
        <v>0.65141988395446404</v>
      </c>
      <c r="N1064" s="27">
        <v>2.05003261921137</v>
      </c>
      <c r="O1064" s="27">
        <v>-1.94303204580248E-2</v>
      </c>
      <c r="P1064" s="27">
        <v>-20.6395735557386</v>
      </c>
      <c r="Q1064" s="27">
        <v>-20.6395735557386</v>
      </c>
      <c r="R1064" s="27">
        <v>0</v>
      </c>
      <c r="S1064" s="27">
        <v>1.4909719879696101E-2</v>
      </c>
      <c r="T1064" s="27" t="s">
        <v>108</v>
      </c>
      <c r="U1064" s="29">
        <v>-0.11877038355106199</v>
      </c>
      <c r="V1064" s="29">
        <v>-4.0426534937504498E-2</v>
      </c>
      <c r="W1064" s="28">
        <v>-7.8344599694023798E-2</v>
      </c>
    </row>
    <row r="1065" spans="2:23" x14ac:dyDescent="0.25">
      <c r="B1065" s="21" t="s">
        <v>69</v>
      </c>
      <c r="C1065" s="26" t="s">
        <v>92</v>
      </c>
      <c r="D1065" s="21" t="s">
        <v>25</v>
      </c>
      <c r="E1065" s="21" t="s">
        <v>107</v>
      </c>
      <c r="F1065" s="23">
        <v>119.54</v>
      </c>
      <c r="G1065" s="27">
        <v>51200</v>
      </c>
      <c r="H1065" s="27">
        <v>119.54</v>
      </c>
      <c r="I1065" s="27">
        <v>1</v>
      </c>
      <c r="J1065" s="27">
        <v>3.3026070000000001E-12</v>
      </c>
      <c r="K1065" s="27">
        <v>0</v>
      </c>
      <c r="L1065" s="27">
        <v>2.088182E-12</v>
      </c>
      <c r="M1065" s="27">
        <v>0</v>
      </c>
      <c r="N1065" s="27">
        <v>1.214425E-12</v>
      </c>
      <c r="O1065" s="27">
        <v>0</v>
      </c>
      <c r="P1065" s="27">
        <v>-5.7441999999999999E-14</v>
      </c>
      <c r="Q1065" s="27">
        <v>-5.7441999999999999E-14</v>
      </c>
      <c r="R1065" s="27">
        <v>0</v>
      </c>
      <c r="S1065" s="27">
        <v>0</v>
      </c>
      <c r="T1065" s="27" t="s">
        <v>109</v>
      </c>
      <c r="U1065" s="29">
        <v>0</v>
      </c>
      <c r="V1065" s="29">
        <v>0</v>
      </c>
      <c r="W1065" s="28">
        <v>0</v>
      </c>
    </row>
    <row r="1066" spans="2:23" x14ac:dyDescent="0.25">
      <c r="B1066" s="21" t="s">
        <v>69</v>
      </c>
      <c r="C1066" s="26" t="s">
        <v>92</v>
      </c>
      <c r="D1066" s="21" t="s">
        <v>25</v>
      </c>
      <c r="E1066" s="21" t="s">
        <v>73</v>
      </c>
      <c r="F1066" s="23">
        <v>120.5</v>
      </c>
      <c r="G1066" s="27">
        <v>50054</v>
      </c>
      <c r="H1066" s="27">
        <v>120.5</v>
      </c>
      <c r="I1066" s="27">
        <v>1</v>
      </c>
      <c r="J1066" s="27">
        <v>64.853697432008701</v>
      </c>
      <c r="K1066" s="27">
        <v>0</v>
      </c>
      <c r="L1066" s="27">
        <v>64.853699973138006</v>
      </c>
      <c r="M1066" s="27">
        <v>0</v>
      </c>
      <c r="N1066" s="27">
        <v>-2.54112927367E-6</v>
      </c>
      <c r="O1066" s="27">
        <v>0</v>
      </c>
      <c r="P1066" s="27">
        <v>-1.5022229999999999E-12</v>
      </c>
      <c r="Q1066" s="27">
        <v>-1.5022250000000001E-12</v>
      </c>
      <c r="R1066" s="27">
        <v>0</v>
      </c>
      <c r="S1066" s="27">
        <v>0</v>
      </c>
      <c r="T1066" s="27" t="s">
        <v>109</v>
      </c>
      <c r="U1066" s="29">
        <v>0</v>
      </c>
      <c r="V1066" s="29">
        <v>0</v>
      </c>
      <c r="W1066" s="28">
        <v>0</v>
      </c>
    </row>
    <row r="1067" spans="2:23" x14ac:dyDescent="0.25">
      <c r="B1067" s="21" t="s">
        <v>69</v>
      </c>
      <c r="C1067" s="26" t="s">
        <v>92</v>
      </c>
      <c r="D1067" s="21" t="s">
        <v>25</v>
      </c>
      <c r="E1067" s="21" t="s">
        <v>73</v>
      </c>
      <c r="F1067" s="23">
        <v>120.5</v>
      </c>
      <c r="G1067" s="27">
        <v>50100</v>
      </c>
      <c r="H1067" s="27">
        <v>120.15</v>
      </c>
      <c r="I1067" s="27">
        <v>1</v>
      </c>
      <c r="J1067" s="27">
        <v>-166.77067157821699</v>
      </c>
      <c r="K1067" s="27">
        <v>0.22166528148223699</v>
      </c>
      <c r="L1067" s="27">
        <v>-178.920217296576</v>
      </c>
      <c r="M1067" s="27">
        <v>0.25513917993490698</v>
      </c>
      <c r="N1067" s="27">
        <v>12.149545718358199</v>
      </c>
      <c r="O1067" s="27">
        <v>-3.34738984526693E-2</v>
      </c>
      <c r="P1067" s="27">
        <v>-20.736606443605499</v>
      </c>
      <c r="Q1067" s="27">
        <v>-20.736606443605499</v>
      </c>
      <c r="R1067" s="27">
        <v>0</v>
      </c>
      <c r="S1067" s="27">
        <v>3.4271545689719398E-3</v>
      </c>
      <c r="T1067" s="27" t="s">
        <v>108</v>
      </c>
      <c r="U1067" s="29">
        <v>0.22459417010786201</v>
      </c>
      <c r="V1067" s="29">
        <v>-7.6446364768383498E-2</v>
      </c>
      <c r="W1067" s="28">
        <v>0.30103764880836198</v>
      </c>
    </row>
    <row r="1068" spans="2:23" x14ac:dyDescent="0.25">
      <c r="B1068" s="21" t="s">
        <v>69</v>
      </c>
      <c r="C1068" s="26" t="s">
        <v>92</v>
      </c>
      <c r="D1068" s="21" t="s">
        <v>25</v>
      </c>
      <c r="E1068" s="21" t="s">
        <v>73</v>
      </c>
      <c r="F1068" s="23">
        <v>120.5</v>
      </c>
      <c r="G1068" s="27">
        <v>50900</v>
      </c>
      <c r="H1068" s="27">
        <v>122.61</v>
      </c>
      <c r="I1068" s="27">
        <v>1</v>
      </c>
      <c r="J1068" s="27">
        <v>124.97513886722599</v>
      </c>
      <c r="K1068" s="27">
        <v>1.1011243661092101</v>
      </c>
      <c r="L1068" s="27">
        <v>94.581631908224594</v>
      </c>
      <c r="M1068" s="27">
        <v>0.63067079915681401</v>
      </c>
      <c r="N1068" s="27">
        <v>30.393506959001101</v>
      </c>
      <c r="O1068" s="27">
        <v>0.47045356695239199</v>
      </c>
      <c r="P1068" s="27">
        <v>-27.828214174698001</v>
      </c>
      <c r="Q1068" s="27">
        <v>-27.828214174698001</v>
      </c>
      <c r="R1068" s="27">
        <v>0</v>
      </c>
      <c r="S1068" s="27">
        <v>5.4595870042777002E-2</v>
      </c>
      <c r="T1068" s="27" t="s">
        <v>108</v>
      </c>
      <c r="U1068" s="29">
        <v>-6.9443163525942797</v>
      </c>
      <c r="V1068" s="29">
        <v>-2.3636755161655398</v>
      </c>
      <c r="W1068" s="28">
        <v>-4.5806847509148803</v>
      </c>
    </row>
    <row r="1069" spans="2:23" x14ac:dyDescent="0.25">
      <c r="B1069" s="21" t="s">
        <v>69</v>
      </c>
      <c r="C1069" s="26" t="s">
        <v>92</v>
      </c>
      <c r="D1069" s="21" t="s">
        <v>25</v>
      </c>
      <c r="E1069" s="21" t="s">
        <v>110</v>
      </c>
      <c r="F1069" s="23">
        <v>120.5</v>
      </c>
      <c r="G1069" s="27">
        <v>50454</v>
      </c>
      <c r="H1069" s="27">
        <v>120.5</v>
      </c>
      <c r="I1069" s="27">
        <v>1</v>
      </c>
      <c r="J1069" s="27">
        <v>-2.4777419999999998E-12</v>
      </c>
      <c r="K1069" s="27">
        <v>0</v>
      </c>
      <c r="L1069" s="27">
        <v>-6.8027399999999997E-13</v>
      </c>
      <c r="M1069" s="27">
        <v>0</v>
      </c>
      <c r="N1069" s="27">
        <v>-1.7974680000000001E-12</v>
      </c>
      <c r="O1069" s="27">
        <v>0</v>
      </c>
      <c r="P1069" s="27">
        <v>-6.9873699999999999E-13</v>
      </c>
      <c r="Q1069" s="27">
        <v>-6.9873300000000001E-13</v>
      </c>
      <c r="R1069" s="27">
        <v>0</v>
      </c>
      <c r="S1069" s="27">
        <v>0</v>
      </c>
      <c r="T1069" s="27" t="s">
        <v>109</v>
      </c>
      <c r="U1069" s="29">
        <v>0</v>
      </c>
      <c r="V1069" s="29">
        <v>0</v>
      </c>
      <c r="W1069" s="28">
        <v>0</v>
      </c>
    </row>
    <row r="1070" spans="2:23" x14ac:dyDescent="0.25">
      <c r="B1070" s="21" t="s">
        <v>69</v>
      </c>
      <c r="C1070" s="26" t="s">
        <v>92</v>
      </c>
      <c r="D1070" s="21" t="s">
        <v>25</v>
      </c>
      <c r="E1070" s="21" t="s">
        <v>110</v>
      </c>
      <c r="F1070" s="23">
        <v>120.5</v>
      </c>
      <c r="G1070" s="27">
        <v>50604</v>
      </c>
      <c r="H1070" s="27">
        <v>120.5</v>
      </c>
      <c r="I1070" s="27">
        <v>1</v>
      </c>
      <c r="J1070" s="27">
        <v>9.4461599999999998E-13</v>
      </c>
      <c r="K1070" s="27">
        <v>0</v>
      </c>
      <c r="L1070" s="27">
        <v>7.6906599999999999E-13</v>
      </c>
      <c r="M1070" s="27">
        <v>0</v>
      </c>
      <c r="N1070" s="27">
        <v>1.7554999999999999E-13</v>
      </c>
      <c r="O1070" s="27">
        <v>0</v>
      </c>
      <c r="P1070" s="27">
        <v>-2.5170299999999999E-13</v>
      </c>
      <c r="Q1070" s="27">
        <v>-2.5170400000000001E-13</v>
      </c>
      <c r="R1070" s="27">
        <v>0</v>
      </c>
      <c r="S1070" s="27">
        <v>0</v>
      </c>
      <c r="T1070" s="27" t="s">
        <v>109</v>
      </c>
      <c r="U1070" s="29">
        <v>0</v>
      </c>
      <c r="V1070" s="29">
        <v>0</v>
      </c>
      <c r="W1070" s="28">
        <v>0</v>
      </c>
    </row>
    <row r="1071" spans="2:23" x14ac:dyDescent="0.25">
      <c r="B1071" s="21" t="s">
        <v>69</v>
      </c>
      <c r="C1071" s="26" t="s">
        <v>92</v>
      </c>
      <c r="D1071" s="21" t="s">
        <v>25</v>
      </c>
      <c r="E1071" s="21" t="s">
        <v>48</v>
      </c>
      <c r="F1071" s="23">
        <v>120.15</v>
      </c>
      <c r="G1071" s="27">
        <v>50103</v>
      </c>
      <c r="H1071" s="27">
        <v>120.11</v>
      </c>
      <c r="I1071" s="27">
        <v>1</v>
      </c>
      <c r="J1071" s="27">
        <v>-30.606262597650201</v>
      </c>
      <c r="K1071" s="27">
        <v>4.6837165509816103E-3</v>
      </c>
      <c r="L1071" s="27">
        <v>-30.606258189011299</v>
      </c>
      <c r="M1071" s="27">
        <v>4.6837152016621104E-3</v>
      </c>
      <c r="N1071" s="27">
        <v>-4.4086388983900001E-6</v>
      </c>
      <c r="O1071" s="27">
        <v>1.349319501E-9</v>
      </c>
      <c r="P1071" s="27">
        <v>5.0633100000000002E-12</v>
      </c>
      <c r="Q1071" s="27">
        <v>5.0633100000000002E-12</v>
      </c>
      <c r="R1071" s="27">
        <v>0</v>
      </c>
      <c r="S1071" s="27">
        <v>0</v>
      </c>
      <c r="T1071" s="27" t="s">
        <v>109</v>
      </c>
      <c r="U1071" s="29">
        <v>-1.4251804255E-8</v>
      </c>
      <c r="V1071" s="29">
        <v>0</v>
      </c>
      <c r="W1071" s="28">
        <v>-1.425194088668E-8</v>
      </c>
    </row>
    <row r="1072" spans="2:23" x14ac:dyDescent="0.25">
      <c r="B1072" s="21" t="s">
        <v>69</v>
      </c>
      <c r="C1072" s="26" t="s">
        <v>92</v>
      </c>
      <c r="D1072" s="21" t="s">
        <v>25</v>
      </c>
      <c r="E1072" s="21" t="s">
        <v>48</v>
      </c>
      <c r="F1072" s="23">
        <v>120.15</v>
      </c>
      <c r="G1072" s="27">
        <v>50200</v>
      </c>
      <c r="H1072" s="27">
        <v>120.11</v>
      </c>
      <c r="I1072" s="27">
        <v>1</v>
      </c>
      <c r="J1072" s="27">
        <v>0.66383869962197695</v>
      </c>
      <c r="K1072" s="27">
        <v>6.6058204685459996E-6</v>
      </c>
      <c r="L1072" s="27">
        <v>26.592229647089901</v>
      </c>
      <c r="M1072" s="27">
        <v>1.06001286972775E-2</v>
      </c>
      <c r="N1072" s="27">
        <v>-25.9283909474679</v>
      </c>
      <c r="O1072" s="27">
        <v>-1.0593522876808901E-2</v>
      </c>
      <c r="P1072" s="27">
        <v>-35.836606443604602</v>
      </c>
      <c r="Q1072" s="27">
        <v>-35.836606443604602</v>
      </c>
      <c r="R1072" s="27">
        <v>0</v>
      </c>
      <c r="S1072" s="27">
        <v>1.92510927972931E-2</v>
      </c>
      <c r="T1072" s="27" t="s">
        <v>108</v>
      </c>
      <c r="U1072" s="29">
        <v>-2.3097355410899301</v>
      </c>
      <c r="V1072" s="29">
        <v>-0.78617751123220303</v>
      </c>
      <c r="W1072" s="28">
        <v>-1.5235726361694599</v>
      </c>
    </row>
    <row r="1073" spans="2:23" x14ac:dyDescent="0.25">
      <c r="B1073" s="21" t="s">
        <v>69</v>
      </c>
      <c r="C1073" s="26" t="s">
        <v>92</v>
      </c>
      <c r="D1073" s="21" t="s">
        <v>25</v>
      </c>
      <c r="E1073" s="21" t="s">
        <v>111</v>
      </c>
      <c r="F1073" s="23">
        <v>120.25</v>
      </c>
      <c r="G1073" s="27">
        <v>50800</v>
      </c>
      <c r="H1073" s="27">
        <v>122.19</v>
      </c>
      <c r="I1073" s="27">
        <v>1</v>
      </c>
      <c r="J1073" s="27">
        <v>125.116043778484</v>
      </c>
      <c r="K1073" s="27">
        <v>0.79459827909116898</v>
      </c>
      <c r="L1073" s="27">
        <v>155.90470529762601</v>
      </c>
      <c r="M1073" s="27">
        <v>1.2337866273187701</v>
      </c>
      <c r="N1073" s="27">
        <v>-30.788661519142</v>
      </c>
      <c r="O1073" s="27">
        <v>-0.439188348227606</v>
      </c>
      <c r="P1073" s="27">
        <v>-26.847955353450999</v>
      </c>
      <c r="Q1073" s="27">
        <v>-26.847955353450899</v>
      </c>
      <c r="R1073" s="27">
        <v>0</v>
      </c>
      <c r="S1073" s="27">
        <v>3.6588452990107101E-2</v>
      </c>
      <c r="T1073" s="27" t="s">
        <v>108</v>
      </c>
      <c r="U1073" s="29">
        <v>6.4915917749849896</v>
      </c>
      <c r="V1073" s="29">
        <v>-2.2095791378717</v>
      </c>
      <c r="W1073" s="28">
        <v>8.7010874949544394</v>
      </c>
    </row>
    <row r="1074" spans="2:23" x14ac:dyDescent="0.25">
      <c r="B1074" s="21" t="s">
        <v>69</v>
      </c>
      <c r="C1074" s="26" t="s">
        <v>92</v>
      </c>
      <c r="D1074" s="21" t="s">
        <v>25</v>
      </c>
      <c r="E1074" s="21" t="s">
        <v>112</v>
      </c>
      <c r="F1074" s="23">
        <v>120.11</v>
      </c>
      <c r="G1074" s="27">
        <v>50150</v>
      </c>
      <c r="H1074" s="27">
        <v>120.25</v>
      </c>
      <c r="I1074" s="27">
        <v>1</v>
      </c>
      <c r="J1074" s="27">
        <v>77.669080739389798</v>
      </c>
      <c r="K1074" s="27">
        <v>3.1489577457147602E-2</v>
      </c>
      <c r="L1074" s="27">
        <v>108.69243319593799</v>
      </c>
      <c r="M1074" s="27">
        <v>6.1669315077758698E-2</v>
      </c>
      <c r="N1074" s="27">
        <v>-31.023352456547901</v>
      </c>
      <c r="O1074" s="27">
        <v>-3.0179737620611002E-2</v>
      </c>
      <c r="P1074" s="27">
        <v>-26.847955353452399</v>
      </c>
      <c r="Q1074" s="27">
        <v>-26.847955353452399</v>
      </c>
      <c r="R1074" s="27">
        <v>0</v>
      </c>
      <c r="S1074" s="27">
        <v>3.7626423287702901E-3</v>
      </c>
      <c r="T1074" s="27" t="s">
        <v>108</v>
      </c>
      <c r="U1074" s="29">
        <v>0.71626847667169702</v>
      </c>
      <c r="V1074" s="29">
        <v>-0.24380027857999201</v>
      </c>
      <c r="W1074" s="28">
        <v>0.96005955109717001</v>
      </c>
    </row>
    <row r="1075" spans="2:23" x14ac:dyDescent="0.25">
      <c r="B1075" s="21" t="s">
        <v>69</v>
      </c>
      <c r="C1075" s="26" t="s">
        <v>92</v>
      </c>
      <c r="D1075" s="21" t="s">
        <v>25</v>
      </c>
      <c r="E1075" s="21" t="s">
        <v>112</v>
      </c>
      <c r="F1075" s="23">
        <v>120.11</v>
      </c>
      <c r="G1075" s="27">
        <v>50250</v>
      </c>
      <c r="H1075" s="27">
        <v>118.41</v>
      </c>
      <c r="I1075" s="27">
        <v>1</v>
      </c>
      <c r="J1075" s="27">
        <v>-137.407024640271</v>
      </c>
      <c r="K1075" s="27">
        <v>0.932139686059686</v>
      </c>
      <c r="L1075" s="27">
        <v>-135.35885297924801</v>
      </c>
      <c r="M1075" s="27">
        <v>0.90455808197258003</v>
      </c>
      <c r="N1075" s="27">
        <v>-2.0481716610220899</v>
      </c>
      <c r="O1075" s="27">
        <v>2.7581604087106502E-2</v>
      </c>
      <c r="P1075" s="27">
        <v>20.639573555740501</v>
      </c>
      <c r="Q1075" s="27">
        <v>20.639573555740501</v>
      </c>
      <c r="R1075" s="27">
        <v>0</v>
      </c>
      <c r="S1075" s="27">
        <v>2.1031224870306599E-2</v>
      </c>
      <c r="T1075" s="27" t="s">
        <v>108</v>
      </c>
      <c r="U1075" s="29">
        <v>-0.19250972030923799</v>
      </c>
      <c r="V1075" s="29">
        <v>-6.55256024372841E-2</v>
      </c>
      <c r="W1075" s="28">
        <v>-0.12698533526543301</v>
      </c>
    </row>
    <row r="1076" spans="2:23" x14ac:dyDescent="0.25">
      <c r="B1076" s="21" t="s">
        <v>69</v>
      </c>
      <c r="C1076" s="26" t="s">
        <v>92</v>
      </c>
      <c r="D1076" s="21" t="s">
        <v>25</v>
      </c>
      <c r="E1076" s="21" t="s">
        <v>112</v>
      </c>
      <c r="F1076" s="23">
        <v>120.11</v>
      </c>
      <c r="G1076" s="27">
        <v>50900</v>
      </c>
      <c r="H1076" s="27">
        <v>122.61</v>
      </c>
      <c r="I1076" s="27">
        <v>1</v>
      </c>
      <c r="J1076" s="27">
        <v>120.966944980175</v>
      </c>
      <c r="K1076" s="27">
        <v>1.3974516697834101</v>
      </c>
      <c r="L1076" s="27">
        <v>94.097842016935601</v>
      </c>
      <c r="M1076" s="27">
        <v>0.84559556979931905</v>
      </c>
      <c r="N1076" s="27">
        <v>26.869102963239602</v>
      </c>
      <c r="O1076" s="27">
        <v>0.55185609998409002</v>
      </c>
      <c r="P1076" s="27">
        <v>-12.758049723638999</v>
      </c>
      <c r="Q1076" s="27">
        <v>-12.758049723638999</v>
      </c>
      <c r="R1076" s="27">
        <v>0</v>
      </c>
      <c r="S1076" s="27">
        <v>1.5544328027705801E-2</v>
      </c>
      <c r="T1076" s="27" t="s">
        <v>109</v>
      </c>
      <c r="U1076" s="29">
        <v>-0.19950111402986501</v>
      </c>
      <c r="V1076" s="29">
        <v>-6.7905301938610205E-2</v>
      </c>
      <c r="W1076" s="28">
        <v>-0.131597073696928</v>
      </c>
    </row>
    <row r="1077" spans="2:23" x14ac:dyDescent="0.25">
      <c r="B1077" s="21" t="s">
        <v>69</v>
      </c>
      <c r="C1077" s="26" t="s">
        <v>92</v>
      </c>
      <c r="D1077" s="21" t="s">
        <v>25</v>
      </c>
      <c r="E1077" s="21" t="s">
        <v>112</v>
      </c>
      <c r="F1077" s="23">
        <v>120.11</v>
      </c>
      <c r="G1077" s="27">
        <v>53050</v>
      </c>
      <c r="H1077" s="27">
        <v>124.84</v>
      </c>
      <c r="I1077" s="27">
        <v>1</v>
      </c>
      <c r="J1077" s="27">
        <v>109.436298240179</v>
      </c>
      <c r="K1077" s="27">
        <v>2.4036440868634501</v>
      </c>
      <c r="L1077" s="27">
        <v>128.96439352724701</v>
      </c>
      <c r="M1077" s="27">
        <v>3.33800522992862</v>
      </c>
      <c r="N1077" s="27">
        <v>-19.5280952870677</v>
      </c>
      <c r="O1077" s="27">
        <v>-0.93436114306516604</v>
      </c>
      <c r="P1077" s="27">
        <v>-16.8701749222563</v>
      </c>
      <c r="Q1077" s="27">
        <v>-16.870174922256201</v>
      </c>
      <c r="R1077" s="27">
        <v>0</v>
      </c>
      <c r="S1077" s="27">
        <v>5.7119782342840097E-2</v>
      </c>
      <c r="T1077" s="27" t="s">
        <v>108</v>
      </c>
      <c r="U1077" s="29">
        <v>-22.067990289076</v>
      </c>
      <c r="V1077" s="29">
        <v>-7.5114043901213199</v>
      </c>
      <c r="W1077" s="28">
        <v>-14.556725452570101</v>
      </c>
    </row>
    <row r="1078" spans="2:23" x14ac:dyDescent="0.25">
      <c r="B1078" s="21" t="s">
        <v>69</v>
      </c>
      <c r="C1078" s="26" t="s">
        <v>92</v>
      </c>
      <c r="D1078" s="21" t="s">
        <v>25</v>
      </c>
      <c r="E1078" s="21" t="s">
        <v>113</v>
      </c>
      <c r="F1078" s="23">
        <v>118.41</v>
      </c>
      <c r="G1078" s="27">
        <v>50253</v>
      </c>
      <c r="H1078" s="27">
        <v>118.41</v>
      </c>
      <c r="I1078" s="27">
        <v>1</v>
      </c>
      <c r="J1078" s="27">
        <v>-4.8878810000000001E-12</v>
      </c>
      <c r="K1078" s="27">
        <v>0</v>
      </c>
      <c r="L1078" s="27">
        <v>-9.8172190000000003E-12</v>
      </c>
      <c r="M1078" s="27">
        <v>0</v>
      </c>
      <c r="N1078" s="27">
        <v>4.9293380000000001E-12</v>
      </c>
      <c r="O1078" s="27">
        <v>0</v>
      </c>
      <c r="P1078" s="27">
        <v>5.1162220000000001E-12</v>
      </c>
      <c r="Q1078" s="27">
        <v>5.1162220000000001E-12</v>
      </c>
      <c r="R1078" s="27">
        <v>0</v>
      </c>
      <c r="S1078" s="27">
        <v>0</v>
      </c>
      <c r="T1078" s="27" t="s">
        <v>109</v>
      </c>
      <c r="U1078" s="29">
        <v>0</v>
      </c>
      <c r="V1078" s="29">
        <v>0</v>
      </c>
      <c r="W1078" s="28">
        <v>0</v>
      </c>
    </row>
    <row r="1079" spans="2:23" x14ac:dyDescent="0.25">
      <c r="B1079" s="21" t="s">
        <v>69</v>
      </c>
      <c r="C1079" s="26" t="s">
        <v>92</v>
      </c>
      <c r="D1079" s="21" t="s">
        <v>25</v>
      </c>
      <c r="E1079" s="21" t="s">
        <v>113</v>
      </c>
      <c r="F1079" s="23">
        <v>118.41</v>
      </c>
      <c r="G1079" s="27">
        <v>50300</v>
      </c>
      <c r="H1079" s="27">
        <v>118.35</v>
      </c>
      <c r="I1079" s="27">
        <v>1</v>
      </c>
      <c r="J1079" s="27">
        <v>-13.810399660382499</v>
      </c>
      <c r="K1079" s="27">
        <v>2.65110722903496E-3</v>
      </c>
      <c r="L1079" s="27">
        <v>-11.748091029689</v>
      </c>
      <c r="M1079" s="27">
        <v>1.91844523550184E-3</v>
      </c>
      <c r="N1079" s="27">
        <v>-2.0623086306935101</v>
      </c>
      <c r="O1079" s="27">
        <v>7.3266199353311397E-4</v>
      </c>
      <c r="P1079" s="27">
        <v>20.6395735557414</v>
      </c>
      <c r="Q1079" s="27">
        <v>20.6395735557414</v>
      </c>
      <c r="R1079" s="27">
        <v>0</v>
      </c>
      <c r="S1079" s="27">
        <v>5.9212887522237696E-3</v>
      </c>
      <c r="T1079" s="27" t="s">
        <v>108</v>
      </c>
      <c r="U1079" s="29">
        <v>-3.7005991047165003E-2</v>
      </c>
      <c r="V1079" s="29">
        <v>-1.2595934653372699E-2</v>
      </c>
      <c r="W1079" s="28">
        <v>-2.4410290412376499E-2</v>
      </c>
    </row>
    <row r="1080" spans="2:23" x14ac:dyDescent="0.25">
      <c r="B1080" s="21" t="s">
        <v>69</v>
      </c>
      <c r="C1080" s="26" t="s">
        <v>92</v>
      </c>
      <c r="D1080" s="21" t="s">
        <v>25</v>
      </c>
      <c r="E1080" s="21" t="s">
        <v>114</v>
      </c>
      <c r="F1080" s="23">
        <v>118.35</v>
      </c>
      <c r="G1080" s="27">
        <v>51150</v>
      </c>
      <c r="H1080" s="27">
        <v>118.47</v>
      </c>
      <c r="I1080" s="27">
        <v>1</v>
      </c>
      <c r="J1080" s="27">
        <v>23.6103087474626</v>
      </c>
      <c r="K1080" s="27">
        <v>1.5942975023704498E-2</v>
      </c>
      <c r="L1080" s="27">
        <v>25.6715257152695</v>
      </c>
      <c r="M1080" s="27">
        <v>1.88481788509226E-2</v>
      </c>
      <c r="N1080" s="27">
        <v>-2.0612169678069101</v>
      </c>
      <c r="O1080" s="27">
        <v>-2.9052038272181098E-3</v>
      </c>
      <c r="P1080" s="27">
        <v>20.6395735557393</v>
      </c>
      <c r="Q1080" s="27">
        <v>20.6395735557393</v>
      </c>
      <c r="R1080" s="27">
        <v>0</v>
      </c>
      <c r="S1080" s="27">
        <v>1.21833711016953E-2</v>
      </c>
      <c r="T1080" s="27" t="s">
        <v>108</v>
      </c>
      <c r="U1080" s="29">
        <v>-9.6659149044057396E-2</v>
      </c>
      <c r="V1080" s="29">
        <v>-3.29004112728076E-2</v>
      </c>
      <c r="W1080" s="28">
        <v>-6.3759349024632705E-2</v>
      </c>
    </row>
    <row r="1081" spans="2:23" x14ac:dyDescent="0.25">
      <c r="B1081" s="21" t="s">
        <v>69</v>
      </c>
      <c r="C1081" s="26" t="s">
        <v>92</v>
      </c>
      <c r="D1081" s="21" t="s">
        <v>25</v>
      </c>
      <c r="E1081" s="21" t="s">
        <v>115</v>
      </c>
      <c r="F1081" s="23">
        <v>122.89</v>
      </c>
      <c r="G1081" s="27">
        <v>50354</v>
      </c>
      <c r="H1081" s="27">
        <v>122.89</v>
      </c>
      <c r="I1081" s="27">
        <v>1</v>
      </c>
      <c r="J1081" s="27">
        <v>-5.4717850000000004E-12</v>
      </c>
      <c r="K1081" s="27">
        <v>0</v>
      </c>
      <c r="L1081" s="27">
        <v>-3.8706030000000002E-12</v>
      </c>
      <c r="M1081" s="27">
        <v>0</v>
      </c>
      <c r="N1081" s="27">
        <v>-1.601181E-12</v>
      </c>
      <c r="O1081" s="27">
        <v>0</v>
      </c>
      <c r="P1081" s="27">
        <v>2.6070999999999999E-14</v>
      </c>
      <c r="Q1081" s="27">
        <v>2.6071999999999999E-14</v>
      </c>
      <c r="R1081" s="27">
        <v>0</v>
      </c>
      <c r="S1081" s="27">
        <v>0</v>
      </c>
      <c r="T1081" s="27" t="s">
        <v>109</v>
      </c>
      <c r="U1081" s="29">
        <v>0</v>
      </c>
      <c r="V1081" s="29">
        <v>0</v>
      </c>
      <c r="W1081" s="28">
        <v>0</v>
      </c>
    </row>
    <row r="1082" spans="2:23" x14ac:dyDescent="0.25">
      <c r="B1082" s="21" t="s">
        <v>69</v>
      </c>
      <c r="C1082" s="26" t="s">
        <v>92</v>
      </c>
      <c r="D1082" s="21" t="s">
        <v>25</v>
      </c>
      <c r="E1082" s="21" t="s">
        <v>115</v>
      </c>
      <c r="F1082" s="23">
        <v>122.89</v>
      </c>
      <c r="G1082" s="27">
        <v>50900</v>
      </c>
      <c r="H1082" s="27">
        <v>122.61</v>
      </c>
      <c r="I1082" s="27">
        <v>1</v>
      </c>
      <c r="J1082" s="27">
        <v>-149.617860509606</v>
      </c>
      <c r="K1082" s="27">
        <v>0.17684548304942899</v>
      </c>
      <c r="L1082" s="27">
        <v>-221.006445109428</v>
      </c>
      <c r="M1082" s="27">
        <v>0.38586640536126099</v>
      </c>
      <c r="N1082" s="27">
        <v>71.388584599821399</v>
      </c>
      <c r="O1082" s="27">
        <v>-0.209020922311832</v>
      </c>
      <c r="P1082" s="27">
        <v>24.4975191993774</v>
      </c>
      <c r="Q1082" s="27">
        <v>24.497519199377301</v>
      </c>
      <c r="R1082" s="27">
        <v>0</v>
      </c>
      <c r="S1082" s="27">
        <v>4.7410147306985104E-3</v>
      </c>
      <c r="T1082" s="27" t="s">
        <v>108</v>
      </c>
      <c r="U1082" s="29">
        <v>-5.6685145258273399</v>
      </c>
      <c r="V1082" s="29">
        <v>-1.92942376433086</v>
      </c>
      <c r="W1082" s="28">
        <v>-3.73912660806366</v>
      </c>
    </row>
    <row r="1083" spans="2:23" x14ac:dyDescent="0.25">
      <c r="B1083" s="21" t="s">
        <v>69</v>
      </c>
      <c r="C1083" s="26" t="s">
        <v>92</v>
      </c>
      <c r="D1083" s="21" t="s">
        <v>25</v>
      </c>
      <c r="E1083" s="21" t="s">
        <v>115</v>
      </c>
      <c r="F1083" s="23">
        <v>122.89</v>
      </c>
      <c r="G1083" s="27">
        <v>53200</v>
      </c>
      <c r="H1083" s="27">
        <v>124.01</v>
      </c>
      <c r="I1083" s="27">
        <v>1</v>
      </c>
      <c r="J1083" s="27">
        <v>99.497758879571904</v>
      </c>
      <c r="K1083" s="27">
        <v>0.47816053426537403</v>
      </c>
      <c r="L1083" s="27">
        <v>179.71096279308901</v>
      </c>
      <c r="M1083" s="27">
        <v>1.55989825614932</v>
      </c>
      <c r="N1083" s="27">
        <v>-80.213203913517404</v>
      </c>
      <c r="O1083" s="27">
        <v>-1.0817377218839499</v>
      </c>
      <c r="P1083" s="27">
        <v>-24.497519199376001</v>
      </c>
      <c r="Q1083" s="27">
        <v>-24.497519199375901</v>
      </c>
      <c r="R1083" s="27">
        <v>0</v>
      </c>
      <c r="S1083" s="27">
        <v>2.8986203986419299E-2</v>
      </c>
      <c r="T1083" s="27" t="s">
        <v>108</v>
      </c>
      <c r="U1083" s="29">
        <v>-43.701733383433798</v>
      </c>
      <c r="V1083" s="29">
        <v>-14.875001651361501</v>
      </c>
      <c r="W1083" s="28">
        <v>-28.827008093209599</v>
      </c>
    </row>
    <row r="1084" spans="2:23" x14ac:dyDescent="0.25">
      <c r="B1084" s="21" t="s">
        <v>69</v>
      </c>
      <c r="C1084" s="26" t="s">
        <v>92</v>
      </c>
      <c r="D1084" s="21" t="s">
        <v>25</v>
      </c>
      <c r="E1084" s="21" t="s">
        <v>116</v>
      </c>
      <c r="F1084" s="23">
        <v>122.89</v>
      </c>
      <c r="G1084" s="27">
        <v>50404</v>
      </c>
      <c r="H1084" s="27">
        <v>122.89</v>
      </c>
      <c r="I1084" s="27">
        <v>1</v>
      </c>
      <c r="J1084" s="27">
        <v>-5.3431069999999997E-12</v>
      </c>
      <c r="K1084" s="27">
        <v>0</v>
      </c>
      <c r="L1084" s="27">
        <v>-2.1852499999999998E-12</v>
      </c>
      <c r="M1084" s="27">
        <v>0</v>
      </c>
      <c r="N1084" s="27">
        <v>-3.1578569999999999E-12</v>
      </c>
      <c r="O1084" s="27">
        <v>0</v>
      </c>
      <c r="P1084" s="27">
        <v>-6.8212499999999998E-13</v>
      </c>
      <c r="Q1084" s="27">
        <v>-6.82128E-13</v>
      </c>
      <c r="R1084" s="27">
        <v>0</v>
      </c>
      <c r="S1084" s="27">
        <v>0</v>
      </c>
      <c r="T1084" s="27" t="s">
        <v>109</v>
      </c>
      <c r="U1084" s="29">
        <v>0</v>
      </c>
      <c r="V1084" s="29">
        <v>0</v>
      </c>
      <c r="W1084" s="28">
        <v>0</v>
      </c>
    </row>
    <row r="1085" spans="2:23" x14ac:dyDescent="0.25">
      <c r="B1085" s="21" t="s">
        <v>69</v>
      </c>
      <c r="C1085" s="26" t="s">
        <v>92</v>
      </c>
      <c r="D1085" s="21" t="s">
        <v>25</v>
      </c>
      <c r="E1085" s="21" t="s">
        <v>117</v>
      </c>
      <c r="F1085" s="23">
        <v>120.5</v>
      </c>
      <c r="G1085" s="27">
        <v>50499</v>
      </c>
      <c r="H1085" s="27">
        <v>120.5</v>
      </c>
      <c r="I1085" s="27">
        <v>1</v>
      </c>
      <c r="J1085" s="27">
        <v>-1.6063200000000001E-13</v>
      </c>
      <c r="K1085" s="27">
        <v>0</v>
      </c>
      <c r="L1085" s="27">
        <v>7.7298000000000003E-14</v>
      </c>
      <c r="M1085" s="27">
        <v>0</v>
      </c>
      <c r="N1085" s="27">
        <v>-2.3792999999999998E-13</v>
      </c>
      <c r="O1085" s="27">
        <v>0</v>
      </c>
      <c r="P1085" s="27">
        <v>-3.5279E-13</v>
      </c>
      <c r="Q1085" s="27">
        <v>-3.5278800000000001E-13</v>
      </c>
      <c r="R1085" s="27">
        <v>0</v>
      </c>
      <c r="S1085" s="27">
        <v>0</v>
      </c>
      <c r="T1085" s="27" t="s">
        <v>109</v>
      </c>
      <c r="U1085" s="29">
        <v>0</v>
      </c>
      <c r="V1085" s="29">
        <v>0</v>
      </c>
      <c r="W1085" s="28">
        <v>0</v>
      </c>
    </row>
    <row r="1086" spans="2:23" x14ac:dyDescent="0.25">
      <c r="B1086" s="21" t="s">
        <v>69</v>
      </c>
      <c r="C1086" s="26" t="s">
        <v>92</v>
      </c>
      <c r="D1086" s="21" t="s">
        <v>25</v>
      </c>
      <c r="E1086" s="21" t="s">
        <v>117</v>
      </c>
      <c r="F1086" s="23">
        <v>120.5</v>
      </c>
      <c r="G1086" s="27">
        <v>50554</v>
      </c>
      <c r="H1086" s="27">
        <v>120.5</v>
      </c>
      <c r="I1086" s="27">
        <v>1</v>
      </c>
      <c r="J1086" s="27">
        <v>4.8447400000000004E-13</v>
      </c>
      <c r="K1086" s="27">
        <v>0</v>
      </c>
      <c r="L1086" s="27">
        <v>1.8960099999999999E-13</v>
      </c>
      <c r="M1086" s="27">
        <v>0</v>
      </c>
      <c r="N1086" s="27">
        <v>2.94873E-13</v>
      </c>
      <c r="O1086" s="27">
        <v>0</v>
      </c>
      <c r="P1086" s="27">
        <v>6.5969999999999997E-15</v>
      </c>
      <c r="Q1086" s="27">
        <v>6.5969999999999997E-15</v>
      </c>
      <c r="R1086" s="27">
        <v>0</v>
      </c>
      <c r="S1086" s="27">
        <v>0</v>
      </c>
      <c r="T1086" s="27" t="s">
        <v>109</v>
      </c>
      <c r="U1086" s="29">
        <v>0</v>
      </c>
      <c r="V1086" s="29">
        <v>0</v>
      </c>
      <c r="W1086" s="28">
        <v>0</v>
      </c>
    </row>
    <row r="1087" spans="2:23" x14ac:dyDescent="0.25">
      <c r="B1087" s="21" t="s">
        <v>69</v>
      </c>
      <c r="C1087" s="26" t="s">
        <v>92</v>
      </c>
      <c r="D1087" s="21" t="s">
        <v>25</v>
      </c>
      <c r="E1087" s="21" t="s">
        <v>118</v>
      </c>
      <c r="F1087" s="23">
        <v>120.5</v>
      </c>
      <c r="G1087" s="27">
        <v>50604</v>
      </c>
      <c r="H1087" s="27">
        <v>120.5</v>
      </c>
      <c r="I1087" s="27">
        <v>1</v>
      </c>
      <c r="J1087" s="27">
        <v>3.5706800000000002E-13</v>
      </c>
      <c r="K1087" s="27">
        <v>0</v>
      </c>
      <c r="L1087" s="27">
        <v>1.76425E-13</v>
      </c>
      <c r="M1087" s="27">
        <v>0</v>
      </c>
      <c r="N1087" s="27">
        <v>1.8064199999999999E-13</v>
      </c>
      <c r="O1087" s="27">
        <v>0</v>
      </c>
      <c r="P1087" s="27">
        <v>-1.8617000000000001E-14</v>
      </c>
      <c r="Q1087" s="27">
        <v>-1.8617000000000001E-14</v>
      </c>
      <c r="R1087" s="27">
        <v>0</v>
      </c>
      <c r="S1087" s="27">
        <v>0</v>
      </c>
      <c r="T1087" s="27" t="s">
        <v>109</v>
      </c>
      <c r="U1087" s="29">
        <v>0</v>
      </c>
      <c r="V1087" s="29">
        <v>0</v>
      </c>
      <c r="W1087" s="28">
        <v>0</v>
      </c>
    </row>
    <row r="1088" spans="2:23" x14ac:dyDescent="0.25">
      <c r="B1088" s="21" t="s">
        <v>69</v>
      </c>
      <c r="C1088" s="26" t="s">
        <v>92</v>
      </c>
      <c r="D1088" s="21" t="s">
        <v>25</v>
      </c>
      <c r="E1088" s="21" t="s">
        <v>119</v>
      </c>
      <c r="F1088" s="23">
        <v>122.38</v>
      </c>
      <c r="G1088" s="27">
        <v>50750</v>
      </c>
      <c r="H1088" s="27">
        <v>122.75</v>
      </c>
      <c r="I1088" s="27">
        <v>1</v>
      </c>
      <c r="J1088" s="27">
        <v>56.871430587021102</v>
      </c>
      <c r="K1088" s="27">
        <v>7.7301194846643106E-2</v>
      </c>
      <c r="L1088" s="27">
        <v>92.562005681615801</v>
      </c>
      <c r="M1088" s="27">
        <v>0.204768625009703</v>
      </c>
      <c r="N1088" s="27">
        <v>-35.690575094594699</v>
      </c>
      <c r="O1088" s="27">
        <v>-0.12746743016306</v>
      </c>
      <c r="P1088" s="27">
        <v>-21.943314253191499</v>
      </c>
      <c r="Q1088" s="27">
        <v>-21.943314253191399</v>
      </c>
      <c r="R1088" s="27">
        <v>0</v>
      </c>
      <c r="S1088" s="27">
        <v>1.1508066065902199E-2</v>
      </c>
      <c r="T1088" s="27" t="s">
        <v>108</v>
      </c>
      <c r="U1088" s="29">
        <v>-2.4175327929352202</v>
      </c>
      <c r="V1088" s="29">
        <v>-0.82286906040125196</v>
      </c>
      <c r="W1088" s="28">
        <v>-1.59467902053425</v>
      </c>
    </row>
    <row r="1089" spans="2:23" x14ac:dyDescent="0.25">
      <c r="B1089" s="21" t="s">
        <v>69</v>
      </c>
      <c r="C1089" s="26" t="s">
        <v>92</v>
      </c>
      <c r="D1089" s="21" t="s">
        <v>25</v>
      </c>
      <c r="E1089" s="21" t="s">
        <v>119</v>
      </c>
      <c r="F1089" s="23">
        <v>122.38</v>
      </c>
      <c r="G1089" s="27">
        <v>50800</v>
      </c>
      <c r="H1089" s="27">
        <v>122.19</v>
      </c>
      <c r="I1089" s="27">
        <v>1</v>
      </c>
      <c r="J1089" s="27">
        <v>-34.703036810155503</v>
      </c>
      <c r="K1089" s="27">
        <v>2.2520424283939099E-2</v>
      </c>
      <c r="L1089" s="27">
        <v>-70.492551965041699</v>
      </c>
      <c r="M1089" s="27">
        <v>9.2924037803574694E-2</v>
      </c>
      <c r="N1089" s="27">
        <v>35.789515154886097</v>
      </c>
      <c r="O1089" s="27">
        <v>-7.0403613519635602E-2</v>
      </c>
      <c r="P1089" s="27">
        <v>21.943314253191598</v>
      </c>
      <c r="Q1089" s="27">
        <v>21.943314253191598</v>
      </c>
      <c r="R1089" s="27">
        <v>0</v>
      </c>
      <c r="S1089" s="27">
        <v>9.0042190557478308E-3</v>
      </c>
      <c r="T1089" s="27" t="s">
        <v>108</v>
      </c>
      <c r="U1089" s="29">
        <v>-1.80929799982035</v>
      </c>
      <c r="V1089" s="29">
        <v>-0.61584080656478202</v>
      </c>
      <c r="W1089" s="28">
        <v>-1.19346863489905</v>
      </c>
    </row>
    <row r="1090" spans="2:23" x14ac:dyDescent="0.25">
      <c r="B1090" s="21" t="s">
        <v>69</v>
      </c>
      <c r="C1090" s="26" t="s">
        <v>92</v>
      </c>
      <c r="D1090" s="21" t="s">
        <v>25</v>
      </c>
      <c r="E1090" s="21" t="s">
        <v>120</v>
      </c>
      <c r="F1090" s="23">
        <v>122.87</v>
      </c>
      <c r="G1090" s="27">
        <v>50750</v>
      </c>
      <c r="H1090" s="27">
        <v>122.75</v>
      </c>
      <c r="I1090" s="27">
        <v>1</v>
      </c>
      <c r="J1090" s="27">
        <v>-59.2600380599606</v>
      </c>
      <c r="K1090" s="27">
        <v>2.6689316042596702E-2</v>
      </c>
      <c r="L1090" s="27">
        <v>-94.866023060785807</v>
      </c>
      <c r="M1090" s="27">
        <v>6.8396673718408504E-2</v>
      </c>
      <c r="N1090" s="27">
        <v>35.6059850008251</v>
      </c>
      <c r="O1090" s="27">
        <v>-4.1707357675811803E-2</v>
      </c>
      <c r="P1090" s="27">
        <v>21.9433142531913</v>
      </c>
      <c r="Q1090" s="27">
        <v>21.9433142531913</v>
      </c>
      <c r="R1090" s="27">
        <v>0</v>
      </c>
      <c r="S1090" s="27">
        <v>3.65946870714876E-3</v>
      </c>
      <c r="T1090" s="27" t="s">
        <v>108</v>
      </c>
      <c r="U1090" s="29">
        <v>-0.84936239606727104</v>
      </c>
      <c r="V1090" s="29">
        <v>-0.28910219494621597</v>
      </c>
      <c r="W1090" s="28">
        <v>-0.56026557232122498</v>
      </c>
    </row>
    <row r="1091" spans="2:23" x14ac:dyDescent="0.25">
      <c r="B1091" s="21" t="s">
        <v>69</v>
      </c>
      <c r="C1091" s="26" t="s">
        <v>92</v>
      </c>
      <c r="D1091" s="21" t="s">
        <v>25</v>
      </c>
      <c r="E1091" s="21" t="s">
        <v>120</v>
      </c>
      <c r="F1091" s="23">
        <v>122.87</v>
      </c>
      <c r="G1091" s="27">
        <v>50950</v>
      </c>
      <c r="H1091" s="27">
        <v>123.12</v>
      </c>
      <c r="I1091" s="27">
        <v>1</v>
      </c>
      <c r="J1091" s="27">
        <v>106.762848571898</v>
      </c>
      <c r="K1091" s="27">
        <v>0.100305091349638</v>
      </c>
      <c r="L1091" s="27">
        <v>142.309016637301</v>
      </c>
      <c r="M1091" s="27">
        <v>0.17821633470322501</v>
      </c>
      <c r="N1091" s="27">
        <v>-35.546168065402497</v>
      </c>
      <c r="O1091" s="27">
        <v>-7.79112433535874E-2</v>
      </c>
      <c r="P1091" s="27">
        <v>-21.9433142531927</v>
      </c>
      <c r="Q1091" s="27">
        <v>-21.9433142531927</v>
      </c>
      <c r="R1091" s="27">
        <v>0</v>
      </c>
      <c r="S1091" s="27">
        <v>4.2372795556464699E-3</v>
      </c>
      <c r="T1091" s="27" t="s">
        <v>108</v>
      </c>
      <c r="U1091" s="29">
        <v>-0.69615135992385702</v>
      </c>
      <c r="V1091" s="29">
        <v>-0.23695290384958401</v>
      </c>
      <c r="W1091" s="28">
        <v>-0.459202858398087</v>
      </c>
    </row>
    <row r="1092" spans="2:23" x14ac:dyDescent="0.25">
      <c r="B1092" s="21" t="s">
        <v>69</v>
      </c>
      <c r="C1092" s="26" t="s">
        <v>92</v>
      </c>
      <c r="D1092" s="21" t="s">
        <v>25</v>
      </c>
      <c r="E1092" s="21" t="s">
        <v>121</v>
      </c>
      <c r="F1092" s="23">
        <v>122.19</v>
      </c>
      <c r="G1092" s="27">
        <v>51300</v>
      </c>
      <c r="H1092" s="27">
        <v>122.6</v>
      </c>
      <c r="I1092" s="27">
        <v>1</v>
      </c>
      <c r="J1092" s="27">
        <v>87.019782688322096</v>
      </c>
      <c r="K1092" s="27">
        <v>0.11593409588637001</v>
      </c>
      <c r="L1092" s="27">
        <v>81.770913000855799</v>
      </c>
      <c r="M1092" s="27">
        <v>0.102370042680931</v>
      </c>
      <c r="N1092" s="27">
        <v>5.2488696874662804</v>
      </c>
      <c r="O1092" s="27">
        <v>1.3564053205439099E-2</v>
      </c>
      <c r="P1092" s="27">
        <v>-4.9046411002597603</v>
      </c>
      <c r="Q1092" s="27">
        <v>-4.9046411002597496</v>
      </c>
      <c r="R1092" s="27">
        <v>0</v>
      </c>
      <c r="S1092" s="27">
        <v>3.6828977117528899E-4</v>
      </c>
      <c r="T1092" s="27" t="s">
        <v>108</v>
      </c>
      <c r="U1092" s="29">
        <v>-0.49186427978143399</v>
      </c>
      <c r="V1092" s="29">
        <v>-0.16741857605053401</v>
      </c>
      <c r="W1092" s="28">
        <v>-0.32444881418353599</v>
      </c>
    </row>
    <row r="1093" spans="2:23" x14ac:dyDescent="0.25">
      <c r="B1093" s="21" t="s">
        <v>69</v>
      </c>
      <c r="C1093" s="26" t="s">
        <v>92</v>
      </c>
      <c r="D1093" s="21" t="s">
        <v>25</v>
      </c>
      <c r="E1093" s="21" t="s">
        <v>49</v>
      </c>
      <c r="F1093" s="23">
        <v>122.61</v>
      </c>
      <c r="G1093" s="27">
        <v>54750</v>
      </c>
      <c r="H1093" s="27">
        <v>124.83</v>
      </c>
      <c r="I1093" s="27">
        <v>1</v>
      </c>
      <c r="J1093" s="27">
        <v>94.191236869079205</v>
      </c>
      <c r="K1093" s="27">
        <v>0.94300372175011005</v>
      </c>
      <c r="L1093" s="27">
        <v>142.341388096336</v>
      </c>
      <c r="M1093" s="27">
        <v>2.1535492116322401</v>
      </c>
      <c r="N1093" s="27">
        <v>-48.150151227256998</v>
      </c>
      <c r="O1093" s="27">
        <v>-1.21054548988213</v>
      </c>
      <c r="P1093" s="27">
        <v>-16.0887446989599</v>
      </c>
      <c r="Q1093" s="27">
        <v>-16.0887446989599</v>
      </c>
      <c r="R1093" s="27">
        <v>0</v>
      </c>
      <c r="S1093" s="27">
        <v>2.7512922669497598E-2</v>
      </c>
      <c r="T1093" s="27" t="s">
        <v>109</v>
      </c>
      <c r="U1093" s="29">
        <v>-42.875352283706299</v>
      </c>
      <c r="V1093" s="29">
        <v>-14.593721727857099</v>
      </c>
      <c r="W1093" s="28">
        <v>-28.2819016911155</v>
      </c>
    </row>
    <row r="1094" spans="2:23" x14ac:dyDescent="0.25">
      <c r="B1094" s="21" t="s">
        <v>69</v>
      </c>
      <c r="C1094" s="26" t="s">
        <v>92</v>
      </c>
      <c r="D1094" s="21" t="s">
        <v>25</v>
      </c>
      <c r="E1094" s="21" t="s">
        <v>122</v>
      </c>
      <c r="F1094" s="23">
        <v>123.12</v>
      </c>
      <c r="G1094" s="27">
        <v>53150</v>
      </c>
      <c r="H1094" s="27">
        <v>124.8</v>
      </c>
      <c r="I1094" s="27">
        <v>1</v>
      </c>
      <c r="J1094" s="27">
        <v>136.480754985213</v>
      </c>
      <c r="K1094" s="27">
        <v>0.81958784517868399</v>
      </c>
      <c r="L1094" s="27">
        <v>132.00014705213499</v>
      </c>
      <c r="M1094" s="27">
        <v>0.76665770815854795</v>
      </c>
      <c r="N1094" s="27">
        <v>4.4806079330782298</v>
      </c>
      <c r="O1094" s="27">
        <v>5.2930137020135701E-2</v>
      </c>
      <c r="P1094" s="27">
        <v>0.25883110681552302</v>
      </c>
      <c r="Q1094" s="27">
        <v>0.25883110681552202</v>
      </c>
      <c r="R1094" s="27">
        <v>0</v>
      </c>
      <c r="S1094" s="27">
        <v>2.9477158416350002E-6</v>
      </c>
      <c r="T1094" s="27" t="s">
        <v>108</v>
      </c>
      <c r="U1094" s="29">
        <v>-0.96620154255537205</v>
      </c>
      <c r="V1094" s="29">
        <v>-0.32887138400115201</v>
      </c>
      <c r="W1094" s="28">
        <v>-0.63733626862209503</v>
      </c>
    </row>
    <row r="1095" spans="2:23" x14ac:dyDescent="0.25">
      <c r="B1095" s="21" t="s">
        <v>69</v>
      </c>
      <c r="C1095" s="26" t="s">
        <v>92</v>
      </c>
      <c r="D1095" s="21" t="s">
        <v>25</v>
      </c>
      <c r="E1095" s="21" t="s">
        <v>122</v>
      </c>
      <c r="F1095" s="23">
        <v>123.12</v>
      </c>
      <c r="G1095" s="27">
        <v>54500</v>
      </c>
      <c r="H1095" s="27">
        <v>122.99</v>
      </c>
      <c r="I1095" s="27">
        <v>1</v>
      </c>
      <c r="J1095" s="27">
        <v>5.2687847473634797</v>
      </c>
      <c r="K1095" s="27">
        <v>1.53707633357695E-3</v>
      </c>
      <c r="L1095" s="27">
        <v>45.227202963852903</v>
      </c>
      <c r="M1095" s="27">
        <v>0.11325932879488</v>
      </c>
      <c r="N1095" s="27">
        <v>-39.958418216489399</v>
      </c>
      <c r="O1095" s="27">
        <v>-0.111722252461303</v>
      </c>
      <c r="P1095" s="27">
        <v>-22.2021453600081</v>
      </c>
      <c r="Q1095" s="27">
        <v>-22.202145360008</v>
      </c>
      <c r="R1095" s="27">
        <v>0</v>
      </c>
      <c r="S1095" s="27">
        <v>2.7293825267958299E-2</v>
      </c>
      <c r="T1095" s="27" t="s">
        <v>108</v>
      </c>
      <c r="U1095" s="29">
        <v>-18.9425761447696</v>
      </c>
      <c r="V1095" s="29">
        <v>-6.4475898235492703</v>
      </c>
      <c r="W1095" s="28">
        <v>-12.4951061103336</v>
      </c>
    </row>
    <row r="1096" spans="2:23" x14ac:dyDescent="0.25">
      <c r="B1096" s="21" t="s">
        <v>69</v>
      </c>
      <c r="C1096" s="26" t="s">
        <v>92</v>
      </c>
      <c r="D1096" s="21" t="s">
        <v>25</v>
      </c>
      <c r="E1096" s="21" t="s">
        <v>123</v>
      </c>
      <c r="F1096" s="23">
        <v>119.54</v>
      </c>
      <c r="G1096" s="27">
        <v>51250</v>
      </c>
      <c r="H1096" s="27">
        <v>119.54</v>
      </c>
      <c r="I1096" s="27">
        <v>1</v>
      </c>
      <c r="J1096" s="27">
        <v>-8.4617300000000003E-13</v>
      </c>
      <c r="K1096" s="27">
        <v>0</v>
      </c>
      <c r="L1096" s="27">
        <v>-1.1472239999999999E-12</v>
      </c>
      <c r="M1096" s="27">
        <v>0</v>
      </c>
      <c r="N1096" s="27">
        <v>3.0105099999999999E-13</v>
      </c>
      <c r="O1096" s="27">
        <v>0</v>
      </c>
      <c r="P1096" s="27">
        <v>3.66364E-13</v>
      </c>
      <c r="Q1096" s="27">
        <v>3.66366E-13</v>
      </c>
      <c r="R1096" s="27">
        <v>0</v>
      </c>
      <c r="S1096" s="27">
        <v>0</v>
      </c>
      <c r="T1096" s="27" t="s">
        <v>109</v>
      </c>
      <c r="U1096" s="29">
        <v>0</v>
      </c>
      <c r="V1096" s="29">
        <v>0</v>
      </c>
      <c r="W1096" s="28">
        <v>0</v>
      </c>
    </row>
    <row r="1097" spans="2:23" x14ac:dyDescent="0.25">
      <c r="B1097" s="21" t="s">
        <v>69</v>
      </c>
      <c r="C1097" s="26" t="s">
        <v>92</v>
      </c>
      <c r="D1097" s="21" t="s">
        <v>25</v>
      </c>
      <c r="E1097" s="21" t="s">
        <v>124</v>
      </c>
      <c r="F1097" s="23">
        <v>122.6</v>
      </c>
      <c r="G1097" s="27">
        <v>53200</v>
      </c>
      <c r="H1097" s="27">
        <v>124.01</v>
      </c>
      <c r="I1097" s="27">
        <v>1</v>
      </c>
      <c r="J1097" s="27">
        <v>92.302433166205702</v>
      </c>
      <c r="K1097" s="27">
        <v>0.43876656717269602</v>
      </c>
      <c r="L1097" s="27">
        <v>87.084447686488303</v>
      </c>
      <c r="M1097" s="27">
        <v>0.390560602986327</v>
      </c>
      <c r="N1097" s="27">
        <v>5.2179854797173304</v>
      </c>
      <c r="O1097" s="27">
        <v>4.8205964186368799E-2</v>
      </c>
      <c r="P1097" s="27">
        <v>-4.9046411002592096</v>
      </c>
      <c r="Q1097" s="27">
        <v>-4.9046411002591999</v>
      </c>
      <c r="R1097" s="27">
        <v>0</v>
      </c>
      <c r="S1097" s="27">
        <v>1.2388584726011199E-3</v>
      </c>
      <c r="T1097" s="27" t="s">
        <v>109</v>
      </c>
      <c r="U1097" s="29">
        <v>-1.4133231124012899</v>
      </c>
      <c r="V1097" s="29">
        <v>-0.48106063543113498</v>
      </c>
      <c r="W1097" s="28">
        <v>-0.93227141454660301</v>
      </c>
    </row>
    <row r="1098" spans="2:23" x14ac:dyDescent="0.25">
      <c r="B1098" s="21" t="s">
        <v>69</v>
      </c>
      <c r="C1098" s="26" t="s">
        <v>92</v>
      </c>
      <c r="D1098" s="21" t="s">
        <v>25</v>
      </c>
      <c r="E1098" s="21" t="s">
        <v>125</v>
      </c>
      <c r="F1098" s="23">
        <v>125.09</v>
      </c>
      <c r="G1098" s="27">
        <v>53100</v>
      </c>
      <c r="H1098" s="27">
        <v>125.09</v>
      </c>
      <c r="I1098" s="27">
        <v>1</v>
      </c>
      <c r="J1098" s="27">
        <v>-5.3885880000000002E-12</v>
      </c>
      <c r="K1098" s="27">
        <v>0</v>
      </c>
      <c r="L1098" s="27">
        <v>-7.5136509999999994E-12</v>
      </c>
      <c r="M1098" s="27">
        <v>0</v>
      </c>
      <c r="N1098" s="27">
        <v>2.1250640000000001E-12</v>
      </c>
      <c r="O1098" s="27">
        <v>0</v>
      </c>
      <c r="P1098" s="27">
        <v>5.6248199999999999E-13</v>
      </c>
      <c r="Q1098" s="27">
        <v>5.6248199999999999E-13</v>
      </c>
      <c r="R1098" s="27">
        <v>0</v>
      </c>
      <c r="S1098" s="27">
        <v>0</v>
      </c>
      <c r="T1098" s="27" t="s">
        <v>109</v>
      </c>
      <c r="U1098" s="29">
        <v>0</v>
      </c>
      <c r="V1098" s="29">
        <v>0</v>
      </c>
      <c r="W1098" s="28">
        <v>0</v>
      </c>
    </row>
    <row r="1099" spans="2:23" x14ac:dyDescent="0.25">
      <c r="B1099" s="21" t="s">
        <v>69</v>
      </c>
      <c r="C1099" s="26" t="s">
        <v>92</v>
      </c>
      <c r="D1099" s="21" t="s">
        <v>25</v>
      </c>
      <c r="E1099" s="21" t="s">
        <v>126</v>
      </c>
      <c r="F1099" s="23">
        <v>125.09</v>
      </c>
      <c r="G1099" s="27">
        <v>52000</v>
      </c>
      <c r="H1099" s="27">
        <v>125.09</v>
      </c>
      <c r="I1099" s="27">
        <v>1</v>
      </c>
      <c r="J1099" s="27">
        <v>-4.4069990000000003E-12</v>
      </c>
      <c r="K1099" s="27">
        <v>0</v>
      </c>
      <c r="L1099" s="27">
        <v>-2.8180200000000001E-12</v>
      </c>
      <c r="M1099" s="27">
        <v>0</v>
      </c>
      <c r="N1099" s="27">
        <v>-1.588979E-12</v>
      </c>
      <c r="O1099" s="27">
        <v>0</v>
      </c>
      <c r="P1099" s="27">
        <v>3.3662439999999999E-12</v>
      </c>
      <c r="Q1099" s="27">
        <v>3.3662450000000001E-12</v>
      </c>
      <c r="R1099" s="27">
        <v>0</v>
      </c>
      <c r="S1099" s="27">
        <v>0</v>
      </c>
      <c r="T1099" s="27" t="s">
        <v>109</v>
      </c>
      <c r="U1099" s="29">
        <v>0</v>
      </c>
      <c r="V1099" s="29">
        <v>0</v>
      </c>
      <c r="W1099" s="28">
        <v>0</v>
      </c>
    </row>
    <row r="1100" spans="2:23" x14ac:dyDescent="0.25">
      <c r="B1100" s="21" t="s">
        <v>69</v>
      </c>
      <c r="C1100" s="26" t="s">
        <v>92</v>
      </c>
      <c r="D1100" s="21" t="s">
        <v>25</v>
      </c>
      <c r="E1100" s="21" t="s">
        <v>126</v>
      </c>
      <c r="F1100" s="23">
        <v>125.09</v>
      </c>
      <c r="G1100" s="27">
        <v>53050</v>
      </c>
      <c r="H1100" s="27">
        <v>124.84</v>
      </c>
      <c r="I1100" s="27">
        <v>1</v>
      </c>
      <c r="J1100" s="27">
        <v>-111.028351517592</v>
      </c>
      <c r="K1100" s="27">
        <v>0.11587657150271199</v>
      </c>
      <c r="L1100" s="27">
        <v>-97.075470871372303</v>
      </c>
      <c r="M1100" s="27">
        <v>8.8582282222047407E-2</v>
      </c>
      <c r="N1100" s="27">
        <v>-13.9528806462198</v>
      </c>
      <c r="O1100" s="27">
        <v>2.72942892806642E-2</v>
      </c>
      <c r="P1100" s="27">
        <v>-3.19783079544866</v>
      </c>
      <c r="Q1100" s="27">
        <v>-3.1978307954486498</v>
      </c>
      <c r="R1100" s="27">
        <v>0</v>
      </c>
      <c r="S1100" s="27">
        <v>9.6125544885406006E-5</v>
      </c>
      <c r="T1100" s="27" t="s">
        <v>108</v>
      </c>
      <c r="U1100" s="29">
        <v>-7.7389301596744703E-2</v>
      </c>
      <c r="V1100" s="29">
        <v>-2.6341426298794601E-2</v>
      </c>
      <c r="W1100" s="28">
        <v>-5.1048364692620599E-2</v>
      </c>
    </row>
    <row r="1101" spans="2:23" x14ac:dyDescent="0.25">
      <c r="B1101" s="21" t="s">
        <v>69</v>
      </c>
      <c r="C1101" s="26" t="s">
        <v>92</v>
      </c>
      <c r="D1101" s="21" t="s">
        <v>25</v>
      </c>
      <c r="E1101" s="21" t="s">
        <v>126</v>
      </c>
      <c r="F1101" s="23">
        <v>125.09</v>
      </c>
      <c r="G1101" s="27">
        <v>53050</v>
      </c>
      <c r="H1101" s="27">
        <v>124.84</v>
      </c>
      <c r="I1101" s="27">
        <v>2</v>
      </c>
      <c r="J1101" s="27">
        <v>-98.194951867575398</v>
      </c>
      <c r="K1101" s="27">
        <v>8.1959112864341294E-2</v>
      </c>
      <c r="L1101" s="27">
        <v>-85.854838511461793</v>
      </c>
      <c r="M1101" s="27">
        <v>6.2653953014548097E-2</v>
      </c>
      <c r="N1101" s="27">
        <v>-12.3401133561135</v>
      </c>
      <c r="O1101" s="27">
        <v>1.93051598497932E-2</v>
      </c>
      <c r="P1101" s="27">
        <v>-2.8282041185667501</v>
      </c>
      <c r="Q1101" s="27">
        <v>-2.8282041185667501</v>
      </c>
      <c r="R1101" s="27">
        <v>0</v>
      </c>
      <c r="S1101" s="27">
        <v>6.7989277558361998E-5</v>
      </c>
      <c r="T1101" s="27" t="s">
        <v>108</v>
      </c>
      <c r="U1101" s="29">
        <v>-0.67255903839898101</v>
      </c>
      <c r="V1101" s="29">
        <v>-0.228922654372683</v>
      </c>
      <c r="W1101" s="28">
        <v>-0.44364063715692698</v>
      </c>
    </row>
    <row r="1102" spans="2:23" x14ac:dyDescent="0.25">
      <c r="B1102" s="21" t="s">
        <v>69</v>
      </c>
      <c r="C1102" s="26" t="s">
        <v>92</v>
      </c>
      <c r="D1102" s="21" t="s">
        <v>25</v>
      </c>
      <c r="E1102" s="21" t="s">
        <v>126</v>
      </c>
      <c r="F1102" s="23">
        <v>125.09</v>
      </c>
      <c r="G1102" s="27">
        <v>53100</v>
      </c>
      <c r="H1102" s="27">
        <v>125.09</v>
      </c>
      <c r="I1102" s="27">
        <v>2</v>
      </c>
      <c r="J1102" s="27">
        <v>-1.1220035E-11</v>
      </c>
      <c r="K1102" s="27">
        <v>0</v>
      </c>
      <c r="L1102" s="27">
        <v>-1.2342336000000001E-11</v>
      </c>
      <c r="M1102" s="27">
        <v>0</v>
      </c>
      <c r="N1102" s="27">
        <v>1.1223009999999999E-12</v>
      </c>
      <c r="O1102" s="27">
        <v>0</v>
      </c>
      <c r="P1102" s="27">
        <v>2.833202E-12</v>
      </c>
      <c r="Q1102" s="27">
        <v>2.833204E-12</v>
      </c>
      <c r="R1102" s="27">
        <v>0</v>
      </c>
      <c r="S1102" s="27">
        <v>0</v>
      </c>
      <c r="T1102" s="27" t="s">
        <v>109</v>
      </c>
      <c r="U1102" s="29">
        <v>0</v>
      </c>
      <c r="V1102" s="29">
        <v>0</v>
      </c>
      <c r="W1102" s="28">
        <v>0</v>
      </c>
    </row>
    <row r="1103" spans="2:23" x14ac:dyDescent="0.25">
      <c r="B1103" s="21" t="s">
        <v>69</v>
      </c>
      <c r="C1103" s="26" t="s">
        <v>92</v>
      </c>
      <c r="D1103" s="21" t="s">
        <v>25</v>
      </c>
      <c r="E1103" s="21" t="s">
        <v>127</v>
      </c>
      <c r="F1103" s="23">
        <v>125.1</v>
      </c>
      <c r="G1103" s="27">
        <v>53000</v>
      </c>
      <c r="H1103" s="27">
        <v>125.09</v>
      </c>
      <c r="I1103" s="27">
        <v>1</v>
      </c>
      <c r="J1103" s="27">
        <v>-35.494524219653499</v>
      </c>
      <c r="K1103" s="27">
        <v>0</v>
      </c>
      <c r="L1103" s="27">
        <v>-41.141341839760898</v>
      </c>
      <c r="M1103" s="27">
        <v>0</v>
      </c>
      <c r="N1103" s="27">
        <v>5.6468176201073703</v>
      </c>
      <c r="O1103" s="27">
        <v>0</v>
      </c>
      <c r="P1103" s="27">
        <v>2.6933158601853902</v>
      </c>
      <c r="Q1103" s="27">
        <v>2.6933158601853902</v>
      </c>
      <c r="R1103" s="27">
        <v>0</v>
      </c>
      <c r="S1103" s="27">
        <v>0</v>
      </c>
      <c r="T1103" s="27" t="s">
        <v>108</v>
      </c>
      <c r="U1103" s="29">
        <v>5.6468176201022298E-2</v>
      </c>
      <c r="V1103" s="29">
        <v>-1.9220386680542701E-2</v>
      </c>
      <c r="W1103" s="28">
        <v>7.5687837257255003E-2</v>
      </c>
    </row>
    <row r="1104" spans="2:23" x14ac:dyDescent="0.25">
      <c r="B1104" s="21" t="s">
        <v>69</v>
      </c>
      <c r="C1104" s="26" t="s">
        <v>92</v>
      </c>
      <c r="D1104" s="21" t="s">
        <v>25</v>
      </c>
      <c r="E1104" s="21" t="s">
        <v>127</v>
      </c>
      <c r="F1104" s="23">
        <v>125.1</v>
      </c>
      <c r="G1104" s="27">
        <v>53000</v>
      </c>
      <c r="H1104" s="27">
        <v>125.09</v>
      </c>
      <c r="I1104" s="27">
        <v>2</v>
      </c>
      <c r="J1104" s="27">
        <v>-31.353496394027299</v>
      </c>
      <c r="K1104" s="27">
        <v>0</v>
      </c>
      <c r="L1104" s="27">
        <v>-36.341518625122198</v>
      </c>
      <c r="M1104" s="27">
        <v>0</v>
      </c>
      <c r="N1104" s="27">
        <v>4.9880222310948996</v>
      </c>
      <c r="O1104" s="27">
        <v>0</v>
      </c>
      <c r="P1104" s="27">
        <v>2.3790956764971001</v>
      </c>
      <c r="Q1104" s="27">
        <v>2.3790956764970899</v>
      </c>
      <c r="R1104" s="27">
        <v>0</v>
      </c>
      <c r="S1104" s="27">
        <v>0</v>
      </c>
      <c r="T1104" s="27" t="s">
        <v>108</v>
      </c>
      <c r="U1104" s="29">
        <v>4.9880222310903603E-2</v>
      </c>
      <c r="V1104" s="29">
        <v>-1.6978008234479602E-2</v>
      </c>
      <c r="W1104" s="28">
        <v>6.6857589577242693E-2</v>
      </c>
    </row>
    <row r="1105" spans="2:23" x14ac:dyDescent="0.25">
      <c r="B1105" s="21" t="s">
        <v>69</v>
      </c>
      <c r="C1105" s="26" t="s">
        <v>92</v>
      </c>
      <c r="D1105" s="21" t="s">
        <v>25</v>
      </c>
      <c r="E1105" s="21" t="s">
        <v>127</v>
      </c>
      <c r="F1105" s="23">
        <v>125.1</v>
      </c>
      <c r="G1105" s="27">
        <v>53000</v>
      </c>
      <c r="H1105" s="27">
        <v>125.09</v>
      </c>
      <c r="I1105" s="27">
        <v>3</v>
      </c>
      <c r="J1105" s="27">
        <v>-31.353496394027299</v>
      </c>
      <c r="K1105" s="27">
        <v>0</v>
      </c>
      <c r="L1105" s="27">
        <v>-36.341518625122198</v>
      </c>
      <c r="M1105" s="27">
        <v>0</v>
      </c>
      <c r="N1105" s="27">
        <v>4.9880222310948996</v>
      </c>
      <c r="O1105" s="27">
        <v>0</v>
      </c>
      <c r="P1105" s="27">
        <v>2.3790956764971001</v>
      </c>
      <c r="Q1105" s="27">
        <v>2.3790956764970899</v>
      </c>
      <c r="R1105" s="27">
        <v>0</v>
      </c>
      <c r="S1105" s="27">
        <v>0</v>
      </c>
      <c r="T1105" s="27" t="s">
        <v>108</v>
      </c>
      <c r="U1105" s="29">
        <v>4.9880222310903603E-2</v>
      </c>
      <c r="V1105" s="29">
        <v>-1.6978008234479602E-2</v>
      </c>
      <c r="W1105" s="28">
        <v>6.6857589577242693E-2</v>
      </c>
    </row>
    <row r="1106" spans="2:23" x14ac:dyDescent="0.25">
      <c r="B1106" s="21" t="s">
        <v>69</v>
      </c>
      <c r="C1106" s="26" t="s">
        <v>92</v>
      </c>
      <c r="D1106" s="21" t="s">
        <v>25</v>
      </c>
      <c r="E1106" s="21" t="s">
        <v>127</v>
      </c>
      <c r="F1106" s="23">
        <v>125.1</v>
      </c>
      <c r="G1106" s="27">
        <v>53000</v>
      </c>
      <c r="H1106" s="27">
        <v>125.09</v>
      </c>
      <c r="I1106" s="27">
        <v>4</v>
      </c>
      <c r="J1106" s="27">
        <v>-34.412374091005397</v>
      </c>
      <c r="K1106" s="27">
        <v>0</v>
      </c>
      <c r="L1106" s="27">
        <v>-39.887032637329099</v>
      </c>
      <c r="M1106" s="27">
        <v>0</v>
      </c>
      <c r="N1106" s="27">
        <v>5.4746585463236102</v>
      </c>
      <c r="O1106" s="27">
        <v>0</v>
      </c>
      <c r="P1106" s="27">
        <v>2.6112025717651002</v>
      </c>
      <c r="Q1106" s="27">
        <v>2.6112025717651002</v>
      </c>
      <c r="R1106" s="27">
        <v>0</v>
      </c>
      <c r="S1106" s="27">
        <v>0</v>
      </c>
      <c r="T1106" s="27" t="s">
        <v>108</v>
      </c>
      <c r="U1106" s="29">
        <v>5.4746585463186302E-2</v>
      </c>
      <c r="V1106" s="29">
        <v>-1.8634399281745699E-2</v>
      </c>
      <c r="W1106" s="28">
        <v>7.3380281243314305E-2</v>
      </c>
    </row>
    <row r="1107" spans="2:23" x14ac:dyDescent="0.25">
      <c r="B1107" s="21" t="s">
        <v>69</v>
      </c>
      <c r="C1107" s="26" t="s">
        <v>92</v>
      </c>
      <c r="D1107" s="21" t="s">
        <v>25</v>
      </c>
      <c r="E1107" s="21" t="s">
        <v>127</v>
      </c>
      <c r="F1107" s="23">
        <v>125.1</v>
      </c>
      <c r="G1107" s="27">
        <v>53204</v>
      </c>
      <c r="H1107" s="27">
        <v>124.5</v>
      </c>
      <c r="I1107" s="27">
        <v>1</v>
      </c>
      <c r="J1107" s="27">
        <v>-12.508608877495501</v>
      </c>
      <c r="K1107" s="27">
        <v>1.99962648352103E-2</v>
      </c>
      <c r="L1107" s="27">
        <v>-19.034172172135399</v>
      </c>
      <c r="M1107" s="27">
        <v>4.6301902973591297E-2</v>
      </c>
      <c r="N1107" s="27">
        <v>6.5255632946398503</v>
      </c>
      <c r="O1107" s="27">
        <v>-2.63056381383809E-2</v>
      </c>
      <c r="P1107" s="27">
        <v>2.7823079018799102</v>
      </c>
      <c r="Q1107" s="27">
        <v>2.7823079018799102</v>
      </c>
      <c r="R1107" s="27">
        <v>0</v>
      </c>
      <c r="S1107" s="27">
        <v>9.8933012193834209E-4</v>
      </c>
      <c r="T1107" s="27" t="s">
        <v>108</v>
      </c>
      <c r="U1107" s="29">
        <v>0.632394337113938</v>
      </c>
      <c r="V1107" s="29">
        <v>-0.215251571976489</v>
      </c>
      <c r="W1107" s="28">
        <v>0.847637782730849</v>
      </c>
    </row>
    <row r="1108" spans="2:23" x14ac:dyDescent="0.25">
      <c r="B1108" s="21" t="s">
        <v>69</v>
      </c>
      <c r="C1108" s="26" t="s">
        <v>92</v>
      </c>
      <c r="D1108" s="21" t="s">
        <v>25</v>
      </c>
      <c r="E1108" s="21" t="s">
        <v>127</v>
      </c>
      <c r="F1108" s="23">
        <v>125.1</v>
      </c>
      <c r="G1108" s="27">
        <v>53304</v>
      </c>
      <c r="H1108" s="27">
        <v>125.47</v>
      </c>
      <c r="I1108" s="27">
        <v>1</v>
      </c>
      <c r="J1108" s="27">
        <v>19.960125262424601</v>
      </c>
      <c r="K1108" s="27">
        <v>3.6932291865578698E-2</v>
      </c>
      <c r="L1108" s="27">
        <v>15.795925519247</v>
      </c>
      <c r="M1108" s="27">
        <v>2.3129694080989801E-2</v>
      </c>
      <c r="N1108" s="27">
        <v>4.1641997431775799</v>
      </c>
      <c r="O1108" s="27">
        <v>1.3802597784588901E-2</v>
      </c>
      <c r="P1108" s="27">
        <v>1.7774852676592101</v>
      </c>
      <c r="Q1108" s="27">
        <v>1.7774852676592101</v>
      </c>
      <c r="R1108" s="27">
        <v>0</v>
      </c>
      <c r="S1108" s="27">
        <v>2.9288137437431198E-4</v>
      </c>
      <c r="T1108" s="27" t="s">
        <v>108</v>
      </c>
      <c r="U1108" s="29">
        <v>0.18850455846649999</v>
      </c>
      <c r="V1108" s="29">
        <v>-6.4162343261681701E-2</v>
      </c>
      <c r="W1108" s="28">
        <v>0.25266447941707898</v>
      </c>
    </row>
    <row r="1109" spans="2:23" x14ac:dyDescent="0.25">
      <c r="B1109" s="21" t="s">
        <v>69</v>
      </c>
      <c r="C1109" s="26" t="s">
        <v>92</v>
      </c>
      <c r="D1109" s="21" t="s">
        <v>25</v>
      </c>
      <c r="E1109" s="21" t="s">
        <v>127</v>
      </c>
      <c r="F1109" s="23">
        <v>125.1</v>
      </c>
      <c r="G1109" s="27">
        <v>53354</v>
      </c>
      <c r="H1109" s="27">
        <v>125.36</v>
      </c>
      <c r="I1109" s="27">
        <v>1</v>
      </c>
      <c r="J1109" s="27">
        <v>44.865182210253799</v>
      </c>
      <c r="K1109" s="27">
        <v>4.2270576069944797E-2</v>
      </c>
      <c r="L1109" s="27">
        <v>54.313359443073097</v>
      </c>
      <c r="M1109" s="27">
        <v>6.1948761293841498E-2</v>
      </c>
      <c r="N1109" s="27">
        <v>-9.4481772328192299</v>
      </c>
      <c r="O1109" s="27">
        <v>-1.9678185223896701E-2</v>
      </c>
      <c r="P1109" s="27">
        <v>-4.5420051306198799</v>
      </c>
      <c r="Q1109" s="27">
        <v>-4.5420051306198799</v>
      </c>
      <c r="R1109" s="27">
        <v>0</v>
      </c>
      <c r="S1109" s="27">
        <v>4.3322602273812398E-4</v>
      </c>
      <c r="T1109" s="27" t="s">
        <v>109</v>
      </c>
      <c r="U1109" s="29">
        <v>-7.7730550555373604E-3</v>
      </c>
      <c r="V1109" s="29">
        <v>-2.6457579101672999E-3</v>
      </c>
      <c r="W1109" s="28">
        <v>-5.1273463006362204E-3</v>
      </c>
    </row>
    <row r="1110" spans="2:23" x14ac:dyDescent="0.25">
      <c r="B1110" s="21" t="s">
        <v>69</v>
      </c>
      <c r="C1110" s="26" t="s">
        <v>92</v>
      </c>
      <c r="D1110" s="21" t="s">
        <v>25</v>
      </c>
      <c r="E1110" s="21" t="s">
        <v>127</v>
      </c>
      <c r="F1110" s="23">
        <v>125.1</v>
      </c>
      <c r="G1110" s="27">
        <v>53454</v>
      </c>
      <c r="H1110" s="27">
        <v>125.82</v>
      </c>
      <c r="I1110" s="27">
        <v>1</v>
      </c>
      <c r="J1110" s="27">
        <v>41.149166288554603</v>
      </c>
      <c r="K1110" s="27">
        <v>0.115479915041781</v>
      </c>
      <c r="L1110" s="27">
        <v>50.318578192191602</v>
      </c>
      <c r="M1110" s="27">
        <v>0.17267962502954901</v>
      </c>
      <c r="N1110" s="27">
        <v>-9.1694119036370196</v>
      </c>
      <c r="O1110" s="27">
        <v>-5.7199709987767799E-2</v>
      </c>
      <c r="P1110" s="27">
        <v>-4.4078612926211802</v>
      </c>
      <c r="Q1110" s="27">
        <v>-4.4078612926211704</v>
      </c>
      <c r="R1110" s="27">
        <v>0</v>
      </c>
      <c r="S1110" s="27">
        <v>1.32507424813418E-3</v>
      </c>
      <c r="T1110" s="27" t="s">
        <v>109</v>
      </c>
      <c r="U1110" s="29">
        <v>-0.57429904444670998</v>
      </c>
      <c r="V1110" s="29">
        <v>-0.195477354629564</v>
      </c>
      <c r="W1110" s="28">
        <v>-0.37882532157096399</v>
      </c>
    </row>
    <row r="1111" spans="2:23" x14ac:dyDescent="0.25">
      <c r="B1111" s="21" t="s">
        <v>69</v>
      </c>
      <c r="C1111" s="26" t="s">
        <v>92</v>
      </c>
      <c r="D1111" s="21" t="s">
        <v>25</v>
      </c>
      <c r="E1111" s="21" t="s">
        <v>127</v>
      </c>
      <c r="F1111" s="23">
        <v>125.1</v>
      </c>
      <c r="G1111" s="27">
        <v>53604</v>
      </c>
      <c r="H1111" s="27">
        <v>125.52</v>
      </c>
      <c r="I1111" s="27">
        <v>1</v>
      </c>
      <c r="J1111" s="27">
        <v>36.664276526561501</v>
      </c>
      <c r="K1111" s="27">
        <v>5.8475709034903303E-2</v>
      </c>
      <c r="L1111" s="27">
        <v>41.773350421626198</v>
      </c>
      <c r="M1111" s="27">
        <v>7.5908057036986998E-2</v>
      </c>
      <c r="N1111" s="27">
        <v>-5.1090738950646797</v>
      </c>
      <c r="O1111" s="27">
        <v>-1.7432348002083601E-2</v>
      </c>
      <c r="P1111" s="27">
        <v>-2.2097454278536501</v>
      </c>
      <c r="Q1111" s="27">
        <v>-2.2097454278536399</v>
      </c>
      <c r="R1111" s="27">
        <v>0</v>
      </c>
      <c r="S1111" s="27">
        <v>2.1240940623252401E-4</v>
      </c>
      <c r="T1111" s="27" t="s">
        <v>109</v>
      </c>
      <c r="U1111" s="29">
        <v>-3.86364922139254E-2</v>
      </c>
      <c r="V1111" s="29">
        <v>-1.31509173890759E-2</v>
      </c>
      <c r="W1111" s="28">
        <v>-2.5485819154401301E-2</v>
      </c>
    </row>
    <row r="1112" spans="2:23" x14ac:dyDescent="0.25">
      <c r="B1112" s="21" t="s">
        <v>69</v>
      </c>
      <c r="C1112" s="26" t="s">
        <v>92</v>
      </c>
      <c r="D1112" s="21" t="s">
        <v>25</v>
      </c>
      <c r="E1112" s="21" t="s">
        <v>127</v>
      </c>
      <c r="F1112" s="23">
        <v>125.1</v>
      </c>
      <c r="G1112" s="27">
        <v>53654</v>
      </c>
      <c r="H1112" s="27">
        <v>125.19</v>
      </c>
      <c r="I1112" s="27">
        <v>1</v>
      </c>
      <c r="J1112" s="27">
        <v>2.3470379830844599</v>
      </c>
      <c r="K1112" s="27">
        <v>2.6865380233038799E-4</v>
      </c>
      <c r="L1112" s="27">
        <v>10.351773225803999</v>
      </c>
      <c r="M1112" s="27">
        <v>5.2261546189539404E-3</v>
      </c>
      <c r="N1112" s="27">
        <v>-8.0047352427195708</v>
      </c>
      <c r="O1112" s="27">
        <v>-4.9575008166235501E-3</v>
      </c>
      <c r="P1112" s="27">
        <v>-3.4628911033900698</v>
      </c>
      <c r="Q1112" s="27">
        <v>-3.4628911033900698</v>
      </c>
      <c r="R1112" s="27">
        <v>0</v>
      </c>
      <c r="S1112" s="27">
        <v>5.84831053500361E-4</v>
      </c>
      <c r="T1112" s="27" t="s">
        <v>109</v>
      </c>
      <c r="U1112" s="29">
        <v>0.100019732148434</v>
      </c>
      <c r="V1112" s="29">
        <v>-3.4044271604125501E-2</v>
      </c>
      <c r="W1112" s="28">
        <v>0.13406271848439599</v>
      </c>
    </row>
    <row r="1113" spans="2:23" x14ac:dyDescent="0.25">
      <c r="B1113" s="21" t="s">
        <v>69</v>
      </c>
      <c r="C1113" s="26" t="s">
        <v>92</v>
      </c>
      <c r="D1113" s="21" t="s">
        <v>25</v>
      </c>
      <c r="E1113" s="21" t="s">
        <v>128</v>
      </c>
      <c r="F1113" s="23">
        <v>124.84</v>
      </c>
      <c r="G1113" s="27">
        <v>53150</v>
      </c>
      <c r="H1113" s="27">
        <v>124.8</v>
      </c>
      <c r="I1113" s="27">
        <v>1</v>
      </c>
      <c r="J1113" s="27">
        <v>4.5021652529870604</v>
      </c>
      <c r="K1113" s="27">
        <v>5.5457330016798199E-4</v>
      </c>
      <c r="L1113" s="27">
        <v>35.3743248808887</v>
      </c>
      <c r="M1113" s="27">
        <v>3.4236740670904098E-2</v>
      </c>
      <c r="N1113" s="27">
        <v>-30.872159627901599</v>
      </c>
      <c r="O1113" s="27">
        <v>-3.3682167370736101E-2</v>
      </c>
      <c r="P1113" s="27">
        <v>-14.0145244801672</v>
      </c>
      <c r="Q1113" s="27">
        <v>-14.014524480167101</v>
      </c>
      <c r="R1113" s="27">
        <v>0</v>
      </c>
      <c r="S1113" s="27">
        <v>5.3736926856463897E-3</v>
      </c>
      <c r="T1113" s="27" t="s">
        <v>108</v>
      </c>
      <c r="U1113" s="29">
        <v>-5.4390945163315303</v>
      </c>
      <c r="V1113" s="29">
        <v>-1.85133480181389</v>
      </c>
      <c r="W1113" s="28">
        <v>-3.58779411027795</v>
      </c>
    </row>
    <row r="1114" spans="2:23" x14ac:dyDescent="0.25">
      <c r="B1114" s="21" t="s">
        <v>69</v>
      </c>
      <c r="C1114" s="26" t="s">
        <v>92</v>
      </c>
      <c r="D1114" s="21" t="s">
        <v>25</v>
      </c>
      <c r="E1114" s="21" t="s">
        <v>128</v>
      </c>
      <c r="F1114" s="23">
        <v>124.84</v>
      </c>
      <c r="G1114" s="27">
        <v>53150</v>
      </c>
      <c r="H1114" s="27">
        <v>124.8</v>
      </c>
      <c r="I1114" s="27">
        <v>2</v>
      </c>
      <c r="J1114" s="27">
        <v>4.4889463311313396</v>
      </c>
      <c r="K1114" s="27">
        <v>5.5192600669586598E-4</v>
      </c>
      <c r="L1114" s="27">
        <v>35.270461426304301</v>
      </c>
      <c r="M1114" s="27">
        <v>3.4073309254256799E-2</v>
      </c>
      <c r="N1114" s="27">
        <v>-30.7815150951729</v>
      </c>
      <c r="O1114" s="27">
        <v>-3.3521383247560897E-2</v>
      </c>
      <c r="P1114" s="27">
        <v>-13.973376078557999</v>
      </c>
      <c r="Q1114" s="27">
        <v>-13.973376078557999</v>
      </c>
      <c r="R1114" s="27">
        <v>0</v>
      </c>
      <c r="S1114" s="27">
        <v>5.34804099710886E-3</v>
      </c>
      <c r="T1114" s="27" t="s">
        <v>108</v>
      </c>
      <c r="U1114" s="29">
        <v>-5.41539966076766</v>
      </c>
      <c r="V1114" s="29">
        <v>-1.8432696522568099</v>
      </c>
      <c r="W1114" s="28">
        <v>-3.57216425442958</v>
      </c>
    </row>
    <row r="1115" spans="2:23" x14ac:dyDescent="0.25">
      <c r="B1115" s="21" t="s">
        <v>69</v>
      </c>
      <c r="C1115" s="26" t="s">
        <v>92</v>
      </c>
      <c r="D1115" s="21" t="s">
        <v>25</v>
      </c>
      <c r="E1115" s="21" t="s">
        <v>128</v>
      </c>
      <c r="F1115" s="23">
        <v>124.84</v>
      </c>
      <c r="G1115" s="27">
        <v>53900</v>
      </c>
      <c r="H1115" s="27">
        <v>124.69</v>
      </c>
      <c r="I1115" s="27">
        <v>1</v>
      </c>
      <c r="J1115" s="27">
        <v>-5.8748469306267603</v>
      </c>
      <c r="K1115" s="27">
        <v>1.62214984353985E-3</v>
      </c>
      <c r="L1115" s="27">
        <v>17.591285643925801</v>
      </c>
      <c r="M1115" s="27">
        <v>1.4544306538491E-2</v>
      </c>
      <c r="N1115" s="27">
        <v>-23.466132574552599</v>
      </c>
      <c r="O1115" s="27">
        <v>-1.2922156694951101E-2</v>
      </c>
      <c r="P1115" s="27">
        <v>-9.8813206114959709</v>
      </c>
      <c r="Q1115" s="27">
        <v>-9.8813206114959602</v>
      </c>
      <c r="R1115" s="27">
        <v>0</v>
      </c>
      <c r="S1115" s="27">
        <v>4.5891033602772297E-3</v>
      </c>
      <c r="T1115" s="27" t="s">
        <v>108</v>
      </c>
      <c r="U1115" s="29">
        <v>-5.1321527662285904</v>
      </c>
      <c r="V1115" s="29">
        <v>-1.74685933399678</v>
      </c>
      <c r="W1115" s="28">
        <v>-3.38532588695307</v>
      </c>
    </row>
    <row r="1116" spans="2:23" x14ac:dyDescent="0.25">
      <c r="B1116" s="21" t="s">
        <v>69</v>
      </c>
      <c r="C1116" s="26" t="s">
        <v>92</v>
      </c>
      <c r="D1116" s="21" t="s">
        <v>25</v>
      </c>
      <c r="E1116" s="21" t="s">
        <v>128</v>
      </c>
      <c r="F1116" s="23">
        <v>124.84</v>
      </c>
      <c r="G1116" s="27">
        <v>53900</v>
      </c>
      <c r="H1116" s="27">
        <v>124.69</v>
      </c>
      <c r="I1116" s="27">
        <v>2</v>
      </c>
      <c r="J1116" s="27">
        <v>-5.8677333613488996</v>
      </c>
      <c r="K1116" s="27">
        <v>1.6134036143226999E-3</v>
      </c>
      <c r="L1116" s="27">
        <v>17.5699852031487</v>
      </c>
      <c r="M1116" s="27">
        <v>1.44658872486212E-2</v>
      </c>
      <c r="N1116" s="27">
        <v>-23.437718564497601</v>
      </c>
      <c r="O1116" s="27">
        <v>-1.28524836342985E-2</v>
      </c>
      <c r="P1116" s="27">
        <v>-9.8693557961468503</v>
      </c>
      <c r="Q1116" s="27">
        <v>-9.8693557961468503</v>
      </c>
      <c r="R1116" s="27">
        <v>0</v>
      </c>
      <c r="S1116" s="27">
        <v>4.5643600543177299E-3</v>
      </c>
      <c r="T1116" s="27" t="s">
        <v>108</v>
      </c>
      <c r="U1116" s="29">
        <v>-5.1191979053080097</v>
      </c>
      <c r="V1116" s="29">
        <v>-1.7424498160516699</v>
      </c>
      <c r="W1116" s="28">
        <v>-3.3767804620536199</v>
      </c>
    </row>
    <row r="1117" spans="2:23" x14ac:dyDescent="0.25">
      <c r="B1117" s="21" t="s">
        <v>69</v>
      </c>
      <c r="C1117" s="26" t="s">
        <v>92</v>
      </c>
      <c r="D1117" s="21" t="s">
        <v>25</v>
      </c>
      <c r="E1117" s="21" t="s">
        <v>129</v>
      </c>
      <c r="F1117" s="23">
        <v>124.8</v>
      </c>
      <c r="G1117" s="27">
        <v>53550</v>
      </c>
      <c r="H1117" s="27">
        <v>124.77</v>
      </c>
      <c r="I1117" s="27">
        <v>1</v>
      </c>
      <c r="J1117" s="27">
        <v>-1.39478785912222</v>
      </c>
      <c r="K1117" s="27">
        <v>4.7857656030086997E-5</v>
      </c>
      <c r="L1117" s="27">
        <v>26.8304610154279</v>
      </c>
      <c r="M1117" s="27">
        <v>1.7708891502189801E-2</v>
      </c>
      <c r="N1117" s="27">
        <v>-28.2252488745502</v>
      </c>
      <c r="O1117" s="27">
        <v>-1.7661033846159701E-2</v>
      </c>
      <c r="P1117" s="27">
        <v>-13.2688718319817</v>
      </c>
      <c r="Q1117" s="27">
        <v>-13.2688718319817</v>
      </c>
      <c r="R1117" s="27">
        <v>0</v>
      </c>
      <c r="S1117" s="27">
        <v>4.3311488084615303E-3</v>
      </c>
      <c r="T1117" s="27" t="s">
        <v>109</v>
      </c>
      <c r="U1117" s="29">
        <v>-3.0505895747295702</v>
      </c>
      <c r="V1117" s="29">
        <v>-1.03834611235192</v>
      </c>
      <c r="W1117" s="28">
        <v>-2.0122627537040798</v>
      </c>
    </row>
    <row r="1118" spans="2:23" x14ac:dyDescent="0.25">
      <c r="B1118" s="21" t="s">
        <v>69</v>
      </c>
      <c r="C1118" s="26" t="s">
        <v>92</v>
      </c>
      <c r="D1118" s="21" t="s">
        <v>25</v>
      </c>
      <c r="E1118" s="21" t="s">
        <v>129</v>
      </c>
      <c r="F1118" s="23">
        <v>124.8</v>
      </c>
      <c r="G1118" s="27">
        <v>54200</v>
      </c>
      <c r="H1118" s="27">
        <v>124.82</v>
      </c>
      <c r="I1118" s="27">
        <v>1</v>
      </c>
      <c r="J1118" s="27">
        <v>11.977222834113199</v>
      </c>
      <c r="K1118" s="27">
        <v>9.4679552099881999E-4</v>
      </c>
      <c r="L1118" s="27">
        <v>40.6678701529829</v>
      </c>
      <c r="M1118" s="27">
        <v>1.0915579374347201E-2</v>
      </c>
      <c r="N1118" s="27">
        <v>-28.690647318869701</v>
      </c>
      <c r="O1118" s="27">
        <v>-9.9687838533483591E-3</v>
      </c>
      <c r="P1118" s="27">
        <v>-13.4845692765492</v>
      </c>
      <c r="Q1118" s="27">
        <v>-13.4845692765492</v>
      </c>
      <c r="R1118" s="27">
        <v>0</v>
      </c>
      <c r="S1118" s="27">
        <v>1.20010181658876E-3</v>
      </c>
      <c r="T1118" s="27" t="s">
        <v>109</v>
      </c>
      <c r="U1118" s="29">
        <v>-0.67039096635912898</v>
      </c>
      <c r="V1118" s="29">
        <v>-0.22818469565397301</v>
      </c>
      <c r="W1118" s="28">
        <v>-0.44221051012532597</v>
      </c>
    </row>
    <row r="1119" spans="2:23" x14ac:dyDescent="0.25">
      <c r="B1119" s="21" t="s">
        <v>69</v>
      </c>
      <c r="C1119" s="26" t="s">
        <v>92</v>
      </c>
      <c r="D1119" s="21" t="s">
        <v>25</v>
      </c>
      <c r="E1119" s="21" t="s">
        <v>130</v>
      </c>
      <c r="F1119" s="23">
        <v>124.84</v>
      </c>
      <c r="G1119" s="27">
        <v>53150</v>
      </c>
      <c r="H1119" s="27">
        <v>124.8</v>
      </c>
      <c r="I1119" s="27">
        <v>1</v>
      </c>
      <c r="J1119" s="27">
        <v>-35.879769824876298</v>
      </c>
      <c r="K1119" s="27">
        <v>0</v>
      </c>
      <c r="L1119" s="27">
        <v>-35.962164707911001</v>
      </c>
      <c r="M1119" s="27">
        <v>0</v>
      </c>
      <c r="N1119" s="27">
        <v>8.2394883034647703E-2</v>
      </c>
      <c r="O1119" s="27">
        <v>0</v>
      </c>
      <c r="P1119" s="27">
        <v>0.34030619774971199</v>
      </c>
      <c r="Q1119" s="27">
        <v>0.34030619774971199</v>
      </c>
      <c r="R1119" s="27">
        <v>0</v>
      </c>
      <c r="S1119" s="27">
        <v>0</v>
      </c>
      <c r="T1119" s="27" t="s">
        <v>109</v>
      </c>
      <c r="U1119" s="29">
        <v>3.2957953213864199E-3</v>
      </c>
      <c r="V1119" s="29">
        <v>-1.1218081538787799E-3</v>
      </c>
      <c r="W1119" s="28">
        <v>4.4175611238140497E-3</v>
      </c>
    </row>
    <row r="1120" spans="2:23" x14ac:dyDescent="0.25">
      <c r="B1120" s="21" t="s">
        <v>69</v>
      </c>
      <c r="C1120" s="26" t="s">
        <v>92</v>
      </c>
      <c r="D1120" s="21" t="s">
        <v>25</v>
      </c>
      <c r="E1120" s="21" t="s">
        <v>130</v>
      </c>
      <c r="F1120" s="23">
        <v>124.84</v>
      </c>
      <c r="G1120" s="27">
        <v>53150</v>
      </c>
      <c r="H1120" s="27">
        <v>124.8</v>
      </c>
      <c r="I1120" s="27">
        <v>2</v>
      </c>
      <c r="J1120" s="27">
        <v>-30.1249950273018</v>
      </c>
      <c r="K1120" s="27">
        <v>0</v>
      </c>
      <c r="L1120" s="27">
        <v>-30.194174552527599</v>
      </c>
      <c r="M1120" s="27">
        <v>0</v>
      </c>
      <c r="N1120" s="27">
        <v>6.91795252258431E-2</v>
      </c>
      <c r="O1120" s="27">
        <v>0</v>
      </c>
      <c r="P1120" s="27">
        <v>0.28572431108137297</v>
      </c>
      <c r="Q1120" s="27">
        <v>0.28572431108137197</v>
      </c>
      <c r="R1120" s="27">
        <v>0</v>
      </c>
      <c r="S1120" s="27">
        <v>0</v>
      </c>
      <c r="T1120" s="27" t="s">
        <v>109</v>
      </c>
      <c r="U1120" s="29">
        <v>2.7671810090341498E-3</v>
      </c>
      <c r="V1120" s="29">
        <v>-9.41880765182711E-4</v>
      </c>
      <c r="W1120" s="28">
        <v>3.70902621553681E-3</v>
      </c>
    </row>
    <row r="1121" spans="2:23" x14ac:dyDescent="0.25">
      <c r="B1121" s="21" t="s">
        <v>69</v>
      </c>
      <c r="C1121" s="26" t="s">
        <v>92</v>
      </c>
      <c r="D1121" s="21" t="s">
        <v>25</v>
      </c>
      <c r="E1121" s="21" t="s">
        <v>130</v>
      </c>
      <c r="F1121" s="23">
        <v>124.84</v>
      </c>
      <c r="G1121" s="27">
        <v>53150</v>
      </c>
      <c r="H1121" s="27">
        <v>124.8</v>
      </c>
      <c r="I1121" s="27">
        <v>3</v>
      </c>
      <c r="J1121" s="27">
        <v>-36.859422243303001</v>
      </c>
      <c r="K1121" s="27">
        <v>0</v>
      </c>
      <c r="L1121" s="27">
        <v>-36.944066815976697</v>
      </c>
      <c r="M1121" s="27">
        <v>0</v>
      </c>
      <c r="N1121" s="27">
        <v>8.4644572673775495E-2</v>
      </c>
      <c r="O1121" s="27">
        <v>0</v>
      </c>
      <c r="P1121" s="27">
        <v>0.34959783454834198</v>
      </c>
      <c r="Q1121" s="27">
        <v>0.34959783454834198</v>
      </c>
      <c r="R1121" s="27">
        <v>0</v>
      </c>
      <c r="S1121" s="27">
        <v>0</v>
      </c>
      <c r="T1121" s="27" t="s">
        <v>109</v>
      </c>
      <c r="U1121" s="29">
        <v>3.3857829069515399E-3</v>
      </c>
      <c r="V1121" s="29">
        <v>-1.15243772804553E-3</v>
      </c>
      <c r="W1121" s="28">
        <v>4.5381771271923001E-3</v>
      </c>
    </row>
    <row r="1122" spans="2:23" x14ac:dyDescent="0.25">
      <c r="B1122" s="21" t="s">
        <v>69</v>
      </c>
      <c r="C1122" s="26" t="s">
        <v>92</v>
      </c>
      <c r="D1122" s="21" t="s">
        <v>25</v>
      </c>
      <c r="E1122" s="21" t="s">
        <v>130</v>
      </c>
      <c r="F1122" s="23">
        <v>124.84</v>
      </c>
      <c r="G1122" s="27">
        <v>53654</v>
      </c>
      <c r="H1122" s="27">
        <v>125.19</v>
      </c>
      <c r="I1122" s="27">
        <v>1</v>
      </c>
      <c r="J1122" s="27">
        <v>47.650519189604097</v>
      </c>
      <c r="K1122" s="27">
        <v>7.1295960141819104E-2</v>
      </c>
      <c r="L1122" s="27">
        <v>41.083548362478801</v>
      </c>
      <c r="M1122" s="27">
        <v>5.2998739506037097E-2</v>
      </c>
      <c r="N1122" s="27">
        <v>6.5669708271252398</v>
      </c>
      <c r="O1122" s="27">
        <v>1.8297220635781999E-2</v>
      </c>
      <c r="P1122" s="27">
        <v>2.8363182656222499</v>
      </c>
      <c r="Q1122" s="27">
        <v>2.8363182656222401</v>
      </c>
      <c r="R1122" s="27">
        <v>0</v>
      </c>
      <c r="S1122" s="27">
        <v>2.5260362094253497E-4</v>
      </c>
      <c r="T1122" s="27" t="s">
        <v>109</v>
      </c>
      <c r="U1122" s="29">
        <v>-1.10127517115067E-2</v>
      </c>
      <c r="V1122" s="29">
        <v>-3.7484714498028501E-3</v>
      </c>
      <c r="W1122" s="28">
        <v>-7.2643499041723601E-3</v>
      </c>
    </row>
    <row r="1123" spans="2:23" x14ac:dyDescent="0.25">
      <c r="B1123" s="21" t="s">
        <v>69</v>
      </c>
      <c r="C1123" s="26" t="s">
        <v>92</v>
      </c>
      <c r="D1123" s="21" t="s">
        <v>25</v>
      </c>
      <c r="E1123" s="21" t="s">
        <v>130</v>
      </c>
      <c r="F1123" s="23">
        <v>124.84</v>
      </c>
      <c r="G1123" s="27">
        <v>53654</v>
      </c>
      <c r="H1123" s="27">
        <v>125.19</v>
      </c>
      <c r="I1123" s="27">
        <v>2</v>
      </c>
      <c r="J1123" s="27">
        <v>47.650519189604097</v>
      </c>
      <c r="K1123" s="27">
        <v>7.1295960141819104E-2</v>
      </c>
      <c r="L1123" s="27">
        <v>41.083548362478801</v>
      </c>
      <c r="M1123" s="27">
        <v>5.2998739506037097E-2</v>
      </c>
      <c r="N1123" s="27">
        <v>6.5669708271252398</v>
      </c>
      <c r="O1123" s="27">
        <v>1.8297220635781999E-2</v>
      </c>
      <c r="P1123" s="27">
        <v>2.8363182656222499</v>
      </c>
      <c r="Q1123" s="27">
        <v>2.8363182656222401</v>
      </c>
      <c r="R1123" s="27">
        <v>0</v>
      </c>
      <c r="S1123" s="27">
        <v>2.5260362094253497E-4</v>
      </c>
      <c r="T1123" s="27" t="s">
        <v>109</v>
      </c>
      <c r="U1123" s="29">
        <v>-1.10127517115067E-2</v>
      </c>
      <c r="V1123" s="29">
        <v>-3.7484714498028501E-3</v>
      </c>
      <c r="W1123" s="28">
        <v>-7.2643499041723601E-3</v>
      </c>
    </row>
    <row r="1124" spans="2:23" x14ac:dyDescent="0.25">
      <c r="B1124" s="21" t="s">
        <v>69</v>
      </c>
      <c r="C1124" s="26" t="s">
        <v>92</v>
      </c>
      <c r="D1124" s="21" t="s">
        <v>25</v>
      </c>
      <c r="E1124" s="21" t="s">
        <v>130</v>
      </c>
      <c r="F1124" s="23">
        <v>124.84</v>
      </c>
      <c r="G1124" s="27">
        <v>53704</v>
      </c>
      <c r="H1124" s="27">
        <v>125.19</v>
      </c>
      <c r="I1124" s="27">
        <v>1</v>
      </c>
      <c r="J1124" s="27">
        <v>30.079260256736401</v>
      </c>
      <c r="K1124" s="27">
        <v>3.7819047319365799E-2</v>
      </c>
      <c r="L1124" s="27">
        <v>36.247728867605602</v>
      </c>
      <c r="M1124" s="27">
        <v>5.4920930048885E-2</v>
      </c>
      <c r="N1124" s="27">
        <v>-6.16846861086918</v>
      </c>
      <c r="O1124" s="27">
        <v>-1.71018827295191E-2</v>
      </c>
      <c r="P1124" s="27">
        <v>-3.0639026037049302</v>
      </c>
      <c r="Q1124" s="27">
        <v>-3.0639026037049302</v>
      </c>
      <c r="R1124" s="27">
        <v>0</v>
      </c>
      <c r="S1124" s="27">
        <v>3.9239746509657698E-4</v>
      </c>
      <c r="T1124" s="27" t="s">
        <v>109</v>
      </c>
      <c r="U1124" s="29">
        <v>2.0972144373342098E-2</v>
      </c>
      <c r="V1124" s="29">
        <v>-7.1384052309538997E-3</v>
      </c>
      <c r="W1124" s="28">
        <v>2.81102801091783E-2</v>
      </c>
    </row>
    <row r="1125" spans="2:23" x14ac:dyDescent="0.25">
      <c r="B1125" s="21" t="s">
        <v>69</v>
      </c>
      <c r="C1125" s="26" t="s">
        <v>92</v>
      </c>
      <c r="D1125" s="21" t="s">
        <v>25</v>
      </c>
      <c r="E1125" s="21" t="s">
        <v>130</v>
      </c>
      <c r="F1125" s="23">
        <v>124.84</v>
      </c>
      <c r="G1125" s="27">
        <v>58004</v>
      </c>
      <c r="H1125" s="27">
        <v>123.89</v>
      </c>
      <c r="I1125" s="27">
        <v>1</v>
      </c>
      <c r="J1125" s="27">
        <v>-22.660697437633299</v>
      </c>
      <c r="K1125" s="27">
        <v>0.108760826730639</v>
      </c>
      <c r="L1125" s="27">
        <v>-15.420059435551799</v>
      </c>
      <c r="M1125" s="27">
        <v>5.0361429748541901E-2</v>
      </c>
      <c r="N1125" s="27">
        <v>-7.2406380020815</v>
      </c>
      <c r="O1125" s="27">
        <v>5.8399396982097299E-2</v>
      </c>
      <c r="P1125" s="27">
        <v>-3.5843622709182998</v>
      </c>
      <c r="Q1125" s="27">
        <v>-3.5843622709182998</v>
      </c>
      <c r="R1125" s="27">
        <v>0</v>
      </c>
      <c r="S1125" s="27">
        <v>2.72113288192888E-3</v>
      </c>
      <c r="T1125" s="27" t="s">
        <v>109</v>
      </c>
      <c r="U1125" s="29">
        <v>0.38423490370107899</v>
      </c>
      <c r="V1125" s="29">
        <v>-0.130784167687748</v>
      </c>
      <c r="W1125" s="28">
        <v>0.51501413391420603</v>
      </c>
    </row>
    <row r="1126" spans="2:23" x14ac:dyDescent="0.25">
      <c r="B1126" s="21" t="s">
        <v>69</v>
      </c>
      <c r="C1126" s="26" t="s">
        <v>92</v>
      </c>
      <c r="D1126" s="21" t="s">
        <v>25</v>
      </c>
      <c r="E1126" s="21" t="s">
        <v>131</v>
      </c>
      <c r="F1126" s="23">
        <v>124.01</v>
      </c>
      <c r="G1126" s="27">
        <v>53050</v>
      </c>
      <c r="H1126" s="27">
        <v>124.84</v>
      </c>
      <c r="I1126" s="27">
        <v>1</v>
      </c>
      <c r="J1126" s="27">
        <v>139.723996102553</v>
      </c>
      <c r="K1126" s="27">
        <v>0.47049936159347799</v>
      </c>
      <c r="L1126" s="27">
        <v>203.21316572279599</v>
      </c>
      <c r="M1126" s="27">
        <v>0.99522373642623796</v>
      </c>
      <c r="N1126" s="27">
        <v>-63.4891696202424</v>
      </c>
      <c r="O1126" s="27">
        <v>-0.52472437483276002</v>
      </c>
      <c r="P1126" s="27">
        <v>-24.8423671300962</v>
      </c>
      <c r="Q1126" s="27">
        <v>-24.8423671300961</v>
      </c>
      <c r="R1126" s="27">
        <v>0</v>
      </c>
      <c r="S1126" s="27">
        <v>1.48731512314982E-2</v>
      </c>
      <c r="T1126" s="27" t="s">
        <v>108</v>
      </c>
      <c r="U1126" s="29">
        <v>-12.592819553765001</v>
      </c>
      <c r="V1126" s="29">
        <v>-4.2862879148075299</v>
      </c>
      <c r="W1126" s="28">
        <v>-8.3066112734631794</v>
      </c>
    </row>
    <row r="1127" spans="2:23" x14ac:dyDescent="0.25">
      <c r="B1127" s="21" t="s">
        <v>69</v>
      </c>
      <c r="C1127" s="26" t="s">
        <v>92</v>
      </c>
      <c r="D1127" s="21" t="s">
        <v>25</v>
      </c>
      <c r="E1127" s="21" t="s">
        <v>131</v>
      </c>
      <c r="F1127" s="23">
        <v>124.01</v>
      </c>
      <c r="G1127" s="27">
        <v>53204</v>
      </c>
      <c r="H1127" s="27">
        <v>124.5</v>
      </c>
      <c r="I1127" s="27">
        <v>1</v>
      </c>
      <c r="J1127" s="27">
        <v>25.6912413558609</v>
      </c>
      <c r="K1127" s="27">
        <v>0</v>
      </c>
      <c r="L1127" s="27">
        <v>31.0547017295</v>
      </c>
      <c r="M1127" s="27">
        <v>0</v>
      </c>
      <c r="N1127" s="27">
        <v>-5.36346037363914</v>
      </c>
      <c r="O1127" s="27">
        <v>0</v>
      </c>
      <c r="P1127" s="27">
        <v>-2.2798965847694501</v>
      </c>
      <c r="Q1127" s="27">
        <v>-2.2798965847694501</v>
      </c>
      <c r="R1127" s="27">
        <v>0</v>
      </c>
      <c r="S1127" s="27">
        <v>0</v>
      </c>
      <c r="T1127" s="27" t="s">
        <v>109</v>
      </c>
      <c r="U1127" s="29">
        <v>2.6280955830831498</v>
      </c>
      <c r="V1127" s="29">
        <v>-0.89453948646158299</v>
      </c>
      <c r="W1127" s="28">
        <v>3.5226012981327099</v>
      </c>
    </row>
    <row r="1128" spans="2:23" x14ac:dyDescent="0.25">
      <c r="B1128" s="21" t="s">
        <v>69</v>
      </c>
      <c r="C1128" s="26" t="s">
        <v>92</v>
      </c>
      <c r="D1128" s="21" t="s">
        <v>25</v>
      </c>
      <c r="E1128" s="21" t="s">
        <v>131</v>
      </c>
      <c r="F1128" s="23">
        <v>124.01</v>
      </c>
      <c r="G1128" s="27">
        <v>53204</v>
      </c>
      <c r="H1128" s="27">
        <v>124.5</v>
      </c>
      <c r="I1128" s="27">
        <v>2</v>
      </c>
      <c r="J1128" s="27">
        <v>25.6912413558609</v>
      </c>
      <c r="K1128" s="27">
        <v>0</v>
      </c>
      <c r="L1128" s="27">
        <v>31.0547017295</v>
      </c>
      <c r="M1128" s="27">
        <v>0</v>
      </c>
      <c r="N1128" s="27">
        <v>-5.36346037363914</v>
      </c>
      <c r="O1128" s="27">
        <v>0</v>
      </c>
      <c r="P1128" s="27">
        <v>-2.2798965847694501</v>
      </c>
      <c r="Q1128" s="27">
        <v>-2.2798965847694501</v>
      </c>
      <c r="R1128" s="27">
        <v>0</v>
      </c>
      <c r="S1128" s="27">
        <v>0</v>
      </c>
      <c r="T1128" s="27" t="s">
        <v>109</v>
      </c>
      <c r="U1128" s="29">
        <v>2.6280955830831498</v>
      </c>
      <c r="V1128" s="29">
        <v>-0.89453948646158299</v>
      </c>
      <c r="W1128" s="28">
        <v>3.5226012981327099</v>
      </c>
    </row>
    <row r="1129" spans="2:23" x14ac:dyDescent="0.25">
      <c r="B1129" s="21" t="s">
        <v>69</v>
      </c>
      <c r="C1129" s="26" t="s">
        <v>92</v>
      </c>
      <c r="D1129" s="21" t="s">
        <v>25</v>
      </c>
      <c r="E1129" s="21" t="s">
        <v>132</v>
      </c>
      <c r="F1129" s="23">
        <v>124.5</v>
      </c>
      <c r="G1129" s="27">
        <v>53254</v>
      </c>
      <c r="H1129" s="27">
        <v>125.1</v>
      </c>
      <c r="I1129" s="27">
        <v>1</v>
      </c>
      <c r="J1129" s="27">
        <v>22.685778311030202</v>
      </c>
      <c r="K1129" s="27">
        <v>5.4243534260637799E-2</v>
      </c>
      <c r="L1129" s="27">
        <v>22.685778630469699</v>
      </c>
      <c r="M1129" s="27">
        <v>5.4243535788249302E-2</v>
      </c>
      <c r="N1129" s="27">
        <v>-3.1943949430100001E-7</v>
      </c>
      <c r="O1129" s="27">
        <v>-1.5276114470000001E-9</v>
      </c>
      <c r="P1129" s="27">
        <v>4.1650300000000001E-13</v>
      </c>
      <c r="Q1129" s="27">
        <v>4.1650199999999999E-13</v>
      </c>
      <c r="R1129" s="27">
        <v>0</v>
      </c>
      <c r="S1129" s="27">
        <v>0</v>
      </c>
      <c r="T1129" s="27" t="s">
        <v>109</v>
      </c>
      <c r="U1129" s="29">
        <v>1.017788041E-9</v>
      </c>
      <c r="V1129" s="29">
        <v>0</v>
      </c>
      <c r="W1129" s="28">
        <v>1.0177782834900001E-9</v>
      </c>
    </row>
    <row r="1130" spans="2:23" x14ac:dyDescent="0.25">
      <c r="B1130" s="21" t="s">
        <v>69</v>
      </c>
      <c r="C1130" s="26" t="s">
        <v>92</v>
      </c>
      <c r="D1130" s="21" t="s">
        <v>25</v>
      </c>
      <c r="E1130" s="21" t="s">
        <v>132</v>
      </c>
      <c r="F1130" s="23">
        <v>124.5</v>
      </c>
      <c r="G1130" s="27">
        <v>53304</v>
      </c>
      <c r="H1130" s="27">
        <v>125.47</v>
      </c>
      <c r="I1130" s="27">
        <v>1</v>
      </c>
      <c r="J1130" s="27">
        <v>31.147177543446201</v>
      </c>
      <c r="K1130" s="27">
        <v>0.108074338918017</v>
      </c>
      <c r="L1130" s="27">
        <v>35.319924910693999</v>
      </c>
      <c r="M1130" s="27">
        <v>0.13897117646065299</v>
      </c>
      <c r="N1130" s="27">
        <v>-4.1727473672478697</v>
      </c>
      <c r="O1130" s="27">
        <v>-3.08968375426356E-2</v>
      </c>
      <c r="P1130" s="27">
        <v>-1.7774852676591699</v>
      </c>
      <c r="Q1130" s="27">
        <v>-1.7774852676591599</v>
      </c>
      <c r="R1130" s="27">
        <v>0</v>
      </c>
      <c r="S1130" s="27">
        <v>3.5196316186943599E-4</v>
      </c>
      <c r="T1130" s="27" t="s">
        <v>108</v>
      </c>
      <c r="U1130" s="29">
        <v>0.18592370596411301</v>
      </c>
      <c r="V1130" s="29">
        <v>-6.3283884164920007E-2</v>
      </c>
      <c r="W1130" s="28">
        <v>0.24920520098226101</v>
      </c>
    </row>
    <row r="1131" spans="2:23" x14ac:dyDescent="0.25">
      <c r="B1131" s="21" t="s">
        <v>69</v>
      </c>
      <c r="C1131" s="26" t="s">
        <v>92</v>
      </c>
      <c r="D1131" s="21" t="s">
        <v>25</v>
      </c>
      <c r="E1131" s="21" t="s">
        <v>132</v>
      </c>
      <c r="F1131" s="23">
        <v>124.5</v>
      </c>
      <c r="G1131" s="27">
        <v>54104</v>
      </c>
      <c r="H1131" s="27">
        <v>125.06</v>
      </c>
      <c r="I1131" s="27">
        <v>1</v>
      </c>
      <c r="J1131" s="27">
        <v>22.572698719517401</v>
      </c>
      <c r="K1131" s="27">
        <v>5.0341240675231699E-2</v>
      </c>
      <c r="L1131" s="27">
        <v>22.5726989055171</v>
      </c>
      <c r="M1131" s="27">
        <v>5.0341241504858497E-2</v>
      </c>
      <c r="N1131" s="27">
        <v>-1.8599975448700001E-7</v>
      </c>
      <c r="O1131" s="27">
        <v>-8.2962685100000003E-10</v>
      </c>
      <c r="P1131" s="27">
        <v>2.3310699999999999E-13</v>
      </c>
      <c r="Q1131" s="27">
        <v>2.3310499999999999E-13</v>
      </c>
      <c r="R1131" s="27">
        <v>0</v>
      </c>
      <c r="S1131" s="27">
        <v>0</v>
      </c>
      <c r="T1131" s="27" t="s">
        <v>109</v>
      </c>
      <c r="U1131" s="29">
        <v>6.3902402499999997E-10</v>
      </c>
      <c r="V1131" s="29">
        <v>0</v>
      </c>
      <c r="W1131" s="28">
        <v>6.3901789869000004E-10</v>
      </c>
    </row>
    <row r="1132" spans="2:23" x14ac:dyDescent="0.25">
      <c r="B1132" s="21" t="s">
        <v>69</v>
      </c>
      <c r="C1132" s="26" t="s">
        <v>92</v>
      </c>
      <c r="D1132" s="21" t="s">
        <v>25</v>
      </c>
      <c r="E1132" s="21" t="s">
        <v>133</v>
      </c>
      <c r="F1132" s="23">
        <v>125.1</v>
      </c>
      <c r="G1132" s="27">
        <v>54104</v>
      </c>
      <c r="H1132" s="27">
        <v>125.06</v>
      </c>
      <c r="I1132" s="27">
        <v>1</v>
      </c>
      <c r="J1132" s="27">
        <v>-2.0968355228773099</v>
      </c>
      <c r="K1132" s="27">
        <v>3.8515260279601502E-4</v>
      </c>
      <c r="L1132" s="27">
        <v>-2.09683570842884</v>
      </c>
      <c r="M1132" s="27">
        <v>3.8515267096126402E-4</v>
      </c>
      <c r="N1132" s="27">
        <v>1.85551530391E-7</v>
      </c>
      <c r="O1132" s="27">
        <v>-6.8165249E-11</v>
      </c>
      <c r="P1132" s="27">
        <v>-2.4047800000000001E-13</v>
      </c>
      <c r="Q1132" s="27">
        <v>-2.4047699999999999E-13</v>
      </c>
      <c r="R1132" s="27">
        <v>0</v>
      </c>
      <c r="S1132" s="27">
        <v>0</v>
      </c>
      <c r="T1132" s="27" t="s">
        <v>109</v>
      </c>
      <c r="U1132" s="29">
        <v>-1.1040481620000001E-9</v>
      </c>
      <c r="V1132" s="29">
        <v>0</v>
      </c>
      <c r="W1132" s="28">
        <v>-1.1040587464799999E-9</v>
      </c>
    </row>
    <row r="1133" spans="2:23" x14ac:dyDescent="0.25">
      <c r="B1133" s="21" t="s">
        <v>69</v>
      </c>
      <c r="C1133" s="26" t="s">
        <v>92</v>
      </c>
      <c r="D1133" s="21" t="s">
        <v>25</v>
      </c>
      <c r="E1133" s="21" t="s">
        <v>134</v>
      </c>
      <c r="F1133" s="23">
        <v>125.36</v>
      </c>
      <c r="G1133" s="27">
        <v>53404</v>
      </c>
      <c r="H1133" s="27">
        <v>125.8</v>
      </c>
      <c r="I1133" s="27">
        <v>1</v>
      </c>
      <c r="J1133" s="27">
        <v>13.774026469034</v>
      </c>
      <c r="K1133" s="27">
        <v>1.84411538624898E-2</v>
      </c>
      <c r="L1133" s="27">
        <v>23.195436888712301</v>
      </c>
      <c r="M1133" s="27">
        <v>5.2296350026940497E-2</v>
      </c>
      <c r="N1133" s="27">
        <v>-9.4214104196783506</v>
      </c>
      <c r="O1133" s="27">
        <v>-3.38551961644507E-2</v>
      </c>
      <c r="P1133" s="27">
        <v>-4.5420051306194296</v>
      </c>
      <c r="Q1133" s="27">
        <v>-4.5420051306194296</v>
      </c>
      <c r="R1133" s="27">
        <v>0</v>
      </c>
      <c r="S1133" s="27">
        <v>2.0052175909589199E-3</v>
      </c>
      <c r="T1133" s="27" t="s">
        <v>109</v>
      </c>
      <c r="U1133" s="29">
        <v>-0.106114949673267</v>
      </c>
      <c r="V1133" s="29">
        <v>-3.6118934637552703E-2</v>
      </c>
      <c r="W1133" s="28">
        <v>-6.9996686085714604E-2</v>
      </c>
    </row>
    <row r="1134" spans="2:23" x14ac:dyDescent="0.25">
      <c r="B1134" s="21" t="s">
        <v>69</v>
      </c>
      <c r="C1134" s="26" t="s">
        <v>92</v>
      </c>
      <c r="D1134" s="21" t="s">
        <v>25</v>
      </c>
      <c r="E1134" s="21" t="s">
        <v>135</v>
      </c>
      <c r="F1134" s="23">
        <v>125.8</v>
      </c>
      <c r="G1134" s="27">
        <v>53854</v>
      </c>
      <c r="H1134" s="27">
        <v>124.09</v>
      </c>
      <c r="I1134" s="27">
        <v>1</v>
      </c>
      <c r="J1134" s="27">
        <v>-39.043373776715796</v>
      </c>
      <c r="K1134" s="27">
        <v>0.30095933763148702</v>
      </c>
      <c r="L1134" s="27">
        <v>-29.574753947505702</v>
      </c>
      <c r="M1134" s="27">
        <v>0.172685322408488</v>
      </c>
      <c r="N1134" s="27">
        <v>-9.4686198292101302</v>
      </c>
      <c r="O1134" s="27">
        <v>0.128274015222999</v>
      </c>
      <c r="P1134" s="27">
        <v>-4.5420051306193896</v>
      </c>
      <c r="Q1134" s="27">
        <v>-4.5420051306193798</v>
      </c>
      <c r="R1134" s="27">
        <v>0</v>
      </c>
      <c r="S1134" s="27">
        <v>4.0729435080556799E-3</v>
      </c>
      <c r="T1134" s="27" t="s">
        <v>109</v>
      </c>
      <c r="U1134" s="29">
        <v>-0.164143075911721</v>
      </c>
      <c r="V1134" s="29">
        <v>-5.5870290174164498E-2</v>
      </c>
      <c r="W1134" s="28">
        <v>-0.108273823745975</v>
      </c>
    </row>
    <row r="1135" spans="2:23" x14ac:dyDescent="0.25">
      <c r="B1135" s="21" t="s">
        <v>69</v>
      </c>
      <c r="C1135" s="26" t="s">
        <v>92</v>
      </c>
      <c r="D1135" s="21" t="s">
        <v>25</v>
      </c>
      <c r="E1135" s="21" t="s">
        <v>136</v>
      </c>
      <c r="F1135" s="23">
        <v>125.82</v>
      </c>
      <c r="G1135" s="27">
        <v>53504</v>
      </c>
      <c r="H1135" s="27">
        <v>125.82</v>
      </c>
      <c r="I1135" s="27">
        <v>1</v>
      </c>
      <c r="J1135" s="27">
        <v>3.5214879999999998E-12</v>
      </c>
      <c r="K1135" s="27">
        <v>0</v>
      </c>
      <c r="L1135" s="27">
        <v>3.5597889999999999E-12</v>
      </c>
      <c r="M1135" s="27">
        <v>0</v>
      </c>
      <c r="N1135" s="27">
        <v>-3.8301000000000001E-14</v>
      </c>
      <c r="O1135" s="27">
        <v>0</v>
      </c>
      <c r="P1135" s="27">
        <v>-7.9415399999999999E-13</v>
      </c>
      <c r="Q1135" s="27">
        <v>-7.9415499999999996E-13</v>
      </c>
      <c r="R1135" s="27">
        <v>0</v>
      </c>
      <c r="S1135" s="27">
        <v>0</v>
      </c>
      <c r="T1135" s="27" t="s">
        <v>109</v>
      </c>
      <c r="U1135" s="29">
        <v>0</v>
      </c>
      <c r="V1135" s="29">
        <v>0</v>
      </c>
      <c r="W1135" s="28">
        <v>0</v>
      </c>
    </row>
    <row r="1136" spans="2:23" x14ac:dyDescent="0.25">
      <c r="B1136" s="21" t="s">
        <v>69</v>
      </c>
      <c r="C1136" s="26" t="s">
        <v>92</v>
      </c>
      <c r="D1136" s="21" t="s">
        <v>25</v>
      </c>
      <c r="E1136" s="21" t="s">
        <v>136</v>
      </c>
      <c r="F1136" s="23">
        <v>125.82</v>
      </c>
      <c r="G1136" s="27">
        <v>53754</v>
      </c>
      <c r="H1136" s="27">
        <v>124.65</v>
      </c>
      <c r="I1136" s="27">
        <v>1</v>
      </c>
      <c r="J1136" s="27">
        <v>-29.5188411256545</v>
      </c>
      <c r="K1136" s="27">
        <v>0.141334913383345</v>
      </c>
      <c r="L1136" s="27">
        <v>-20.340916980802</v>
      </c>
      <c r="M1136" s="27">
        <v>6.7110720967144197E-2</v>
      </c>
      <c r="N1136" s="27">
        <v>-9.1779241448525593</v>
      </c>
      <c r="O1136" s="27">
        <v>7.4224192416200693E-2</v>
      </c>
      <c r="P1136" s="27">
        <v>-4.4078612926218899</v>
      </c>
      <c r="Q1136" s="27">
        <v>-4.4078612926218899</v>
      </c>
      <c r="R1136" s="27">
        <v>0</v>
      </c>
      <c r="S1136" s="27">
        <v>3.15142291858408E-3</v>
      </c>
      <c r="T1136" s="27" t="s">
        <v>109</v>
      </c>
      <c r="U1136" s="29">
        <v>-1.4427045122344799</v>
      </c>
      <c r="V1136" s="29">
        <v>-0.49106134563645798</v>
      </c>
      <c r="W1136" s="28">
        <v>-0.95165228997664497</v>
      </c>
    </row>
    <row r="1137" spans="2:23" x14ac:dyDescent="0.25">
      <c r="B1137" s="21" t="s">
        <v>69</v>
      </c>
      <c r="C1137" s="26" t="s">
        <v>92</v>
      </c>
      <c r="D1137" s="21" t="s">
        <v>25</v>
      </c>
      <c r="E1137" s="21" t="s">
        <v>137</v>
      </c>
      <c r="F1137" s="23">
        <v>124.77</v>
      </c>
      <c r="G1137" s="27">
        <v>54050</v>
      </c>
      <c r="H1137" s="27">
        <v>124.63</v>
      </c>
      <c r="I1137" s="27">
        <v>1</v>
      </c>
      <c r="J1137" s="27">
        <v>-32.101575556156199</v>
      </c>
      <c r="K1137" s="27">
        <v>1.49424117212203E-2</v>
      </c>
      <c r="L1137" s="27">
        <v>36.438199209778602</v>
      </c>
      <c r="M1137" s="27">
        <v>1.9252264243946899E-2</v>
      </c>
      <c r="N1137" s="27">
        <v>-68.539774765934894</v>
      </c>
      <c r="O1137" s="27">
        <v>-4.3098525227265897E-3</v>
      </c>
      <c r="P1137" s="27">
        <v>-33.019081904376698</v>
      </c>
      <c r="Q1137" s="27">
        <v>-33.019081904376598</v>
      </c>
      <c r="R1137" s="27">
        <v>0</v>
      </c>
      <c r="S1137" s="27">
        <v>1.5808766662215E-2</v>
      </c>
      <c r="T1137" s="27" t="s">
        <v>108</v>
      </c>
      <c r="U1137" s="29">
        <v>-10.1330070768149</v>
      </c>
      <c r="V1137" s="29">
        <v>-3.4490278835946002</v>
      </c>
      <c r="W1137" s="28">
        <v>-6.6840432723573198</v>
      </c>
    </row>
    <row r="1138" spans="2:23" x14ac:dyDescent="0.25">
      <c r="B1138" s="21" t="s">
        <v>69</v>
      </c>
      <c r="C1138" s="26" t="s">
        <v>92</v>
      </c>
      <c r="D1138" s="21" t="s">
        <v>25</v>
      </c>
      <c r="E1138" s="21" t="s">
        <v>137</v>
      </c>
      <c r="F1138" s="23">
        <v>124.77</v>
      </c>
      <c r="G1138" s="27">
        <v>54850</v>
      </c>
      <c r="H1138" s="27">
        <v>124.73</v>
      </c>
      <c r="I1138" s="27">
        <v>1</v>
      </c>
      <c r="J1138" s="27">
        <v>-4.4501413219942796</v>
      </c>
      <c r="K1138" s="27">
        <v>5.1687807820731705E-4</v>
      </c>
      <c r="L1138" s="27">
        <v>-16.1011775168048</v>
      </c>
      <c r="M1138" s="27">
        <v>6.7663706448619302E-3</v>
      </c>
      <c r="N1138" s="27">
        <v>11.6510361948105</v>
      </c>
      <c r="O1138" s="27">
        <v>-6.2494925666546101E-3</v>
      </c>
      <c r="P1138" s="27">
        <v>6.2656407958451101</v>
      </c>
      <c r="Q1138" s="27">
        <v>6.2656407958451101</v>
      </c>
      <c r="R1138" s="27">
        <v>0</v>
      </c>
      <c r="S1138" s="27">
        <v>1.0246404446047799E-3</v>
      </c>
      <c r="T1138" s="27" t="s">
        <v>109</v>
      </c>
      <c r="U1138" s="29">
        <v>-0.31358274989783402</v>
      </c>
      <c r="V1138" s="29">
        <v>-0.10673590179233</v>
      </c>
      <c r="W1138" s="28">
        <v>-0.206848831140929</v>
      </c>
    </row>
    <row r="1139" spans="2:23" x14ac:dyDescent="0.25">
      <c r="B1139" s="21" t="s">
        <v>69</v>
      </c>
      <c r="C1139" s="26" t="s">
        <v>92</v>
      </c>
      <c r="D1139" s="21" t="s">
        <v>25</v>
      </c>
      <c r="E1139" s="21" t="s">
        <v>138</v>
      </c>
      <c r="F1139" s="23">
        <v>125.52</v>
      </c>
      <c r="G1139" s="27">
        <v>53654</v>
      </c>
      <c r="H1139" s="27">
        <v>125.19</v>
      </c>
      <c r="I1139" s="27">
        <v>1</v>
      </c>
      <c r="J1139" s="27">
        <v>-35.015353701606898</v>
      </c>
      <c r="K1139" s="27">
        <v>4.81847472975514E-2</v>
      </c>
      <c r="L1139" s="27">
        <v>-29.908480870422899</v>
      </c>
      <c r="M1139" s="27">
        <v>3.51545270594745E-2</v>
      </c>
      <c r="N1139" s="27">
        <v>-5.1068728311840097</v>
      </c>
      <c r="O1139" s="27">
        <v>1.30302202380768E-2</v>
      </c>
      <c r="P1139" s="27">
        <v>-2.2097454278541502</v>
      </c>
      <c r="Q1139" s="27">
        <v>-2.20974542785414</v>
      </c>
      <c r="R1139" s="27">
        <v>0</v>
      </c>
      <c r="S1139" s="27">
        <v>1.9190091183774699E-4</v>
      </c>
      <c r="T1139" s="27" t="s">
        <v>109</v>
      </c>
      <c r="U1139" s="29">
        <v>-5.1864776346593602E-2</v>
      </c>
      <c r="V1139" s="29">
        <v>-1.7653501911105599E-2</v>
      </c>
      <c r="W1139" s="28">
        <v>-3.4211602418098098E-2</v>
      </c>
    </row>
    <row r="1140" spans="2:23" x14ac:dyDescent="0.25">
      <c r="B1140" s="21" t="s">
        <v>69</v>
      </c>
      <c r="C1140" s="26" t="s">
        <v>92</v>
      </c>
      <c r="D1140" s="21" t="s">
        <v>25</v>
      </c>
      <c r="E1140" s="21" t="s">
        <v>139</v>
      </c>
      <c r="F1140" s="23">
        <v>125.19</v>
      </c>
      <c r="G1140" s="27">
        <v>58004</v>
      </c>
      <c r="H1140" s="27">
        <v>123.89</v>
      </c>
      <c r="I1140" s="27">
        <v>1</v>
      </c>
      <c r="J1140" s="27">
        <v>-29.404448522074301</v>
      </c>
      <c r="K1140" s="27">
        <v>0.17819851029407599</v>
      </c>
      <c r="L1140" s="27">
        <v>-23.2109495974955</v>
      </c>
      <c r="M1140" s="27">
        <v>0.111036000148922</v>
      </c>
      <c r="N1140" s="27">
        <v>-6.1934989245787699</v>
      </c>
      <c r="O1140" s="27">
        <v>6.7162510145153995E-2</v>
      </c>
      <c r="P1140" s="27">
        <v>-3.0639026037041899</v>
      </c>
      <c r="Q1140" s="27">
        <v>-3.0639026037041899</v>
      </c>
      <c r="R1140" s="27">
        <v>0</v>
      </c>
      <c r="S1140" s="27">
        <v>1.93476357790347E-3</v>
      </c>
      <c r="T1140" s="27" t="s">
        <v>109</v>
      </c>
      <c r="U1140" s="29">
        <v>0.31287041152509099</v>
      </c>
      <c r="V1140" s="29">
        <v>-0.106493439225046</v>
      </c>
      <c r="W1140" s="28">
        <v>0.41935983031966201</v>
      </c>
    </row>
    <row r="1141" spans="2:23" x14ac:dyDescent="0.25">
      <c r="B1141" s="21" t="s">
        <v>69</v>
      </c>
      <c r="C1141" s="26" t="s">
        <v>92</v>
      </c>
      <c r="D1141" s="21" t="s">
        <v>25</v>
      </c>
      <c r="E1141" s="21" t="s">
        <v>140</v>
      </c>
      <c r="F1141" s="23">
        <v>124.65</v>
      </c>
      <c r="G1141" s="27">
        <v>53854</v>
      </c>
      <c r="H1141" s="27">
        <v>124.09</v>
      </c>
      <c r="I1141" s="27">
        <v>1</v>
      </c>
      <c r="J1141" s="27">
        <v>-49.592427672335702</v>
      </c>
      <c r="K1141" s="27">
        <v>0.121740739680575</v>
      </c>
      <c r="L1141" s="27">
        <v>-39.1621149916636</v>
      </c>
      <c r="M1141" s="27">
        <v>7.5916726905704002E-2</v>
      </c>
      <c r="N1141" s="27">
        <v>-10.4303126806722</v>
      </c>
      <c r="O1141" s="27">
        <v>4.5824012774870797E-2</v>
      </c>
      <c r="P1141" s="27">
        <v>-5.0172714875731899</v>
      </c>
      <c r="Q1141" s="27">
        <v>-5.0172714875731899</v>
      </c>
      <c r="R1141" s="27">
        <v>0</v>
      </c>
      <c r="S1141" s="27">
        <v>1.2460641524107399E-3</v>
      </c>
      <c r="T1141" s="27" t="s">
        <v>108</v>
      </c>
      <c r="U1141" s="29">
        <v>-0.141842632365758</v>
      </c>
      <c r="V1141" s="29">
        <v>-4.8279764378269099E-2</v>
      </c>
      <c r="W1141" s="28">
        <v>-9.3563764972303301E-2</v>
      </c>
    </row>
    <row r="1142" spans="2:23" x14ac:dyDescent="0.25">
      <c r="B1142" s="21" t="s">
        <v>69</v>
      </c>
      <c r="C1142" s="26" t="s">
        <v>92</v>
      </c>
      <c r="D1142" s="21" t="s">
        <v>25</v>
      </c>
      <c r="E1142" s="21" t="s">
        <v>140</v>
      </c>
      <c r="F1142" s="23">
        <v>124.65</v>
      </c>
      <c r="G1142" s="27">
        <v>58104</v>
      </c>
      <c r="H1142" s="27">
        <v>124.14</v>
      </c>
      <c r="I1142" s="27">
        <v>1</v>
      </c>
      <c r="J1142" s="27">
        <v>-12.001995865282201</v>
      </c>
      <c r="K1142" s="27">
        <v>1.84957509699324E-2</v>
      </c>
      <c r="L1142" s="27">
        <v>-13.196295609043499</v>
      </c>
      <c r="M1142" s="27">
        <v>2.2359860765681701E-2</v>
      </c>
      <c r="N1142" s="27">
        <v>1.1942997437612199</v>
      </c>
      <c r="O1142" s="27">
        <v>-3.8641097957493702E-3</v>
      </c>
      <c r="P1142" s="27">
        <v>0.60941019495220605</v>
      </c>
      <c r="Q1142" s="27">
        <v>0.60941019495220605</v>
      </c>
      <c r="R1142" s="27">
        <v>0</v>
      </c>
      <c r="S1142" s="27">
        <v>4.7685292885381002E-5</v>
      </c>
      <c r="T1142" s="27" t="s">
        <v>109</v>
      </c>
      <c r="U1142" s="29">
        <v>0.128416931275982</v>
      </c>
      <c r="V1142" s="29">
        <v>-4.3709983950365003E-2</v>
      </c>
      <c r="W1142" s="28">
        <v>0.17212526505002801</v>
      </c>
    </row>
    <row r="1143" spans="2:23" x14ac:dyDescent="0.25">
      <c r="B1143" s="21" t="s">
        <v>69</v>
      </c>
      <c r="C1143" s="26" t="s">
        <v>92</v>
      </c>
      <c r="D1143" s="21" t="s">
        <v>25</v>
      </c>
      <c r="E1143" s="21" t="s">
        <v>141</v>
      </c>
      <c r="F1143" s="23">
        <v>124.46</v>
      </c>
      <c r="G1143" s="27">
        <v>54050</v>
      </c>
      <c r="H1143" s="27">
        <v>124.63</v>
      </c>
      <c r="I1143" s="27">
        <v>1</v>
      </c>
      <c r="J1143" s="27">
        <v>50.565575830215103</v>
      </c>
      <c r="K1143" s="27">
        <v>4.5256731025029903E-2</v>
      </c>
      <c r="L1143" s="27">
        <v>-17.7916630228708</v>
      </c>
      <c r="M1143" s="27">
        <v>5.6028159342131501E-3</v>
      </c>
      <c r="N1143" s="27">
        <v>68.357238853085903</v>
      </c>
      <c r="O1143" s="27">
        <v>3.9653915090816699E-2</v>
      </c>
      <c r="P1143" s="27">
        <v>35.671616914071699</v>
      </c>
      <c r="Q1143" s="27">
        <v>35.671616914071699</v>
      </c>
      <c r="R1143" s="27">
        <v>0</v>
      </c>
      <c r="S1143" s="27">
        <v>2.25226172827779E-2</v>
      </c>
      <c r="T1143" s="27" t="s">
        <v>108</v>
      </c>
      <c r="U1143" s="29">
        <v>-6.68203375003894</v>
      </c>
      <c r="V1143" s="29">
        <v>-2.2744009303750201</v>
      </c>
      <c r="W1143" s="28">
        <v>-4.4076750755266598</v>
      </c>
    </row>
    <row r="1144" spans="2:23" x14ac:dyDescent="0.25">
      <c r="B1144" s="21" t="s">
        <v>69</v>
      </c>
      <c r="C1144" s="26" t="s">
        <v>92</v>
      </c>
      <c r="D1144" s="21" t="s">
        <v>25</v>
      </c>
      <c r="E1144" s="21" t="s">
        <v>141</v>
      </c>
      <c r="F1144" s="23">
        <v>124.46</v>
      </c>
      <c r="G1144" s="27">
        <v>56000</v>
      </c>
      <c r="H1144" s="27">
        <v>122.24</v>
      </c>
      <c r="I1144" s="27">
        <v>1</v>
      </c>
      <c r="J1144" s="27">
        <v>-12.017854108197101</v>
      </c>
      <c r="K1144" s="27">
        <v>0.139518237575469</v>
      </c>
      <c r="L1144" s="27">
        <v>48.569466960446498</v>
      </c>
      <c r="M1144" s="27">
        <v>2.2787873547139599</v>
      </c>
      <c r="N1144" s="27">
        <v>-60.587321068643703</v>
      </c>
      <c r="O1144" s="27">
        <v>-2.1392691171384901</v>
      </c>
      <c r="P1144" s="27">
        <v>-27.099737833624701</v>
      </c>
      <c r="Q1144" s="27">
        <v>-27.099737833624701</v>
      </c>
      <c r="R1144" s="27">
        <v>0</v>
      </c>
      <c r="S1144" s="27">
        <v>0.70942633376904995</v>
      </c>
      <c r="T1144" s="27" t="s">
        <v>108</v>
      </c>
      <c r="U1144" s="29">
        <v>-398.38269837142201</v>
      </c>
      <c r="V1144" s="29">
        <v>-135.59973111719</v>
      </c>
      <c r="W1144" s="28">
        <v>-262.78548654779502</v>
      </c>
    </row>
    <row r="1145" spans="2:23" x14ac:dyDescent="0.25">
      <c r="B1145" s="21" t="s">
        <v>69</v>
      </c>
      <c r="C1145" s="26" t="s">
        <v>92</v>
      </c>
      <c r="D1145" s="21" t="s">
        <v>25</v>
      </c>
      <c r="E1145" s="21" t="s">
        <v>141</v>
      </c>
      <c r="F1145" s="23">
        <v>124.46</v>
      </c>
      <c r="G1145" s="27">
        <v>58450</v>
      </c>
      <c r="H1145" s="27">
        <v>123.98</v>
      </c>
      <c r="I1145" s="27">
        <v>1</v>
      </c>
      <c r="J1145" s="27">
        <v>-74.408699091323996</v>
      </c>
      <c r="K1145" s="27">
        <v>0.14162762212184901</v>
      </c>
      <c r="L1145" s="27">
        <v>-35.363959762672401</v>
      </c>
      <c r="M1145" s="27">
        <v>3.1990594849453401E-2</v>
      </c>
      <c r="N1145" s="27">
        <v>-39.044739328651701</v>
      </c>
      <c r="O1145" s="27">
        <v>0.10963702727239499</v>
      </c>
      <c r="P1145" s="27">
        <v>-24.1700103783093</v>
      </c>
      <c r="Q1145" s="27">
        <v>-24.1700103783093</v>
      </c>
      <c r="R1145" s="27">
        <v>0</v>
      </c>
      <c r="S1145" s="27">
        <v>1.49435648951683E-2</v>
      </c>
      <c r="T1145" s="27" t="s">
        <v>108</v>
      </c>
      <c r="U1145" s="29">
        <v>-5.12236334997543</v>
      </c>
      <c r="V1145" s="29">
        <v>-1.74352725602967</v>
      </c>
      <c r="W1145" s="28">
        <v>-3.3788684867606902</v>
      </c>
    </row>
    <row r="1146" spans="2:23" x14ac:dyDescent="0.25">
      <c r="B1146" s="21" t="s">
        <v>69</v>
      </c>
      <c r="C1146" s="26" t="s">
        <v>92</v>
      </c>
      <c r="D1146" s="21" t="s">
        <v>25</v>
      </c>
      <c r="E1146" s="21" t="s">
        <v>142</v>
      </c>
      <c r="F1146" s="23">
        <v>124.09</v>
      </c>
      <c r="G1146" s="27">
        <v>53850</v>
      </c>
      <c r="H1146" s="27">
        <v>124.46</v>
      </c>
      <c r="I1146" s="27">
        <v>1</v>
      </c>
      <c r="J1146" s="27">
        <v>-10.7751351743879</v>
      </c>
      <c r="K1146" s="27">
        <v>0</v>
      </c>
      <c r="L1146" s="27">
        <v>-1.0347084630135901</v>
      </c>
      <c r="M1146" s="27">
        <v>0</v>
      </c>
      <c r="N1146" s="27">
        <v>-9.7404267113742797</v>
      </c>
      <c r="O1146" s="27">
        <v>0</v>
      </c>
      <c r="P1146" s="27">
        <v>-4.7081917051154303</v>
      </c>
      <c r="Q1146" s="27">
        <v>-4.7081917051154303</v>
      </c>
      <c r="R1146" s="27">
        <v>0</v>
      </c>
      <c r="S1146" s="27">
        <v>0</v>
      </c>
      <c r="T1146" s="27" t="s">
        <v>108</v>
      </c>
      <c r="U1146" s="29">
        <v>3.6039578832083801</v>
      </c>
      <c r="V1146" s="29">
        <v>-1.22669915615942</v>
      </c>
      <c r="W1146" s="28">
        <v>4.8306107279827302</v>
      </c>
    </row>
    <row r="1147" spans="2:23" x14ac:dyDescent="0.25">
      <c r="B1147" s="21" t="s">
        <v>69</v>
      </c>
      <c r="C1147" s="26" t="s">
        <v>92</v>
      </c>
      <c r="D1147" s="21" t="s">
        <v>25</v>
      </c>
      <c r="E1147" s="21" t="s">
        <v>142</v>
      </c>
      <c r="F1147" s="23">
        <v>124.09</v>
      </c>
      <c r="G1147" s="27">
        <v>53850</v>
      </c>
      <c r="H1147" s="27">
        <v>124.46</v>
      </c>
      <c r="I1147" s="27">
        <v>2</v>
      </c>
      <c r="J1147" s="27">
        <v>-24.922640899538401</v>
      </c>
      <c r="K1147" s="27">
        <v>0</v>
      </c>
      <c r="L1147" s="27">
        <v>-2.3932569793368299</v>
      </c>
      <c r="M1147" s="27">
        <v>0</v>
      </c>
      <c r="N1147" s="27">
        <v>-22.5293839202015</v>
      </c>
      <c r="O1147" s="27">
        <v>0</v>
      </c>
      <c r="P1147" s="27">
        <v>-10.889939592747901</v>
      </c>
      <c r="Q1147" s="27">
        <v>-10.889939592747799</v>
      </c>
      <c r="R1147" s="27">
        <v>0</v>
      </c>
      <c r="S1147" s="27">
        <v>0</v>
      </c>
      <c r="T1147" s="27" t="s">
        <v>108</v>
      </c>
      <c r="U1147" s="29">
        <v>8.3358720504743502</v>
      </c>
      <c r="V1147" s="29">
        <v>-2.8373270558496499</v>
      </c>
      <c r="W1147" s="28">
        <v>11.1730919891508</v>
      </c>
    </row>
    <row r="1148" spans="2:23" x14ac:dyDescent="0.25">
      <c r="B1148" s="21" t="s">
        <v>69</v>
      </c>
      <c r="C1148" s="26" t="s">
        <v>92</v>
      </c>
      <c r="D1148" s="21" t="s">
        <v>25</v>
      </c>
      <c r="E1148" s="21" t="s">
        <v>142</v>
      </c>
      <c r="F1148" s="23">
        <v>124.09</v>
      </c>
      <c r="G1148" s="27">
        <v>58004</v>
      </c>
      <c r="H1148" s="27">
        <v>123.89</v>
      </c>
      <c r="I1148" s="27">
        <v>1</v>
      </c>
      <c r="J1148" s="27">
        <v>-11.393375167208401</v>
      </c>
      <c r="K1148" s="27">
        <v>4.4135059218258802E-3</v>
      </c>
      <c r="L1148" s="27">
        <v>-23.684540725229301</v>
      </c>
      <c r="M1148" s="27">
        <v>1.9072553958411499E-2</v>
      </c>
      <c r="N1148" s="27">
        <v>12.2911655580209</v>
      </c>
      <c r="O1148" s="27">
        <v>-1.46590480365856E-2</v>
      </c>
      <c r="P1148" s="27">
        <v>6.0388546796699103</v>
      </c>
      <c r="Q1148" s="27">
        <v>6.0388546796699103</v>
      </c>
      <c r="R1148" s="27">
        <v>0</v>
      </c>
      <c r="S1148" s="27">
        <v>1.2399040386338201E-3</v>
      </c>
      <c r="T1148" s="27" t="s">
        <v>108</v>
      </c>
      <c r="U1148" s="29">
        <v>0.64065774554795796</v>
      </c>
      <c r="V1148" s="29">
        <v>-0.21806423418884199</v>
      </c>
      <c r="W1148" s="28">
        <v>0.85871374719121696</v>
      </c>
    </row>
    <row r="1149" spans="2:23" x14ac:dyDescent="0.25">
      <c r="B1149" s="21" t="s">
        <v>69</v>
      </c>
      <c r="C1149" s="26" t="s">
        <v>92</v>
      </c>
      <c r="D1149" s="21" t="s">
        <v>25</v>
      </c>
      <c r="E1149" s="21" t="s">
        <v>143</v>
      </c>
      <c r="F1149" s="23">
        <v>124.69</v>
      </c>
      <c r="G1149" s="27">
        <v>54000</v>
      </c>
      <c r="H1149" s="27">
        <v>123.95</v>
      </c>
      <c r="I1149" s="27">
        <v>1</v>
      </c>
      <c r="J1149" s="27">
        <v>-35.004775565681904</v>
      </c>
      <c r="K1149" s="27">
        <v>7.4255259331667905E-2</v>
      </c>
      <c r="L1149" s="27">
        <v>0.26511266811915701</v>
      </c>
      <c r="M1149" s="27">
        <v>4.2592544439140003E-6</v>
      </c>
      <c r="N1149" s="27">
        <v>-35.269888233801097</v>
      </c>
      <c r="O1149" s="27">
        <v>7.4251000077224003E-2</v>
      </c>
      <c r="P1149" s="27">
        <v>-13.485035611797599</v>
      </c>
      <c r="Q1149" s="27">
        <v>-13.485035611797599</v>
      </c>
      <c r="R1149" s="27">
        <v>0</v>
      </c>
      <c r="S1149" s="27">
        <v>1.1019878838357901E-2</v>
      </c>
      <c r="T1149" s="27" t="s">
        <v>108</v>
      </c>
      <c r="U1149" s="29">
        <v>-16.8688329634121</v>
      </c>
      <c r="V1149" s="29">
        <v>-5.7417383421778903</v>
      </c>
      <c r="W1149" s="28">
        <v>-11.127201296404801</v>
      </c>
    </row>
    <row r="1150" spans="2:23" x14ac:dyDescent="0.25">
      <c r="B1150" s="21" t="s">
        <v>69</v>
      </c>
      <c r="C1150" s="26" t="s">
        <v>92</v>
      </c>
      <c r="D1150" s="21" t="s">
        <v>25</v>
      </c>
      <c r="E1150" s="21" t="s">
        <v>143</v>
      </c>
      <c r="F1150" s="23">
        <v>124.69</v>
      </c>
      <c r="G1150" s="27">
        <v>54850</v>
      </c>
      <c r="H1150" s="27">
        <v>124.73</v>
      </c>
      <c r="I1150" s="27">
        <v>1</v>
      </c>
      <c r="J1150" s="27">
        <v>16.109224814168901</v>
      </c>
      <c r="K1150" s="27">
        <v>2.0501062804961501E-3</v>
      </c>
      <c r="L1150" s="27">
        <v>27.765405827278801</v>
      </c>
      <c r="M1150" s="27">
        <v>6.0902503099525603E-3</v>
      </c>
      <c r="N1150" s="27">
        <v>-11.656181013109901</v>
      </c>
      <c r="O1150" s="27">
        <v>-4.0401440294564103E-3</v>
      </c>
      <c r="P1150" s="27">
        <v>-6.2656407958444298</v>
      </c>
      <c r="Q1150" s="27">
        <v>-6.2656407958444298</v>
      </c>
      <c r="R1150" s="27">
        <v>0</v>
      </c>
      <c r="S1150" s="27">
        <v>3.1014021120214598E-4</v>
      </c>
      <c r="T1150" s="27" t="s">
        <v>109</v>
      </c>
      <c r="U1150" s="29">
        <v>-3.7599121389041097E-2</v>
      </c>
      <c r="V1150" s="29">
        <v>-1.2797821721271601E-2</v>
      </c>
      <c r="W1150" s="28">
        <v>-2.4801537437192999E-2</v>
      </c>
    </row>
    <row r="1151" spans="2:23" x14ac:dyDescent="0.25">
      <c r="B1151" s="21" t="s">
        <v>69</v>
      </c>
      <c r="C1151" s="26" t="s">
        <v>92</v>
      </c>
      <c r="D1151" s="21" t="s">
        <v>25</v>
      </c>
      <c r="E1151" s="21" t="s">
        <v>90</v>
      </c>
      <c r="F1151" s="23">
        <v>123.95</v>
      </c>
      <c r="G1151" s="27">
        <v>54250</v>
      </c>
      <c r="H1151" s="27">
        <v>124.03</v>
      </c>
      <c r="I1151" s="27">
        <v>1</v>
      </c>
      <c r="J1151" s="27">
        <v>10.5696235607001</v>
      </c>
      <c r="K1151" s="27">
        <v>1.5193504141227301E-3</v>
      </c>
      <c r="L1151" s="27">
        <v>10.368869891137299</v>
      </c>
      <c r="M1151" s="27">
        <v>1.4621830943429401E-3</v>
      </c>
      <c r="N1151" s="27">
        <v>0.20075366956278201</v>
      </c>
      <c r="O1151" s="27">
        <v>5.7167319779788E-5</v>
      </c>
      <c r="P1151" s="27">
        <v>-2.6525350096962099</v>
      </c>
      <c r="Q1151" s="27">
        <v>-2.6525350096962002</v>
      </c>
      <c r="R1151" s="27">
        <v>0</v>
      </c>
      <c r="S1151" s="27">
        <v>9.5688810896231004E-5</v>
      </c>
      <c r="T1151" s="27" t="s">
        <v>108</v>
      </c>
      <c r="U1151" s="29">
        <v>-8.9721175855263097E-3</v>
      </c>
      <c r="V1151" s="29">
        <v>-3.0538894814525902E-3</v>
      </c>
      <c r="W1151" s="28">
        <v>-5.9182848419746803E-3</v>
      </c>
    </row>
    <row r="1152" spans="2:23" x14ac:dyDescent="0.25">
      <c r="B1152" s="21" t="s">
        <v>69</v>
      </c>
      <c r="C1152" s="26" t="s">
        <v>92</v>
      </c>
      <c r="D1152" s="21" t="s">
        <v>25</v>
      </c>
      <c r="E1152" s="21" t="s">
        <v>144</v>
      </c>
      <c r="F1152" s="23">
        <v>124.63</v>
      </c>
      <c r="G1152" s="27">
        <v>54250</v>
      </c>
      <c r="H1152" s="27">
        <v>124.03</v>
      </c>
      <c r="I1152" s="27">
        <v>1</v>
      </c>
      <c r="J1152" s="27">
        <v>-21.592032394790799</v>
      </c>
      <c r="K1152" s="27">
        <v>2.80661949488493E-2</v>
      </c>
      <c r="L1152" s="27">
        <v>-21.3915650847898</v>
      </c>
      <c r="M1152" s="27">
        <v>2.7547463217963301E-2</v>
      </c>
      <c r="N1152" s="27">
        <v>-0.200467310000979</v>
      </c>
      <c r="O1152" s="27">
        <v>5.1873173088596105E-4</v>
      </c>
      <c r="P1152" s="27">
        <v>2.6525350096956601</v>
      </c>
      <c r="Q1152" s="27">
        <v>2.6525350096956499</v>
      </c>
      <c r="R1152" s="27">
        <v>0</v>
      </c>
      <c r="S1152" s="27">
        <v>4.2356370705519999E-4</v>
      </c>
      <c r="T1152" s="27" t="s">
        <v>108</v>
      </c>
      <c r="U1152" s="29">
        <v>-5.5786469899534702E-2</v>
      </c>
      <c r="V1152" s="29">
        <v>-1.89883505214412E-2</v>
      </c>
      <c r="W1152" s="28">
        <v>-3.67984721607197E-2</v>
      </c>
    </row>
    <row r="1153" spans="2:23" x14ac:dyDescent="0.25">
      <c r="B1153" s="21" t="s">
        <v>69</v>
      </c>
      <c r="C1153" s="26" t="s">
        <v>92</v>
      </c>
      <c r="D1153" s="21" t="s">
        <v>25</v>
      </c>
      <c r="E1153" s="21" t="s">
        <v>145</v>
      </c>
      <c r="F1153" s="23">
        <v>124.82</v>
      </c>
      <c r="G1153" s="27">
        <v>53550</v>
      </c>
      <c r="H1153" s="27">
        <v>124.77</v>
      </c>
      <c r="I1153" s="27">
        <v>1</v>
      </c>
      <c r="J1153" s="27">
        <v>-6.39951300446912</v>
      </c>
      <c r="K1153" s="27">
        <v>7.2488167049033797E-4</v>
      </c>
      <c r="L1153" s="27">
        <v>22.282118402021901</v>
      </c>
      <c r="M1153" s="27">
        <v>8.7879225685265194E-3</v>
      </c>
      <c r="N1153" s="27">
        <v>-28.6816314064911</v>
      </c>
      <c r="O1153" s="27">
        <v>-8.0630408980361806E-3</v>
      </c>
      <c r="P1153" s="27">
        <v>-13.484569276550101</v>
      </c>
      <c r="Q1153" s="27">
        <v>-13.484569276550101</v>
      </c>
      <c r="R1153" s="27">
        <v>0</v>
      </c>
      <c r="S1153" s="27">
        <v>3.21845487176122E-3</v>
      </c>
      <c r="T1153" s="27" t="s">
        <v>109</v>
      </c>
      <c r="U1153" s="29">
        <v>-2.44030875919489</v>
      </c>
      <c r="V1153" s="29">
        <v>-0.83062144250361403</v>
      </c>
      <c r="W1153" s="28">
        <v>-1.6097027487222799</v>
      </c>
    </row>
    <row r="1154" spans="2:23" x14ac:dyDescent="0.25">
      <c r="B1154" s="21" t="s">
        <v>69</v>
      </c>
      <c r="C1154" s="26" t="s">
        <v>92</v>
      </c>
      <c r="D1154" s="21" t="s">
        <v>25</v>
      </c>
      <c r="E1154" s="21" t="s">
        <v>146</v>
      </c>
      <c r="F1154" s="23">
        <v>122.99</v>
      </c>
      <c r="G1154" s="27">
        <v>58200</v>
      </c>
      <c r="H1154" s="27">
        <v>123.99</v>
      </c>
      <c r="I1154" s="27">
        <v>1</v>
      </c>
      <c r="J1154" s="27">
        <v>24.2164127263854</v>
      </c>
      <c r="K1154" s="27">
        <v>0.103212497578896</v>
      </c>
      <c r="L1154" s="27">
        <v>63.812237186295199</v>
      </c>
      <c r="M1154" s="27">
        <v>0.71667228419071904</v>
      </c>
      <c r="N1154" s="27">
        <v>-39.595824459909799</v>
      </c>
      <c r="O1154" s="27">
        <v>-0.61345978661182299</v>
      </c>
      <c r="P1154" s="27">
        <v>-22.202145360008899</v>
      </c>
      <c r="Q1154" s="27">
        <v>-22.202145360008899</v>
      </c>
      <c r="R1154" s="27">
        <v>0</v>
      </c>
      <c r="S1154" s="27">
        <v>8.6756605511305998E-2</v>
      </c>
      <c r="T1154" s="27" t="s">
        <v>109</v>
      </c>
      <c r="U1154" s="29">
        <v>-36.1603245887841</v>
      </c>
      <c r="V1154" s="29">
        <v>-12.308090465258999</v>
      </c>
      <c r="W1154" s="28">
        <v>-23.8524627942815</v>
      </c>
    </row>
    <row r="1155" spans="2:23" x14ac:dyDescent="0.25">
      <c r="B1155" s="21" t="s">
        <v>69</v>
      </c>
      <c r="C1155" s="26" t="s">
        <v>92</v>
      </c>
      <c r="D1155" s="21" t="s">
        <v>25</v>
      </c>
      <c r="E1155" s="21" t="s">
        <v>147</v>
      </c>
      <c r="F1155" s="23">
        <v>124.83</v>
      </c>
      <c r="G1155" s="27">
        <v>53000</v>
      </c>
      <c r="H1155" s="27">
        <v>125.09</v>
      </c>
      <c r="I1155" s="27">
        <v>1</v>
      </c>
      <c r="J1155" s="27">
        <v>51.9949200978118</v>
      </c>
      <c r="K1155" s="27">
        <v>6.6829820818972097E-2</v>
      </c>
      <c r="L1155" s="27">
        <v>99.450966974399705</v>
      </c>
      <c r="M1155" s="27">
        <v>0.244493032250578</v>
      </c>
      <c r="N1155" s="27">
        <v>-47.456046876587898</v>
      </c>
      <c r="O1155" s="27">
        <v>-0.17766321143160599</v>
      </c>
      <c r="P1155" s="27">
        <v>-16.088744698961499</v>
      </c>
      <c r="Q1155" s="27">
        <v>-16.088744698961499</v>
      </c>
      <c r="R1155" s="27">
        <v>0</v>
      </c>
      <c r="S1155" s="27">
        <v>6.3987152920323203E-3</v>
      </c>
      <c r="T1155" s="27" t="s">
        <v>109</v>
      </c>
      <c r="U1155" s="29">
        <v>-9.8622227125804205</v>
      </c>
      <c r="V1155" s="29">
        <v>-3.3568595059741799</v>
      </c>
      <c r="W1155" s="28">
        <v>-6.5054255733563604</v>
      </c>
    </row>
    <row r="1156" spans="2:23" x14ac:dyDescent="0.25">
      <c r="B1156" s="21" t="s">
        <v>69</v>
      </c>
      <c r="C1156" s="26" t="s">
        <v>92</v>
      </c>
      <c r="D1156" s="21" t="s">
        <v>25</v>
      </c>
      <c r="E1156" s="21" t="s">
        <v>148</v>
      </c>
      <c r="F1156" s="23">
        <v>122.24</v>
      </c>
      <c r="G1156" s="27">
        <v>56100</v>
      </c>
      <c r="H1156" s="27">
        <v>122</v>
      </c>
      <c r="I1156" s="27">
        <v>1</v>
      </c>
      <c r="J1156" s="27">
        <v>-46.452056720871099</v>
      </c>
      <c r="K1156" s="27">
        <v>0.16528698773768499</v>
      </c>
      <c r="L1156" s="27">
        <v>13.141658750733599</v>
      </c>
      <c r="M1156" s="27">
        <v>1.32290647156082E-2</v>
      </c>
      <c r="N1156" s="27">
        <v>-59.593715471604803</v>
      </c>
      <c r="O1156" s="27">
        <v>0.15205792302207699</v>
      </c>
      <c r="P1156" s="27">
        <v>-27.099737833624999</v>
      </c>
      <c r="Q1156" s="27">
        <v>-27.099737833624999</v>
      </c>
      <c r="R1156" s="27">
        <v>0</v>
      </c>
      <c r="S1156" s="27">
        <v>5.6254717563882603E-2</v>
      </c>
      <c r="T1156" s="27" t="s">
        <v>108</v>
      </c>
      <c r="U1156" s="29">
        <v>4.2668218462712302</v>
      </c>
      <c r="V1156" s="29">
        <v>-1.45232184390676</v>
      </c>
      <c r="W1156" s="28">
        <v>5.7190888608941899</v>
      </c>
    </row>
    <row r="1157" spans="2:23" x14ac:dyDescent="0.25">
      <c r="B1157" s="21" t="s">
        <v>69</v>
      </c>
      <c r="C1157" s="26" t="s">
        <v>92</v>
      </c>
      <c r="D1157" s="21" t="s">
        <v>25</v>
      </c>
      <c r="E1157" s="21" t="s">
        <v>91</v>
      </c>
      <c r="F1157" s="23">
        <v>121.37</v>
      </c>
      <c r="G1157" s="27">
        <v>56100</v>
      </c>
      <c r="H1157" s="27">
        <v>122</v>
      </c>
      <c r="I1157" s="27">
        <v>1</v>
      </c>
      <c r="J1157" s="27">
        <v>38.759712939308002</v>
      </c>
      <c r="K1157" s="27">
        <v>0.124241479208276</v>
      </c>
      <c r="L1157" s="27">
        <v>-22.352349462780602</v>
      </c>
      <c r="M1157" s="27">
        <v>4.1319196442068398E-2</v>
      </c>
      <c r="N1157" s="27">
        <v>61.112062402088597</v>
      </c>
      <c r="O1157" s="27">
        <v>8.2922282766207597E-2</v>
      </c>
      <c r="P1157" s="27">
        <v>28.622013348208</v>
      </c>
      <c r="Q1157" s="27">
        <v>28.622013348207901</v>
      </c>
      <c r="R1157" s="27">
        <v>0</v>
      </c>
      <c r="S1157" s="27">
        <v>6.7749464898283193E-2</v>
      </c>
      <c r="T1157" s="27" t="s">
        <v>108</v>
      </c>
      <c r="U1157" s="29">
        <v>-28.410201334909502</v>
      </c>
      <c r="V1157" s="29">
        <v>-9.67013797975555</v>
      </c>
      <c r="W1157" s="28">
        <v>-18.7402430156605</v>
      </c>
    </row>
    <row r="1158" spans="2:23" x14ac:dyDescent="0.25">
      <c r="B1158" s="21" t="s">
        <v>69</v>
      </c>
      <c r="C1158" s="26" t="s">
        <v>92</v>
      </c>
      <c r="D1158" s="21" t="s">
        <v>25</v>
      </c>
      <c r="E1158" s="21" t="s">
        <v>149</v>
      </c>
      <c r="F1158" s="23">
        <v>123.89</v>
      </c>
      <c r="G1158" s="27">
        <v>58054</v>
      </c>
      <c r="H1158" s="27">
        <v>124.09</v>
      </c>
      <c r="I1158" s="27">
        <v>1</v>
      </c>
      <c r="J1158" s="27">
        <v>12.628221271937999</v>
      </c>
      <c r="K1158" s="27">
        <v>8.9623248541080992E-3</v>
      </c>
      <c r="L1158" s="27">
        <v>13.2273556152377</v>
      </c>
      <c r="M1158" s="27">
        <v>9.8329170353441304E-3</v>
      </c>
      <c r="N1158" s="27">
        <v>-0.59913434329969795</v>
      </c>
      <c r="O1158" s="27">
        <v>-8.7059218123602402E-4</v>
      </c>
      <c r="P1158" s="27">
        <v>-0.30486653064020303</v>
      </c>
      <c r="Q1158" s="27">
        <v>-0.30486653064020203</v>
      </c>
      <c r="R1158" s="27">
        <v>0</v>
      </c>
      <c r="S1158" s="27">
        <v>5.2234304045580003E-6</v>
      </c>
      <c r="T1158" s="27" t="s">
        <v>108</v>
      </c>
      <c r="U1158" s="29">
        <v>1.1882144108486601E-2</v>
      </c>
      <c r="V1158" s="29">
        <v>-4.0443913673789298E-3</v>
      </c>
      <c r="W1158" s="28">
        <v>1.5926382788578702E-2</v>
      </c>
    </row>
    <row r="1159" spans="2:23" x14ac:dyDescent="0.25">
      <c r="B1159" s="21" t="s">
        <v>69</v>
      </c>
      <c r="C1159" s="26" t="s">
        <v>92</v>
      </c>
      <c r="D1159" s="21" t="s">
        <v>25</v>
      </c>
      <c r="E1159" s="21" t="s">
        <v>149</v>
      </c>
      <c r="F1159" s="23">
        <v>123.89</v>
      </c>
      <c r="G1159" s="27">
        <v>58104</v>
      </c>
      <c r="H1159" s="27">
        <v>124.14</v>
      </c>
      <c r="I1159" s="27">
        <v>1</v>
      </c>
      <c r="J1159" s="27">
        <v>9.8589583432240602</v>
      </c>
      <c r="K1159" s="27">
        <v>8.6895959294403993E-3</v>
      </c>
      <c r="L1159" s="27">
        <v>10.4572551812184</v>
      </c>
      <c r="M1159" s="27">
        <v>9.7762642217056293E-3</v>
      </c>
      <c r="N1159" s="27">
        <v>-0.59829683799432998</v>
      </c>
      <c r="O1159" s="27">
        <v>-1.0866682922652301E-3</v>
      </c>
      <c r="P1159" s="27">
        <v>-0.304543664311833</v>
      </c>
      <c r="Q1159" s="27">
        <v>-0.304543664311832</v>
      </c>
      <c r="R1159" s="27">
        <v>0</v>
      </c>
      <c r="S1159" s="27">
        <v>8.2915678064399996E-6</v>
      </c>
      <c r="T1159" s="27" t="s">
        <v>108</v>
      </c>
      <c r="U1159" s="29">
        <v>1.48110412333105E-2</v>
      </c>
      <c r="V1159" s="29">
        <v>-5.0413163448430401E-3</v>
      </c>
      <c r="W1159" s="28">
        <v>1.9852167254110799E-2</v>
      </c>
    </row>
    <row r="1160" spans="2:23" x14ac:dyDescent="0.25">
      <c r="B1160" s="21" t="s">
        <v>69</v>
      </c>
      <c r="C1160" s="26" t="s">
        <v>92</v>
      </c>
      <c r="D1160" s="21" t="s">
        <v>25</v>
      </c>
      <c r="E1160" s="21" t="s">
        <v>150</v>
      </c>
      <c r="F1160" s="23">
        <v>124.09</v>
      </c>
      <c r="G1160" s="27">
        <v>58104</v>
      </c>
      <c r="H1160" s="27">
        <v>124.14</v>
      </c>
      <c r="I1160" s="27">
        <v>1</v>
      </c>
      <c r="J1160" s="27">
        <v>5.2196851889047897</v>
      </c>
      <c r="K1160" s="27">
        <v>9.0998678994048401E-4</v>
      </c>
      <c r="L1160" s="27">
        <v>5.8182738239024001</v>
      </c>
      <c r="M1160" s="27">
        <v>1.13066716368292E-3</v>
      </c>
      <c r="N1160" s="27">
        <v>-0.59858863499761095</v>
      </c>
      <c r="O1160" s="27">
        <v>-2.2068037374243699E-4</v>
      </c>
      <c r="P1160" s="27">
        <v>-0.304866530640448</v>
      </c>
      <c r="Q1160" s="27">
        <v>-0.304866530640447</v>
      </c>
      <c r="R1160" s="27">
        <v>0</v>
      </c>
      <c r="S1160" s="27">
        <v>3.104316290258E-6</v>
      </c>
      <c r="T1160" s="27" t="s">
        <v>108</v>
      </c>
      <c r="U1160" s="29">
        <v>2.5396871628363101E-3</v>
      </c>
      <c r="V1160" s="29">
        <v>-8.6444742156274799E-4</v>
      </c>
      <c r="W1160" s="28">
        <v>3.4041019490481501E-3</v>
      </c>
    </row>
    <row r="1161" spans="2:23" x14ac:dyDescent="0.25">
      <c r="B1161" s="21" t="s">
        <v>69</v>
      </c>
      <c r="C1161" s="26" t="s">
        <v>92</v>
      </c>
      <c r="D1161" s="21" t="s">
        <v>25</v>
      </c>
      <c r="E1161" s="21" t="s">
        <v>151</v>
      </c>
      <c r="F1161" s="23">
        <v>123.73</v>
      </c>
      <c r="G1161" s="27">
        <v>58200</v>
      </c>
      <c r="H1161" s="27">
        <v>123.99</v>
      </c>
      <c r="I1161" s="27">
        <v>1</v>
      </c>
      <c r="J1161" s="27">
        <v>14.369416040799001</v>
      </c>
      <c r="K1161" s="27">
        <v>8.4450367997611006E-3</v>
      </c>
      <c r="L1161" s="27">
        <v>-24.9112104203253</v>
      </c>
      <c r="M1161" s="27">
        <v>2.5381247748374199E-2</v>
      </c>
      <c r="N1161" s="27">
        <v>39.280626461124399</v>
      </c>
      <c r="O1161" s="27">
        <v>-1.6936210948613101E-2</v>
      </c>
      <c r="P1161" s="27">
        <v>22.202145360008501</v>
      </c>
      <c r="Q1161" s="27">
        <v>22.202145360008402</v>
      </c>
      <c r="R1161" s="27">
        <v>0</v>
      </c>
      <c r="S1161" s="27">
        <v>2.0161052076206099E-2</v>
      </c>
      <c r="T1161" s="27" t="s">
        <v>108</v>
      </c>
      <c r="U1161" s="29">
        <v>-12.310681967987099</v>
      </c>
      <c r="V1161" s="29">
        <v>-4.1902551781301396</v>
      </c>
      <c r="W1161" s="28">
        <v>-8.1205046401803003</v>
      </c>
    </row>
    <row r="1162" spans="2:23" x14ac:dyDescent="0.25">
      <c r="B1162" s="21" t="s">
        <v>69</v>
      </c>
      <c r="C1162" s="26" t="s">
        <v>92</v>
      </c>
      <c r="D1162" s="21" t="s">
        <v>25</v>
      </c>
      <c r="E1162" s="21" t="s">
        <v>151</v>
      </c>
      <c r="F1162" s="23">
        <v>123.73</v>
      </c>
      <c r="G1162" s="27">
        <v>58300</v>
      </c>
      <c r="H1162" s="27">
        <v>123.33</v>
      </c>
      <c r="I1162" s="27">
        <v>1</v>
      </c>
      <c r="J1162" s="27">
        <v>-33.865552058755497</v>
      </c>
      <c r="K1162" s="27">
        <v>4.3466585855658303E-2</v>
      </c>
      <c r="L1162" s="27">
        <v>10.454478967357</v>
      </c>
      <c r="M1162" s="27">
        <v>4.14232334515067E-3</v>
      </c>
      <c r="N1162" s="27">
        <v>-44.320031026112503</v>
      </c>
      <c r="O1162" s="27">
        <v>3.93242625105076E-2</v>
      </c>
      <c r="P1162" s="27">
        <v>-26.136162188909498</v>
      </c>
      <c r="Q1162" s="27">
        <v>-26.136162188909498</v>
      </c>
      <c r="R1162" s="27">
        <v>0</v>
      </c>
      <c r="S1162" s="27">
        <v>2.5889451113272899E-2</v>
      </c>
      <c r="T1162" s="27" t="s">
        <v>108</v>
      </c>
      <c r="U1162" s="29">
        <v>-12.8702862625222</v>
      </c>
      <c r="V1162" s="29">
        <v>-4.3807307991377398</v>
      </c>
      <c r="W1162" s="28">
        <v>-8.4896368525348809</v>
      </c>
    </row>
    <row r="1163" spans="2:23" x14ac:dyDescent="0.25">
      <c r="B1163" s="21" t="s">
        <v>69</v>
      </c>
      <c r="C1163" s="26" t="s">
        <v>92</v>
      </c>
      <c r="D1163" s="21" t="s">
        <v>25</v>
      </c>
      <c r="E1163" s="21" t="s">
        <v>151</v>
      </c>
      <c r="F1163" s="23">
        <v>123.73</v>
      </c>
      <c r="G1163" s="27">
        <v>58500</v>
      </c>
      <c r="H1163" s="27">
        <v>123.72</v>
      </c>
      <c r="I1163" s="27">
        <v>1</v>
      </c>
      <c r="J1163" s="27">
        <v>-3.3514489971083701</v>
      </c>
      <c r="K1163" s="27">
        <v>5.8407493977136998E-5</v>
      </c>
      <c r="L1163" s="27">
        <v>-8.3798129078528198</v>
      </c>
      <c r="M1163" s="27">
        <v>3.6515057472720697E-4</v>
      </c>
      <c r="N1163" s="27">
        <v>5.0283639107444502</v>
      </c>
      <c r="O1163" s="27">
        <v>-3.0674308075006999E-4</v>
      </c>
      <c r="P1163" s="27">
        <v>3.9340168289028901</v>
      </c>
      <c r="Q1163" s="27">
        <v>3.9340168289028901</v>
      </c>
      <c r="R1163" s="27">
        <v>0</v>
      </c>
      <c r="S1163" s="27">
        <v>8.0477739732474001E-5</v>
      </c>
      <c r="T1163" s="27" t="s">
        <v>108</v>
      </c>
      <c r="U1163" s="29">
        <v>1.2331851441667801E-2</v>
      </c>
      <c r="V1163" s="29">
        <v>-4.1974607494331302E-3</v>
      </c>
      <c r="W1163" s="28">
        <v>1.6529153725009099E-2</v>
      </c>
    </row>
    <row r="1164" spans="2:23" x14ac:dyDescent="0.25">
      <c r="B1164" s="21" t="s">
        <v>69</v>
      </c>
      <c r="C1164" s="26" t="s">
        <v>92</v>
      </c>
      <c r="D1164" s="21" t="s">
        <v>25</v>
      </c>
      <c r="E1164" s="21" t="s">
        <v>152</v>
      </c>
      <c r="F1164" s="23">
        <v>123.33</v>
      </c>
      <c r="G1164" s="27">
        <v>58304</v>
      </c>
      <c r="H1164" s="27">
        <v>123.33</v>
      </c>
      <c r="I1164" s="27">
        <v>1</v>
      </c>
      <c r="J1164" s="27">
        <v>15.8312883917781</v>
      </c>
      <c r="K1164" s="27">
        <v>0</v>
      </c>
      <c r="L1164" s="27">
        <v>15.8312883917782</v>
      </c>
      <c r="M1164" s="27">
        <v>0</v>
      </c>
      <c r="N1164" s="27">
        <v>-1.9428999999999999E-14</v>
      </c>
      <c r="O1164" s="27">
        <v>0</v>
      </c>
      <c r="P1164" s="27">
        <v>-5.9004E-14</v>
      </c>
      <c r="Q1164" s="27">
        <v>-5.9001999999999994E-14</v>
      </c>
      <c r="R1164" s="27">
        <v>0</v>
      </c>
      <c r="S1164" s="27">
        <v>0</v>
      </c>
      <c r="T1164" s="27" t="s">
        <v>108</v>
      </c>
      <c r="U1164" s="29">
        <v>0</v>
      </c>
      <c r="V1164" s="29">
        <v>0</v>
      </c>
      <c r="W1164" s="28">
        <v>0</v>
      </c>
    </row>
    <row r="1165" spans="2:23" x14ac:dyDescent="0.25">
      <c r="B1165" s="21" t="s">
        <v>69</v>
      </c>
      <c r="C1165" s="26" t="s">
        <v>92</v>
      </c>
      <c r="D1165" s="21" t="s">
        <v>25</v>
      </c>
      <c r="E1165" s="21" t="s">
        <v>152</v>
      </c>
      <c r="F1165" s="23">
        <v>123.33</v>
      </c>
      <c r="G1165" s="27">
        <v>58350</v>
      </c>
      <c r="H1165" s="27">
        <v>121.68</v>
      </c>
      <c r="I1165" s="27">
        <v>1</v>
      </c>
      <c r="J1165" s="27">
        <v>-91.708553999367794</v>
      </c>
      <c r="K1165" s="27">
        <v>0.55761342352222298</v>
      </c>
      <c r="L1165" s="27">
        <v>-12.935836833720201</v>
      </c>
      <c r="M1165" s="27">
        <v>1.10943684852263E-2</v>
      </c>
      <c r="N1165" s="27">
        <v>-78.772717165647606</v>
      </c>
      <c r="O1165" s="27">
        <v>0.54651905503699705</v>
      </c>
      <c r="P1165" s="27">
        <v>-46.372155738316003</v>
      </c>
      <c r="Q1165" s="27">
        <v>-46.372155738316003</v>
      </c>
      <c r="R1165" s="27">
        <v>0</v>
      </c>
      <c r="S1165" s="27">
        <v>0.14256998368437601</v>
      </c>
      <c r="T1165" s="27" t="s">
        <v>108</v>
      </c>
      <c r="U1165" s="29">
        <v>-63.023666486010498</v>
      </c>
      <c r="V1165" s="29">
        <v>-21.451715309069101</v>
      </c>
      <c r="W1165" s="28">
        <v>-41.572349726170401</v>
      </c>
    </row>
    <row r="1166" spans="2:23" x14ac:dyDescent="0.25">
      <c r="B1166" s="21" t="s">
        <v>69</v>
      </c>
      <c r="C1166" s="26" t="s">
        <v>92</v>
      </c>
      <c r="D1166" s="21" t="s">
        <v>25</v>
      </c>
      <c r="E1166" s="21" t="s">
        <v>152</v>
      </c>
      <c r="F1166" s="23">
        <v>123.33</v>
      </c>
      <c r="G1166" s="27">
        <v>58600</v>
      </c>
      <c r="H1166" s="27">
        <v>123.37</v>
      </c>
      <c r="I1166" s="27">
        <v>1</v>
      </c>
      <c r="J1166" s="27">
        <v>31.952601675894901</v>
      </c>
      <c r="K1166" s="27">
        <v>3.92052001481625E-3</v>
      </c>
      <c r="L1166" s="27">
        <v>-2.2052118817200501</v>
      </c>
      <c r="M1166" s="27">
        <v>1.8673764262192E-5</v>
      </c>
      <c r="N1166" s="27">
        <v>34.157813557614901</v>
      </c>
      <c r="O1166" s="27">
        <v>3.9018462505540602E-3</v>
      </c>
      <c r="P1166" s="27">
        <v>20.235993549407599</v>
      </c>
      <c r="Q1166" s="27">
        <v>20.2359935494075</v>
      </c>
      <c r="R1166" s="27">
        <v>0</v>
      </c>
      <c r="S1166" s="27">
        <v>1.5724624701376E-3</v>
      </c>
      <c r="T1166" s="27" t="s">
        <v>109</v>
      </c>
      <c r="U1166" s="29">
        <v>-0.88501980729896601</v>
      </c>
      <c r="V1166" s="29">
        <v>-0.30123910599963</v>
      </c>
      <c r="W1166" s="28">
        <v>-0.58378629798993797</v>
      </c>
    </row>
    <row r="1167" spans="2:23" x14ac:dyDescent="0.25">
      <c r="B1167" s="21" t="s">
        <v>69</v>
      </c>
      <c r="C1167" s="26" t="s">
        <v>92</v>
      </c>
      <c r="D1167" s="21" t="s">
        <v>25</v>
      </c>
      <c r="E1167" s="21" t="s">
        <v>153</v>
      </c>
      <c r="F1167" s="23">
        <v>123.33</v>
      </c>
      <c r="G1167" s="27">
        <v>58300</v>
      </c>
      <c r="H1167" s="27">
        <v>123.33</v>
      </c>
      <c r="I1167" s="27">
        <v>2</v>
      </c>
      <c r="J1167" s="27">
        <v>-9.7566116082229293</v>
      </c>
      <c r="K1167" s="27">
        <v>0</v>
      </c>
      <c r="L1167" s="27">
        <v>-9.7566116082229097</v>
      </c>
      <c r="M1167" s="27">
        <v>0</v>
      </c>
      <c r="N1167" s="27">
        <v>-2.0817E-14</v>
      </c>
      <c r="O1167" s="27">
        <v>0</v>
      </c>
      <c r="P1167" s="27">
        <v>4.1129999999999997E-14</v>
      </c>
      <c r="Q1167" s="27">
        <v>4.1131E-14</v>
      </c>
      <c r="R1167" s="27">
        <v>0</v>
      </c>
      <c r="S1167" s="27">
        <v>0</v>
      </c>
      <c r="T1167" s="27" t="s">
        <v>108</v>
      </c>
      <c r="U1167" s="29">
        <v>0</v>
      </c>
      <c r="V1167" s="29">
        <v>0</v>
      </c>
      <c r="W1167" s="28">
        <v>0</v>
      </c>
    </row>
    <row r="1168" spans="2:23" x14ac:dyDescent="0.25">
      <c r="B1168" s="21" t="s">
        <v>69</v>
      </c>
      <c r="C1168" s="26" t="s">
        <v>92</v>
      </c>
      <c r="D1168" s="21" t="s">
        <v>25</v>
      </c>
      <c r="E1168" s="21" t="s">
        <v>154</v>
      </c>
      <c r="F1168" s="23">
        <v>123.98</v>
      </c>
      <c r="G1168" s="27">
        <v>58500</v>
      </c>
      <c r="H1168" s="27">
        <v>123.72</v>
      </c>
      <c r="I1168" s="27">
        <v>1</v>
      </c>
      <c r="J1168" s="27">
        <v>-74.518661770597404</v>
      </c>
      <c r="K1168" s="27">
        <v>7.8297736424337905E-2</v>
      </c>
      <c r="L1168" s="27">
        <v>-35.388784240744599</v>
      </c>
      <c r="M1168" s="27">
        <v>1.76583613055354E-2</v>
      </c>
      <c r="N1168" s="27">
        <v>-39.129877529852799</v>
      </c>
      <c r="O1168" s="27">
        <v>6.0639375118802401E-2</v>
      </c>
      <c r="P1168" s="27">
        <v>-24.1700103783106</v>
      </c>
      <c r="Q1168" s="27">
        <v>-24.170010378310501</v>
      </c>
      <c r="R1168" s="27">
        <v>0</v>
      </c>
      <c r="S1168" s="27">
        <v>8.2370705637957193E-3</v>
      </c>
      <c r="T1168" s="27" t="s">
        <v>108</v>
      </c>
      <c r="U1168" s="29">
        <v>-2.6635815492982502</v>
      </c>
      <c r="V1168" s="29">
        <v>-0.90661804182272898</v>
      </c>
      <c r="W1168" s="28">
        <v>-1.7569803514395801</v>
      </c>
    </row>
    <row r="1169" spans="2:23" x14ac:dyDescent="0.25">
      <c r="B1169" s="21" t="s">
        <v>69</v>
      </c>
      <c r="C1169" s="26" t="s">
        <v>92</v>
      </c>
      <c r="D1169" s="21" t="s">
        <v>25</v>
      </c>
      <c r="E1169" s="21" t="s">
        <v>155</v>
      </c>
      <c r="F1169" s="23">
        <v>123.72</v>
      </c>
      <c r="G1169" s="27">
        <v>58600</v>
      </c>
      <c r="H1169" s="27">
        <v>123.37</v>
      </c>
      <c r="I1169" s="27">
        <v>1</v>
      </c>
      <c r="J1169" s="27">
        <v>-24.823361262699699</v>
      </c>
      <c r="K1169" s="27">
        <v>2.8160306382097499E-2</v>
      </c>
      <c r="L1169" s="27">
        <v>9.3204061974549202</v>
      </c>
      <c r="M1169" s="27">
        <v>3.9699577060299104E-3</v>
      </c>
      <c r="N1169" s="27">
        <v>-34.143767460154599</v>
      </c>
      <c r="O1169" s="27">
        <v>2.4190348676067501E-2</v>
      </c>
      <c r="P1169" s="27">
        <v>-20.235993549408001</v>
      </c>
      <c r="Q1169" s="27">
        <v>-20.235993549408001</v>
      </c>
      <c r="R1169" s="27">
        <v>0</v>
      </c>
      <c r="S1169" s="27">
        <v>1.8713941376377899E-2</v>
      </c>
      <c r="T1169" s="27" t="s">
        <v>109</v>
      </c>
      <c r="U1169" s="29">
        <v>-8.9617219838691504</v>
      </c>
      <c r="V1169" s="29">
        <v>-3.0503510727935899</v>
      </c>
      <c r="W1169" s="28">
        <v>-5.9114275832367902</v>
      </c>
    </row>
    <row r="1170" spans="2:23" x14ac:dyDescent="0.25">
      <c r="B1170" s="21" t="s">
        <v>69</v>
      </c>
      <c r="C1170" s="26" t="s">
        <v>70</v>
      </c>
      <c r="D1170" s="21" t="s">
        <v>26</v>
      </c>
      <c r="E1170" s="21" t="s">
        <v>71</v>
      </c>
      <c r="F1170" s="23">
        <v>131.51</v>
      </c>
      <c r="G1170" s="27">
        <v>50050</v>
      </c>
      <c r="H1170" s="27">
        <v>132.37</v>
      </c>
      <c r="I1170" s="27">
        <v>1</v>
      </c>
      <c r="J1170" s="27">
        <v>18.505313961593998</v>
      </c>
      <c r="K1170" s="27">
        <v>6.2667736001541505E-2</v>
      </c>
      <c r="L1170" s="27">
        <v>10.501415888925701</v>
      </c>
      <c r="M1170" s="27">
        <v>2.0181191628009E-2</v>
      </c>
      <c r="N1170" s="27">
        <v>8.0038980726683402</v>
      </c>
      <c r="O1170" s="27">
        <v>4.2486544373532401E-2</v>
      </c>
      <c r="P1170" s="27">
        <v>-40.694973785279998</v>
      </c>
      <c r="Q1170" s="27">
        <v>-40.694973785279998</v>
      </c>
      <c r="R1170" s="27">
        <v>0</v>
      </c>
      <c r="S1170" s="27">
        <v>0.30306280312338701</v>
      </c>
      <c r="T1170" s="27" t="s">
        <v>86</v>
      </c>
      <c r="U1170" s="29">
        <v>-1.22569523089837</v>
      </c>
      <c r="V1170" s="29">
        <v>-0.41862272005361401</v>
      </c>
      <c r="W1170" s="28">
        <v>-0.80707221166947696</v>
      </c>
    </row>
    <row r="1171" spans="2:23" x14ac:dyDescent="0.25">
      <c r="B1171" s="21" t="s">
        <v>69</v>
      </c>
      <c r="C1171" s="26" t="s">
        <v>70</v>
      </c>
      <c r="D1171" s="21" t="s">
        <v>26</v>
      </c>
      <c r="E1171" s="21" t="s">
        <v>87</v>
      </c>
      <c r="F1171" s="23">
        <v>79.430000000000007</v>
      </c>
      <c r="G1171" s="27">
        <v>56050</v>
      </c>
      <c r="H1171" s="27">
        <v>133.44999999999999</v>
      </c>
      <c r="I1171" s="27">
        <v>1</v>
      </c>
      <c r="J1171" s="27">
        <v>27.0739760419665</v>
      </c>
      <c r="K1171" s="27">
        <v>2.34560057190712E-2</v>
      </c>
      <c r="L1171" s="27">
        <v>-26.180656366190998</v>
      </c>
      <c r="M1171" s="27">
        <v>2.1933656568466499E-2</v>
      </c>
      <c r="N1171" s="27">
        <v>53.254632408157498</v>
      </c>
      <c r="O1171" s="27">
        <v>1.52234915060471E-3</v>
      </c>
      <c r="P1171" s="27">
        <v>24.457948926035101</v>
      </c>
      <c r="Q1171" s="27">
        <v>24.457948926035101</v>
      </c>
      <c r="R1171" s="27">
        <v>0</v>
      </c>
      <c r="S1171" s="27">
        <v>1.9142120501393401E-2</v>
      </c>
      <c r="T1171" s="27" t="s">
        <v>86</v>
      </c>
      <c r="U1171" s="29">
        <v>-2127.60558049273</v>
      </c>
      <c r="V1171" s="29">
        <v>-726.66027643291204</v>
      </c>
      <c r="W1171" s="28">
        <v>-1400.94478474067</v>
      </c>
    </row>
    <row r="1172" spans="2:23" x14ac:dyDescent="0.25">
      <c r="B1172" s="21" t="s">
        <v>69</v>
      </c>
      <c r="C1172" s="26" t="s">
        <v>70</v>
      </c>
      <c r="D1172" s="21" t="s">
        <v>26</v>
      </c>
      <c r="E1172" s="21" t="s">
        <v>73</v>
      </c>
      <c r="F1172" s="23">
        <v>132.37</v>
      </c>
      <c r="G1172" s="27">
        <v>51450</v>
      </c>
      <c r="H1172" s="27">
        <v>135.79</v>
      </c>
      <c r="I1172" s="27">
        <v>10</v>
      </c>
      <c r="J1172" s="27">
        <v>62.567031181699697</v>
      </c>
      <c r="K1172" s="27">
        <v>0.68271206337152801</v>
      </c>
      <c r="L1172" s="27">
        <v>88.236715743474903</v>
      </c>
      <c r="M1172" s="27">
        <v>1.3578292201059701</v>
      </c>
      <c r="N1172" s="27">
        <v>-25.669684561775099</v>
      </c>
      <c r="O1172" s="27">
        <v>-0.67511715673444295</v>
      </c>
      <c r="P1172" s="27">
        <v>-20.097581689292898</v>
      </c>
      <c r="Q1172" s="27">
        <v>-20.097581689292898</v>
      </c>
      <c r="R1172" s="27">
        <v>0</v>
      </c>
      <c r="S1172" s="27">
        <v>7.0442390533760696E-2</v>
      </c>
      <c r="T1172" s="27" t="s">
        <v>88</v>
      </c>
      <c r="U1172" s="29">
        <v>-2.7293871736834801</v>
      </c>
      <c r="V1172" s="29">
        <v>-0.93219215831440105</v>
      </c>
      <c r="W1172" s="28">
        <v>-1.79719434916335</v>
      </c>
    </row>
    <row r="1173" spans="2:23" x14ac:dyDescent="0.25">
      <c r="B1173" s="21" t="s">
        <v>69</v>
      </c>
      <c r="C1173" s="26" t="s">
        <v>70</v>
      </c>
      <c r="D1173" s="21" t="s">
        <v>26</v>
      </c>
      <c r="E1173" s="21" t="s">
        <v>89</v>
      </c>
      <c r="F1173" s="23">
        <v>135.79</v>
      </c>
      <c r="G1173" s="27">
        <v>54000</v>
      </c>
      <c r="H1173" s="27">
        <v>136.49</v>
      </c>
      <c r="I1173" s="27">
        <v>10</v>
      </c>
      <c r="J1173" s="27">
        <v>43.9228283308382</v>
      </c>
      <c r="K1173" s="27">
        <v>9.2293638356080704E-2</v>
      </c>
      <c r="L1173" s="27">
        <v>69.186601217377003</v>
      </c>
      <c r="M1173" s="27">
        <v>0.22899983209851099</v>
      </c>
      <c r="N1173" s="27">
        <v>-25.263772886538799</v>
      </c>
      <c r="O1173" s="27">
        <v>-0.13670619374243001</v>
      </c>
      <c r="P1173" s="27">
        <v>-20.097581689293499</v>
      </c>
      <c r="Q1173" s="27">
        <v>-20.097581689293399</v>
      </c>
      <c r="R1173" s="27">
        <v>0</v>
      </c>
      <c r="S1173" s="27">
        <v>1.9323187862014299E-2</v>
      </c>
      <c r="T1173" s="27" t="s">
        <v>88</v>
      </c>
      <c r="U1173" s="29">
        <v>-0.92654019551684996</v>
      </c>
      <c r="V1173" s="29">
        <v>-0.31644960925725402</v>
      </c>
      <c r="W1173" s="28">
        <v>-0.61009036010392503</v>
      </c>
    </row>
    <row r="1174" spans="2:23" x14ac:dyDescent="0.25">
      <c r="B1174" s="21" t="s">
        <v>69</v>
      </c>
      <c r="C1174" s="26" t="s">
        <v>70</v>
      </c>
      <c r="D1174" s="21" t="s">
        <v>26</v>
      </c>
      <c r="E1174" s="21" t="s">
        <v>90</v>
      </c>
      <c r="F1174" s="23">
        <v>136.49</v>
      </c>
      <c r="G1174" s="27">
        <v>56100</v>
      </c>
      <c r="H1174" s="27">
        <v>134.16</v>
      </c>
      <c r="I1174" s="27">
        <v>10</v>
      </c>
      <c r="J1174" s="27">
        <v>-22.475374389378999</v>
      </c>
      <c r="K1174" s="27">
        <v>9.2340040580735305E-2</v>
      </c>
      <c r="L1174" s="27">
        <v>37.325005876473</v>
      </c>
      <c r="M1174" s="27">
        <v>0.25466892844047501</v>
      </c>
      <c r="N1174" s="27">
        <v>-59.800380265851999</v>
      </c>
      <c r="O1174" s="27">
        <v>-0.16232888785974001</v>
      </c>
      <c r="P1174" s="27">
        <v>-31.986323297772302</v>
      </c>
      <c r="Q1174" s="27">
        <v>-31.986323297772302</v>
      </c>
      <c r="R1174" s="27">
        <v>0</v>
      </c>
      <c r="S1174" s="27">
        <v>0.18702722771843699</v>
      </c>
      <c r="T1174" s="27" t="s">
        <v>88</v>
      </c>
      <c r="U1174" s="29">
        <v>-161.30204276905499</v>
      </c>
      <c r="V1174" s="29">
        <v>-55.090937936255102</v>
      </c>
      <c r="W1174" s="28">
        <v>-106.211065461198</v>
      </c>
    </row>
    <row r="1175" spans="2:23" x14ac:dyDescent="0.25">
      <c r="B1175" s="21" t="s">
        <v>69</v>
      </c>
      <c r="C1175" s="26" t="s">
        <v>70</v>
      </c>
      <c r="D1175" s="21" t="s">
        <v>26</v>
      </c>
      <c r="E1175" s="21" t="s">
        <v>91</v>
      </c>
      <c r="F1175" s="23">
        <v>133.44999999999999</v>
      </c>
      <c r="G1175" s="27">
        <v>56100</v>
      </c>
      <c r="H1175" s="27">
        <v>134.16</v>
      </c>
      <c r="I1175" s="27">
        <v>10</v>
      </c>
      <c r="J1175" s="27">
        <v>39.782608679345898</v>
      </c>
      <c r="K1175" s="27">
        <v>0.113476431854046</v>
      </c>
      <c r="L1175" s="27">
        <v>-18.478565112394602</v>
      </c>
      <c r="M1175" s="27">
        <v>2.4482493329552601E-2</v>
      </c>
      <c r="N1175" s="27">
        <v>58.261173791740497</v>
      </c>
      <c r="O1175" s="27">
        <v>8.8993938524492999E-2</v>
      </c>
      <c r="P1175" s="27">
        <v>30.354634039450399</v>
      </c>
      <c r="Q1175" s="27">
        <v>30.3546340394503</v>
      </c>
      <c r="R1175" s="27">
        <v>0</v>
      </c>
      <c r="S1175" s="27">
        <v>6.6064653009864402E-2</v>
      </c>
      <c r="T1175" s="27" t="s">
        <v>88</v>
      </c>
      <c r="U1175" s="29">
        <v>-29.4575994478664</v>
      </c>
      <c r="V1175" s="29">
        <v>-10.060918975818399</v>
      </c>
      <c r="W1175" s="28">
        <v>-19.3966732818546</v>
      </c>
    </row>
    <row r="1176" spans="2:23" x14ac:dyDescent="0.25">
      <c r="B1176" s="21" t="s">
        <v>69</v>
      </c>
      <c r="C1176" s="26" t="s">
        <v>92</v>
      </c>
      <c r="D1176" s="21" t="s">
        <v>26</v>
      </c>
      <c r="E1176" s="21" t="s">
        <v>93</v>
      </c>
      <c r="F1176" s="23">
        <v>131.25</v>
      </c>
      <c r="G1176" s="27">
        <v>50000</v>
      </c>
      <c r="H1176" s="27">
        <v>131.25</v>
      </c>
      <c r="I1176" s="27">
        <v>1</v>
      </c>
      <c r="J1176" s="27">
        <v>-0.98050709868244801</v>
      </c>
      <c r="K1176" s="27">
        <v>9.1620864455004006E-5</v>
      </c>
      <c r="L1176" s="27">
        <v>-10.5208330900455</v>
      </c>
      <c r="M1176" s="27">
        <v>1.0548559624989301E-2</v>
      </c>
      <c r="N1176" s="27">
        <v>9.5403259913630691</v>
      </c>
      <c r="O1176" s="27">
        <v>-1.0456938760534299E-2</v>
      </c>
      <c r="P1176" s="27">
        <v>-55.960026214730298</v>
      </c>
      <c r="Q1176" s="27">
        <v>-55.960026214730298</v>
      </c>
      <c r="R1176" s="27">
        <v>0</v>
      </c>
      <c r="S1176" s="27">
        <v>0.29843428808575001</v>
      </c>
      <c r="T1176" s="27" t="s">
        <v>94</v>
      </c>
      <c r="U1176" s="29">
        <v>-1.3001202338423801</v>
      </c>
      <c r="V1176" s="29">
        <v>-0.44404176092691799</v>
      </c>
      <c r="W1176" s="28">
        <v>-0.85607815557406697</v>
      </c>
    </row>
    <row r="1177" spans="2:23" x14ac:dyDescent="0.25">
      <c r="B1177" s="21" t="s">
        <v>69</v>
      </c>
      <c r="C1177" s="26" t="s">
        <v>92</v>
      </c>
      <c r="D1177" s="21" t="s">
        <v>26</v>
      </c>
      <c r="E1177" s="21" t="s">
        <v>95</v>
      </c>
      <c r="F1177" s="23">
        <v>78.89</v>
      </c>
      <c r="G1177" s="27">
        <v>56050</v>
      </c>
      <c r="H1177" s="27">
        <v>133.44999999999999</v>
      </c>
      <c r="I1177" s="27">
        <v>1</v>
      </c>
      <c r="J1177" s="27">
        <v>77.224850718783301</v>
      </c>
      <c r="K1177" s="27">
        <v>0.341122356920394</v>
      </c>
      <c r="L1177" s="27">
        <v>11.883449168342</v>
      </c>
      <c r="M1177" s="27">
        <v>8.07757602861176E-3</v>
      </c>
      <c r="N1177" s="27">
        <v>65.341401550441205</v>
      </c>
      <c r="O1177" s="27">
        <v>0.33304478089178202</v>
      </c>
      <c r="P1177" s="27">
        <v>37.192965234301603</v>
      </c>
      <c r="Q1177" s="27">
        <v>37.192965234301603</v>
      </c>
      <c r="R1177" s="27">
        <v>0</v>
      </c>
      <c r="S1177" s="27">
        <v>7.9125713119022195E-2</v>
      </c>
      <c r="T1177" s="27" t="s">
        <v>94</v>
      </c>
      <c r="U1177" s="29">
        <v>-2791.7186233523398</v>
      </c>
      <c r="V1177" s="29">
        <v>-953.48077912933002</v>
      </c>
      <c r="W1177" s="28">
        <v>-1838.2371628030301</v>
      </c>
    </row>
    <row r="1178" spans="2:23" x14ac:dyDescent="0.25">
      <c r="B1178" s="21" t="s">
        <v>69</v>
      </c>
      <c r="C1178" s="26" t="s">
        <v>92</v>
      </c>
      <c r="D1178" s="21" t="s">
        <v>26</v>
      </c>
      <c r="E1178" s="21" t="s">
        <v>106</v>
      </c>
      <c r="F1178" s="23">
        <v>78.739999999999995</v>
      </c>
      <c r="G1178" s="27">
        <v>58350</v>
      </c>
      <c r="H1178" s="27">
        <v>134.26</v>
      </c>
      <c r="I1178" s="27">
        <v>1</v>
      </c>
      <c r="J1178" s="27">
        <v>95.701056826888902</v>
      </c>
      <c r="K1178" s="27">
        <v>0.65209889017817901</v>
      </c>
      <c r="L1178" s="27">
        <v>14.2972436861719</v>
      </c>
      <c r="M1178" s="27">
        <v>1.45540758039508E-2</v>
      </c>
      <c r="N1178" s="27">
        <v>81.403813140717006</v>
      </c>
      <c r="O1178" s="27">
        <v>0.63754481437422805</v>
      </c>
      <c r="P1178" s="27">
        <v>50.104085839677197</v>
      </c>
      <c r="Q1178" s="27">
        <v>50.104085839677197</v>
      </c>
      <c r="R1178" s="27">
        <v>0</v>
      </c>
      <c r="S1178" s="27">
        <v>0.17874186254947799</v>
      </c>
      <c r="T1178" s="27" t="s">
        <v>94</v>
      </c>
      <c r="U1178" s="29">
        <v>-3437.4659166910601</v>
      </c>
      <c r="V1178" s="29">
        <v>-1174.0286621512601</v>
      </c>
      <c r="W1178" s="28">
        <v>-2263.4364155018202</v>
      </c>
    </row>
    <row r="1179" spans="2:23" x14ac:dyDescent="0.25">
      <c r="B1179" s="21" t="s">
        <v>69</v>
      </c>
      <c r="C1179" s="26" t="s">
        <v>92</v>
      </c>
      <c r="D1179" s="21" t="s">
        <v>26</v>
      </c>
      <c r="E1179" s="21" t="s">
        <v>107</v>
      </c>
      <c r="F1179" s="23">
        <v>131.25</v>
      </c>
      <c r="G1179" s="27">
        <v>50050</v>
      </c>
      <c r="H1179" s="27">
        <v>132.37</v>
      </c>
      <c r="I1179" s="27">
        <v>1</v>
      </c>
      <c r="J1179" s="27">
        <v>79.497929111668299</v>
      </c>
      <c r="K1179" s="27">
        <v>0.36592341044323801</v>
      </c>
      <c r="L1179" s="27">
        <v>71.746047232574597</v>
      </c>
      <c r="M1179" s="27">
        <v>0.29803997749358202</v>
      </c>
      <c r="N1179" s="27">
        <v>7.7518818790937196</v>
      </c>
      <c r="O1179" s="27">
        <v>6.7883432949656403E-2</v>
      </c>
      <c r="P1179" s="27">
        <v>-33.241534504850598</v>
      </c>
      <c r="Q1179" s="27">
        <v>-33.241534504850499</v>
      </c>
      <c r="R1179" s="27">
        <v>0</v>
      </c>
      <c r="S1179" s="27">
        <v>6.3979477780132299E-2</v>
      </c>
      <c r="T1179" s="27" t="s">
        <v>108</v>
      </c>
      <c r="U1179" s="29">
        <v>0.26560759250920601</v>
      </c>
      <c r="V1179" s="29">
        <v>-9.07153507985827E-2</v>
      </c>
      <c r="W1179" s="28">
        <v>0.35632307539383601</v>
      </c>
    </row>
    <row r="1180" spans="2:23" x14ac:dyDescent="0.25">
      <c r="B1180" s="21" t="s">
        <v>69</v>
      </c>
      <c r="C1180" s="26" t="s">
        <v>92</v>
      </c>
      <c r="D1180" s="21" t="s">
        <v>26</v>
      </c>
      <c r="E1180" s="21" t="s">
        <v>107</v>
      </c>
      <c r="F1180" s="23">
        <v>131.25</v>
      </c>
      <c r="G1180" s="27">
        <v>51150</v>
      </c>
      <c r="H1180" s="27">
        <v>129.99</v>
      </c>
      <c r="I1180" s="27">
        <v>1</v>
      </c>
      <c r="J1180" s="27">
        <v>-143.588452490555</v>
      </c>
      <c r="K1180" s="27">
        <v>0.72161752910213195</v>
      </c>
      <c r="L1180" s="27">
        <v>-145.357126741331</v>
      </c>
      <c r="M1180" s="27">
        <v>0.73950430030733605</v>
      </c>
      <c r="N1180" s="27">
        <v>1.7686742507759601</v>
      </c>
      <c r="O1180" s="27">
        <v>-1.7886771205204401E-2</v>
      </c>
      <c r="P1180" s="27">
        <v>-22.718491709880201</v>
      </c>
      <c r="Q1180" s="27">
        <v>-22.718491709880102</v>
      </c>
      <c r="R1180" s="27">
        <v>0</v>
      </c>
      <c r="S1180" s="27">
        <v>1.8064545295016301E-2</v>
      </c>
      <c r="T1180" s="27" t="s">
        <v>108</v>
      </c>
      <c r="U1180" s="29">
        <v>-0.107840498846108</v>
      </c>
      <c r="V1180" s="29">
        <v>-3.6831735835186202E-2</v>
      </c>
      <c r="W1180" s="28">
        <v>-7.1008736688545293E-2</v>
      </c>
    </row>
    <row r="1181" spans="2:23" x14ac:dyDescent="0.25">
      <c r="B1181" s="21" t="s">
        <v>69</v>
      </c>
      <c r="C1181" s="26" t="s">
        <v>92</v>
      </c>
      <c r="D1181" s="21" t="s">
        <v>26</v>
      </c>
      <c r="E1181" s="21" t="s">
        <v>107</v>
      </c>
      <c r="F1181" s="23">
        <v>131.25</v>
      </c>
      <c r="G1181" s="27">
        <v>51200</v>
      </c>
      <c r="H1181" s="27">
        <v>131.25</v>
      </c>
      <c r="I1181" s="27">
        <v>1</v>
      </c>
      <c r="J1181" s="27">
        <v>3.4761759999999999E-12</v>
      </c>
      <c r="K1181" s="27">
        <v>0</v>
      </c>
      <c r="L1181" s="27">
        <v>2.0392540000000001E-12</v>
      </c>
      <c r="M1181" s="27">
        <v>0</v>
      </c>
      <c r="N1181" s="27">
        <v>1.436923E-12</v>
      </c>
      <c r="O1181" s="27">
        <v>0</v>
      </c>
      <c r="P1181" s="27">
        <v>-1.84052E-13</v>
      </c>
      <c r="Q1181" s="27">
        <v>-1.8405100000000001E-13</v>
      </c>
      <c r="R1181" s="27">
        <v>0</v>
      </c>
      <c r="S1181" s="27">
        <v>0</v>
      </c>
      <c r="T1181" s="27" t="s">
        <v>109</v>
      </c>
      <c r="U1181" s="29">
        <v>0</v>
      </c>
      <c r="V1181" s="29">
        <v>0</v>
      </c>
      <c r="W1181" s="28">
        <v>0</v>
      </c>
    </row>
    <row r="1182" spans="2:23" x14ac:dyDescent="0.25">
      <c r="B1182" s="21" t="s">
        <v>69</v>
      </c>
      <c r="C1182" s="26" t="s">
        <v>92</v>
      </c>
      <c r="D1182" s="21" t="s">
        <v>26</v>
      </c>
      <c r="E1182" s="21" t="s">
        <v>73</v>
      </c>
      <c r="F1182" s="23">
        <v>132.37</v>
      </c>
      <c r="G1182" s="27">
        <v>50054</v>
      </c>
      <c r="H1182" s="27">
        <v>132.37</v>
      </c>
      <c r="I1182" s="27">
        <v>1</v>
      </c>
      <c r="J1182" s="27">
        <v>66.547700215676301</v>
      </c>
      <c r="K1182" s="27">
        <v>0</v>
      </c>
      <c r="L1182" s="27">
        <v>66.547700092102303</v>
      </c>
      <c r="M1182" s="27">
        <v>0</v>
      </c>
      <c r="N1182" s="27">
        <v>1.2357398437900001E-7</v>
      </c>
      <c r="O1182" s="27">
        <v>0</v>
      </c>
      <c r="P1182" s="27">
        <v>-1.597606E-12</v>
      </c>
      <c r="Q1182" s="27">
        <v>-1.597608E-12</v>
      </c>
      <c r="R1182" s="27">
        <v>0</v>
      </c>
      <c r="S1182" s="27">
        <v>0</v>
      </c>
      <c r="T1182" s="27" t="s">
        <v>109</v>
      </c>
      <c r="U1182" s="29">
        <v>0</v>
      </c>
      <c r="V1182" s="29">
        <v>0</v>
      </c>
      <c r="W1182" s="28">
        <v>0</v>
      </c>
    </row>
    <row r="1183" spans="2:23" x14ac:dyDescent="0.25">
      <c r="B1183" s="21" t="s">
        <v>69</v>
      </c>
      <c r="C1183" s="26" t="s">
        <v>92</v>
      </c>
      <c r="D1183" s="21" t="s">
        <v>26</v>
      </c>
      <c r="E1183" s="21" t="s">
        <v>73</v>
      </c>
      <c r="F1183" s="23">
        <v>132.37</v>
      </c>
      <c r="G1183" s="27">
        <v>50100</v>
      </c>
      <c r="H1183" s="27">
        <v>131.96</v>
      </c>
      <c r="I1183" s="27">
        <v>1</v>
      </c>
      <c r="J1183" s="27">
        <v>-174.36915715994601</v>
      </c>
      <c r="K1183" s="27">
        <v>0.24232468566029999</v>
      </c>
      <c r="L1183" s="27">
        <v>-185.57214442198801</v>
      </c>
      <c r="M1183" s="27">
        <v>0.27446305565944101</v>
      </c>
      <c r="N1183" s="27">
        <v>11.2029872620422</v>
      </c>
      <c r="O1183" s="27">
        <v>-3.2138369999141103E-2</v>
      </c>
      <c r="P1183" s="27">
        <v>-23.525746823365299</v>
      </c>
      <c r="Q1183" s="27">
        <v>-23.525746823365299</v>
      </c>
      <c r="R1183" s="27">
        <v>0</v>
      </c>
      <c r="S1183" s="27">
        <v>4.4110822858687603E-3</v>
      </c>
      <c r="T1183" s="27" t="s">
        <v>108</v>
      </c>
      <c r="U1183" s="29">
        <v>0.34565710650075898</v>
      </c>
      <c r="V1183" s="29">
        <v>-0.118055381534895</v>
      </c>
      <c r="W1183" s="28">
        <v>0.46371265993014199</v>
      </c>
    </row>
    <row r="1184" spans="2:23" x14ac:dyDescent="0.25">
      <c r="B1184" s="21" t="s">
        <v>69</v>
      </c>
      <c r="C1184" s="26" t="s">
        <v>92</v>
      </c>
      <c r="D1184" s="21" t="s">
        <v>26</v>
      </c>
      <c r="E1184" s="21" t="s">
        <v>73</v>
      </c>
      <c r="F1184" s="23">
        <v>132.37</v>
      </c>
      <c r="G1184" s="27">
        <v>50900</v>
      </c>
      <c r="H1184" s="27">
        <v>134.81</v>
      </c>
      <c r="I1184" s="27">
        <v>1</v>
      </c>
      <c r="J1184" s="27">
        <v>131.19502697003799</v>
      </c>
      <c r="K1184" s="27">
        <v>1.2134555246676599</v>
      </c>
      <c r="L1184" s="27">
        <v>100.92180623217401</v>
      </c>
      <c r="M1184" s="27">
        <v>0.71805737360808997</v>
      </c>
      <c r="N1184" s="27">
        <v>30.273220737864101</v>
      </c>
      <c r="O1184" s="27">
        <v>0.49539815105956903</v>
      </c>
      <c r="P1184" s="27">
        <v>-30.3131797774736</v>
      </c>
      <c r="Q1184" s="27">
        <v>-30.3131797774736</v>
      </c>
      <c r="R1184" s="27">
        <v>0</v>
      </c>
      <c r="S1184" s="27">
        <v>6.4781665209611206E-2</v>
      </c>
      <c r="T1184" s="27" t="s">
        <v>108</v>
      </c>
      <c r="U1184" s="29">
        <v>-7.6864196003405096</v>
      </c>
      <c r="V1184" s="29">
        <v>-2.62521204248264</v>
      </c>
      <c r="W1184" s="28">
        <v>-5.0612056817089597</v>
      </c>
    </row>
    <row r="1185" spans="2:23" x14ac:dyDescent="0.25">
      <c r="B1185" s="21" t="s">
        <v>69</v>
      </c>
      <c r="C1185" s="26" t="s">
        <v>92</v>
      </c>
      <c r="D1185" s="21" t="s">
        <v>26</v>
      </c>
      <c r="E1185" s="21" t="s">
        <v>110</v>
      </c>
      <c r="F1185" s="23">
        <v>132.37</v>
      </c>
      <c r="G1185" s="27">
        <v>50454</v>
      </c>
      <c r="H1185" s="27">
        <v>132.37</v>
      </c>
      <c r="I1185" s="27">
        <v>1</v>
      </c>
      <c r="J1185" s="27">
        <v>-2.7689219999999998E-12</v>
      </c>
      <c r="K1185" s="27">
        <v>0</v>
      </c>
      <c r="L1185" s="27">
        <v>-8.2666599999999996E-13</v>
      </c>
      <c r="M1185" s="27">
        <v>0</v>
      </c>
      <c r="N1185" s="27">
        <v>-1.942256E-12</v>
      </c>
      <c r="O1185" s="27">
        <v>0</v>
      </c>
      <c r="P1185" s="27">
        <v>-6.6115999999999998E-13</v>
      </c>
      <c r="Q1185" s="27">
        <v>-6.61156E-13</v>
      </c>
      <c r="R1185" s="27">
        <v>0</v>
      </c>
      <c r="S1185" s="27">
        <v>0</v>
      </c>
      <c r="T1185" s="27" t="s">
        <v>109</v>
      </c>
      <c r="U1185" s="29">
        <v>0</v>
      </c>
      <c r="V1185" s="29">
        <v>0</v>
      </c>
      <c r="W1185" s="28">
        <v>0</v>
      </c>
    </row>
    <row r="1186" spans="2:23" x14ac:dyDescent="0.25">
      <c r="B1186" s="21" t="s">
        <v>69</v>
      </c>
      <c r="C1186" s="26" t="s">
        <v>92</v>
      </c>
      <c r="D1186" s="21" t="s">
        <v>26</v>
      </c>
      <c r="E1186" s="21" t="s">
        <v>110</v>
      </c>
      <c r="F1186" s="23">
        <v>132.37</v>
      </c>
      <c r="G1186" s="27">
        <v>50604</v>
      </c>
      <c r="H1186" s="27">
        <v>132.37</v>
      </c>
      <c r="I1186" s="27">
        <v>1</v>
      </c>
      <c r="J1186" s="27">
        <v>9.8325599999999991E-13</v>
      </c>
      <c r="K1186" s="27">
        <v>0</v>
      </c>
      <c r="L1186" s="27">
        <v>7.6639599999999996E-13</v>
      </c>
      <c r="M1186" s="27">
        <v>0</v>
      </c>
      <c r="N1186" s="27">
        <v>2.1686E-13</v>
      </c>
      <c r="O1186" s="27">
        <v>0</v>
      </c>
      <c r="P1186" s="27">
        <v>-3.1911899999999999E-13</v>
      </c>
      <c r="Q1186" s="27">
        <v>-3.1912000000000001E-13</v>
      </c>
      <c r="R1186" s="27">
        <v>0</v>
      </c>
      <c r="S1186" s="27">
        <v>0</v>
      </c>
      <c r="T1186" s="27" t="s">
        <v>109</v>
      </c>
      <c r="U1186" s="29">
        <v>0</v>
      </c>
      <c r="V1186" s="29">
        <v>0</v>
      </c>
      <c r="W1186" s="28">
        <v>0</v>
      </c>
    </row>
    <row r="1187" spans="2:23" x14ac:dyDescent="0.25">
      <c r="B1187" s="21" t="s">
        <v>69</v>
      </c>
      <c r="C1187" s="26" t="s">
        <v>92</v>
      </c>
      <c r="D1187" s="21" t="s">
        <v>26</v>
      </c>
      <c r="E1187" s="21" t="s">
        <v>48</v>
      </c>
      <c r="F1187" s="23">
        <v>131.96</v>
      </c>
      <c r="G1187" s="27">
        <v>50103</v>
      </c>
      <c r="H1187" s="27">
        <v>131.91999999999999</v>
      </c>
      <c r="I1187" s="27">
        <v>1</v>
      </c>
      <c r="J1187" s="27">
        <v>-30.591460048209498</v>
      </c>
      <c r="K1187" s="27">
        <v>4.6791871394059803E-3</v>
      </c>
      <c r="L1187" s="27">
        <v>-30.5914602534294</v>
      </c>
      <c r="M1187" s="27">
        <v>4.6791872021857703E-3</v>
      </c>
      <c r="N1187" s="27">
        <v>2.05219963245E-7</v>
      </c>
      <c r="O1187" s="27">
        <v>-6.2779784000000006E-11</v>
      </c>
      <c r="P1187" s="27">
        <v>5.6858149999999996E-12</v>
      </c>
      <c r="Q1187" s="27">
        <v>5.6858160000000002E-12</v>
      </c>
      <c r="R1187" s="27">
        <v>0</v>
      </c>
      <c r="S1187" s="27">
        <v>0</v>
      </c>
      <c r="T1187" s="27" t="s">
        <v>109</v>
      </c>
      <c r="U1187" s="29">
        <v>-7.4366110999999995E-11</v>
      </c>
      <c r="V1187" s="29">
        <v>0</v>
      </c>
      <c r="W1187" s="28">
        <v>-7.4366083429999997E-11</v>
      </c>
    </row>
    <row r="1188" spans="2:23" x14ac:dyDescent="0.25">
      <c r="B1188" s="21" t="s">
        <v>69</v>
      </c>
      <c r="C1188" s="26" t="s">
        <v>92</v>
      </c>
      <c r="D1188" s="21" t="s">
        <v>26</v>
      </c>
      <c r="E1188" s="21" t="s">
        <v>48</v>
      </c>
      <c r="F1188" s="23">
        <v>131.96</v>
      </c>
      <c r="G1188" s="27">
        <v>50200</v>
      </c>
      <c r="H1188" s="27">
        <v>131.88999999999999</v>
      </c>
      <c r="I1188" s="27">
        <v>1</v>
      </c>
      <c r="J1188" s="27">
        <v>-5.8600584781160503</v>
      </c>
      <c r="K1188" s="27">
        <v>5.1476087765042701E-4</v>
      </c>
      <c r="L1188" s="27">
        <v>19.918170317145201</v>
      </c>
      <c r="M1188" s="27">
        <v>5.94703529665426E-3</v>
      </c>
      <c r="N1188" s="27">
        <v>-25.778228795261299</v>
      </c>
      <c r="O1188" s="27">
        <v>-5.4322744190038299E-3</v>
      </c>
      <c r="P1188" s="27">
        <v>-38.625746823364302</v>
      </c>
      <c r="Q1188" s="27">
        <v>-38.625746823364203</v>
      </c>
      <c r="R1188" s="27">
        <v>0</v>
      </c>
      <c r="S1188" s="27">
        <v>2.2364305281762899E-2</v>
      </c>
      <c r="T1188" s="27" t="s">
        <v>108</v>
      </c>
      <c r="U1188" s="29">
        <v>-2.52112881839592</v>
      </c>
      <c r="V1188" s="29">
        <v>-0.86106380848761099</v>
      </c>
      <c r="W1188" s="28">
        <v>-1.66006439453557</v>
      </c>
    </row>
    <row r="1189" spans="2:23" x14ac:dyDescent="0.25">
      <c r="B1189" s="21" t="s">
        <v>69</v>
      </c>
      <c r="C1189" s="26" t="s">
        <v>92</v>
      </c>
      <c r="D1189" s="21" t="s">
        <v>26</v>
      </c>
      <c r="E1189" s="21" t="s">
        <v>111</v>
      </c>
      <c r="F1189" s="23">
        <v>132.04</v>
      </c>
      <c r="G1189" s="27">
        <v>50800</v>
      </c>
      <c r="H1189" s="27">
        <v>134.08000000000001</v>
      </c>
      <c r="I1189" s="27">
        <v>1</v>
      </c>
      <c r="J1189" s="27">
        <v>118.522206314546</v>
      </c>
      <c r="K1189" s="27">
        <v>0.71305177965954203</v>
      </c>
      <c r="L1189" s="27">
        <v>149.444344936725</v>
      </c>
      <c r="M1189" s="27">
        <v>1.13365415697586</v>
      </c>
      <c r="N1189" s="27">
        <v>-30.922138622178799</v>
      </c>
      <c r="O1189" s="27">
        <v>-0.420602377316313</v>
      </c>
      <c r="P1189" s="27">
        <v>-29.1654066753268</v>
      </c>
      <c r="Q1189" s="27">
        <v>-29.1654066753268</v>
      </c>
      <c r="R1189" s="27">
        <v>0</v>
      </c>
      <c r="S1189" s="27">
        <v>4.3177519246228202E-2</v>
      </c>
      <c r="T1189" s="27" t="s">
        <v>108</v>
      </c>
      <c r="U1189" s="29">
        <v>7.1158104635367501</v>
      </c>
      <c r="V1189" s="29">
        <v>-2.43032677009632</v>
      </c>
      <c r="W1189" s="28">
        <v>9.5461407723093199</v>
      </c>
    </row>
    <row r="1190" spans="2:23" x14ac:dyDescent="0.25">
      <c r="B1190" s="21" t="s">
        <v>69</v>
      </c>
      <c r="C1190" s="26" t="s">
        <v>92</v>
      </c>
      <c r="D1190" s="21" t="s">
        <v>26</v>
      </c>
      <c r="E1190" s="21" t="s">
        <v>112</v>
      </c>
      <c r="F1190" s="23">
        <v>131.88999999999999</v>
      </c>
      <c r="G1190" s="27">
        <v>50150</v>
      </c>
      <c r="H1190" s="27">
        <v>132.04</v>
      </c>
      <c r="I1190" s="27">
        <v>1</v>
      </c>
      <c r="J1190" s="27">
        <v>76.3039288788097</v>
      </c>
      <c r="K1190" s="27">
        <v>3.0392351515427501E-2</v>
      </c>
      <c r="L1190" s="27">
        <v>107.45130672261899</v>
      </c>
      <c r="M1190" s="27">
        <v>6.0268988911599798E-2</v>
      </c>
      <c r="N1190" s="27">
        <v>-31.1473778438097</v>
      </c>
      <c r="O1190" s="27">
        <v>-2.9876637396172301E-2</v>
      </c>
      <c r="P1190" s="27">
        <v>-29.1654066753282</v>
      </c>
      <c r="Q1190" s="27">
        <v>-29.1654066753281</v>
      </c>
      <c r="R1190" s="27">
        <v>0</v>
      </c>
      <c r="S1190" s="27">
        <v>4.4402413409245899E-3</v>
      </c>
      <c r="T1190" s="27" t="s">
        <v>108</v>
      </c>
      <c r="U1190" s="29">
        <v>0.72943622258576502</v>
      </c>
      <c r="V1190" s="29">
        <v>-0.24913091599505799</v>
      </c>
      <c r="W1190" s="28">
        <v>0.97856750132778603</v>
      </c>
    </row>
    <row r="1191" spans="2:23" x14ac:dyDescent="0.25">
      <c r="B1191" s="21" t="s">
        <v>69</v>
      </c>
      <c r="C1191" s="26" t="s">
        <v>92</v>
      </c>
      <c r="D1191" s="21" t="s">
        <v>26</v>
      </c>
      <c r="E1191" s="21" t="s">
        <v>112</v>
      </c>
      <c r="F1191" s="23">
        <v>131.88999999999999</v>
      </c>
      <c r="G1191" s="27">
        <v>50250</v>
      </c>
      <c r="H1191" s="27">
        <v>129.82</v>
      </c>
      <c r="I1191" s="27">
        <v>1</v>
      </c>
      <c r="J1191" s="27">
        <v>-153.03144656779801</v>
      </c>
      <c r="K1191" s="27">
        <v>1.1561774490393</v>
      </c>
      <c r="L1191" s="27">
        <v>-151.26369878615</v>
      </c>
      <c r="M1191" s="27">
        <v>1.12962048338395</v>
      </c>
      <c r="N1191" s="27">
        <v>-1.76774778164832</v>
      </c>
      <c r="O1191" s="27">
        <v>2.65569656553452E-2</v>
      </c>
      <c r="P1191" s="27">
        <v>22.7184917098832</v>
      </c>
      <c r="Q1191" s="27">
        <v>22.7184917098831</v>
      </c>
      <c r="R1191" s="27">
        <v>0</v>
      </c>
      <c r="S1191" s="27">
        <v>2.54813314632912E-2</v>
      </c>
      <c r="T1191" s="27" t="s">
        <v>108</v>
      </c>
      <c r="U1191" s="29">
        <v>-0.18412616718181099</v>
      </c>
      <c r="V1191" s="29">
        <v>-6.2886266500523702E-2</v>
      </c>
      <c r="W1191" s="28">
        <v>-0.121239855738632</v>
      </c>
    </row>
    <row r="1192" spans="2:23" x14ac:dyDescent="0.25">
      <c r="B1192" s="21" t="s">
        <v>69</v>
      </c>
      <c r="C1192" s="26" t="s">
        <v>92</v>
      </c>
      <c r="D1192" s="21" t="s">
        <v>26</v>
      </c>
      <c r="E1192" s="21" t="s">
        <v>112</v>
      </c>
      <c r="F1192" s="23">
        <v>131.88999999999999</v>
      </c>
      <c r="G1192" s="27">
        <v>50900</v>
      </c>
      <c r="H1192" s="27">
        <v>134.81</v>
      </c>
      <c r="I1192" s="27">
        <v>1</v>
      </c>
      <c r="J1192" s="27">
        <v>128.05166049945501</v>
      </c>
      <c r="K1192" s="27">
        <v>1.5659352507617701</v>
      </c>
      <c r="L1192" s="27">
        <v>101.175186273154</v>
      </c>
      <c r="M1192" s="27">
        <v>0.97757794931241704</v>
      </c>
      <c r="N1192" s="27">
        <v>26.8764742263009</v>
      </c>
      <c r="O1192" s="27">
        <v>0.58835730144935705</v>
      </c>
      <c r="P1192" s="27">
        <v>-13.8425675090312</v>
      </c>
      <c r="Q1192" s="27">
        <v>-13.8425675090312</v>
      </c>
      <c r="R1192" s="27">
        <v>0</v>
      </c>
      <c r="S1192" s="27">
        <v>1.8299392485619299E-2</v>
      </c>
      <c r="T1192" s="27" t="s">
        <v>109</v>
      </c>
      <c r="U1192" s="29">
        <v>-2.1858592527379501E-2</v>
      </c>
      <c r="V1192" s="29">
        <v>-7.4655617723570203E-3</v>
      </c>
      <c r="W1192" s="28">
        <v>-1.4393025419641801E-2</v>
      </c>
    </row>
    <row r="1193" spans="2:23" x14ac:dyDescent="0.25">
      <c r="B1193" s="21" t="s">
        <v>69</v>
      </c>
      <c r="C1193" s="26" t="s">
        <v>92</v>
      </c>
      <c r="D1193" s="21" t="s">
        <v>26</v>
      </c>
      <c r="E1193" s="21" t="s">
        <v>112</v>
      </c>
      <c r="F1193" s="23">
        <v>131.88999999999999</v>
      </c>
      <c r="G1193" s="27">
        <v>53050</v>
      </c>
      <c r="H1193" s="27">
        <v>137.44</v>
      </c>
      <c r="I1193" s="27">
        <v>1</v>
      </c>
      <c r="J1193" s="27">
        <v>116.53890160894299</v>
      </c>
      <c r="K1193" s="27">
        <v>2.7257700385555199</v>
      </c>
      <c r="L1193" s="27">
        <v>136.07309857300999</v>
      </c>
      <c r="M1193" s="27">
        <v>3.71613875276068</v>
      </c>
      <c r="N1193" s="27">
        <v>-19.534196964066801</v>
      </c>
      <c r="O1193" s="27">
        <v>-0.99036871420515804</v>
      </c>
      <c r="P1193" s="27">
        <v>-18.336264348891</v>
      </c>
      <c r="Q1193" s="27">
        <v>-18.3362643488909</v>
      </c>
      <c r="R1193" s="27">
        <v>0</v>
      </c>
      <c r="S1193" s="27">
        <v>6.7479071067672702E-2</v>
      </c>
      <c r="T1193" s="27" t="s">
        <v>108</v>
      </c>
      <c r="U1193" s="29">
        <v>-24.953209747866399</v>
      </c>
      <c r="V1193" s="29">
        <v>-8.5224942346098604</v>
      </c>
      <c r="W1193" s="28">
        <v>-16.430709422522501</v>
      </c>
    </row>
    <row r="1194" spans="2:23" x14ac:dyDescent="0.25">
      <c r="B1194" s="21" t="s">
        <v>69</v>
      </c>
      <c r="C1194" s="26" t="s">
        <v>92</v>
      </c>
      <c r="D1194" s="21" t="s">
        <v>26</v>
      </c>
      <c r="E1194" s="21" t="s">
        <v>113</v>
      </c>
      <c r="F1194" s="23">
        <v>129.82</v>
      </c>
      <c r="G1194" s="27">
        <v>50253</v>
      </c>
      <c r="H1194" s="27">
        <v>129.82</v>
      </c>
      <c r="I1194" s="27">
        <v>1</v>
      </c>
      <c r="J1194" s="27">
        <v>-5.9364150000000002E-12</v>
      </c>
      <c r="K1194" s="27">
        <v>0</v>
      </c>
      <c r="L1194" s="27">
        <v>-1.1186509E-11</v>
      </c>
      <c r="M1194" s="27">
        <v>0</v>
      </c>
      <c r="N1194" s="27">
        <v>5.2500950000000004E-12</v>
      </c>
      <c r="O1194" s="27">
        <v>0</v>
      </c>
      <c r="P1194" s="27">
        <v>5.3925319999999998E-12</v>
      </c>
      <c r="Q1194" s="27">
        <v>5.392531E-12</v>
      </c>
      <c r="R1194" s="27">
        <v>0</v>
      </c>
      <c r="S1194" s="27">
        <v>0</v>
      </c>
      <c r="T1194" s="27" t="s">
        <v>109</v>
      </c>
      <c r="U1194" s="29">
        <v>0</v>
      </c>
      <c r="V1194" s="29">
        <v>0</v>
      </c>
      <c r="W1194" s="28">
        <v>0</v>
      </c>
    </row>
    <row r="1195" spans="2:23" x14ac:dyDescent="0.25">
      <c r="B1195" s="21" t="s">
        <v>69</v>
      </c>
      <c r="C1195" s="26" t="s">
        <v>92</v>
      </c>
      <c r="D1195" s="21" t="s">
        <v>26</v>
      </c>
      <c r="E1195" s="21" t="s">
        <v>113</v>
      </c>
      <c r="F1195" s="23">
        <v>129.82</v>
      </c>
      <c r="G1195" s="27">
        <v>50300</v>
      </c>
      <c r="H1195" s="27">
        <v>129.77000000000001</v>
      </c>
      <c r="I1195" s="27">
        <v>1</v>
      </c>
      <c r="J1195" s="27">
        <v>-7.4103188412423098</v>
      </c>
      <c r="K1195" s="27">
        <v>7.6328827207130503E-4</v>
      </c>
      <c r="L1195" s="27">
        <v>-5.6291300666261801</v>
      </c>
      <c r="M1195" s="27">
        <v>4.4045076376722899E-4</v>
      </c>
      <c r="N1195" s="27">
        <v>-1.7811887746161299</v>
      </c>
      <c r="O1195" s="27">
        <v>3.2283750830407599E-4</v>
      </c>
      <c r="P1195" s="27">
        <v>22.718491709883502</v>
      </c>
      <c r="Q1195" s="27">
        <v>22.718491709883398</v>
      </c>
      <c r="R1195" s="27">
        <v>0</v>
      </c>
      <c r="S1195" s="27">
        <v>7.17420513145141E-3</v>
      </c>
      <c r="T1195" s="27" t="s">
        <v>108</v>
      </c>
      <c r="U1195" s="29">
        <v>-4.7156744340448697E-2</v>
      </c>
      <c r="V1195" s="29">
        <v>-1.6105867174013799E-2</v>
      </c>
      <c r="W1195" s="28">
        <v>-3.10508656561246E-2</v>
      </c>
    </row>
    <row r="1196" spans="2:23" x14ac:dyDescent="0.25">
      <c r="B1196" s="21" t="s">
        <v>69</v>
      </c>
      <c r="C1196" s="26" t="s">
        <v>92</v>
      </c>
      <c r="D1196" s="21" t="s">
        <v>26</v>
      </c>
      <c r="E1196" s="21" t="s">
        <v>114</v>
      </c>
      <c r="F1196" s="23">
        <v>129.77000000000001</v>
      </c>
      <c r="G1196" s="27">
        <v>51150</v>
      </c>
      <c r="H1196" s="27">
        <v>129.99</v>
      </c>
      <c r="I1196" s="27">
        <v>1</v>
      </c>
      <c r="J1196" s="27">
        <v>35.790980789989803</v>
      </c>
      <c r="K1196" s="27">
        <v>3.6636437149009403E-2</v>
      </c>
      <c r="L1196" s="27">
        <v>37.570464472740298</v>
      </c>
      <c r="M1196" s="27">
        <v>4.0370038299946703E-2</v>
      </c>
      <c r="N1196" s="27">
        <v>-1.7794836827504701</v>
      </c>
      <c r="O1196" s="27">
        <v>-3.7336011509373599E-3</v>
      </c>
      <c r="P1196" s="27">
        <v>22.718491709881199</v>
      </c>
      <c r="Q1196" s="27">
        <v>22.7184917098811</v>
      </c>
      <c r="R1196" s="27">
        <v>0</v>
      </c>
      <c r="S1196" s="27">
        <v>1.47613141553574E-2</v>
      </c>
      <c r="T1196" s="27" t="s">
        <v>108</v>
      </c>
      <c r="U1196" s="29">
        <v>-9.3433707278643696E-2</v>
      </c>
      <c r="V1196" s="29">
        <v>-3.1911254690132597E-2</v>
      </c>
      <c r="W1196" s="28">
        <v>-6.1522429782633101E-2</v>
      </c>
    </row>
    <row r="1197" spans="2:23" x14ac:dyDescent="0.25">
      <c r="B1197" s="21" t="s">
        <v>69</v>
      </c>
      <c r="C1197" s="26" t="s">
        <v>92</v>
      </c>
      <c r="D1197" s="21" t="s">
        <v>26</v>
      </c>
      <c r="E1197" s="21" t="s">
        <v>115</v>
      </c>
      <c r="F1197" s="23">
        <v>135.13</v>
      </c>
      <c r="G1197" s="27">
        <v>50354</v>
      </c>
      <c r="H1197" s="27">
        <v>135.13</v>
      </c>
      <c r="I1197" s="27">
        <v>1</v>
      </c>
      <c r="J1197" s="27">
        <v>-5.7070349999999998E-12</v>
      </c>
      <c r="K1197" s="27">
        <v>0</v>
      </c>
      <c r="L1197" s="27">
        <v>-3.902046E-12</v>
      </c>
      <c r="M1197" s="27">
        <v>0</v>
      </c>
      <c r="N1197" s="27">
        <v>-1.804989E-12</v>
      </c>
      <c r="O1197" s="27">
        <v>0</v>
      </c>
      <c r="P1197" s="27">
        <v>1.6279399999999999E-13</v>
      </c>
      <c r="Q1197" s="27">
        <v>1.6279499999999999E-13</v>
      </c>
      <c r="R1197" s="27">
        <v>0</v>
      </c>
      <c r="S1197" s="27">
        <v>0</v>
      </c>
      <c r="T1197" s="27" t="s">
        <v>109</v>
      </c>
      <c r="U1197" s="29">
        <v>0</v>
      </c>
      <c r="V1197" s="29">
        <v>0</v>
      </c>
      <c r="W1197" s="28">
        <v>0</v>
      </c>
    </row>
    <row r="1198" spans="2:23" x14ac:dyDescent="0.25">
      <c r="B1198" s="21" t="s">
        <v>69</v>
      </c>
      <c r="C1198" s="26" t="s">
        <v>92</v>
      </c>
      <c r="D1198" s="21" t="s">
        <v>26</v>
      </c>
      <c r="E1198" s="21" t="s">
        <v>115</v>
      </c>
      <c r="F1198" s="23">
        <v>135.13</v>
      </c>
      <c r="G1198" s="27">
        <v>50900</v>
      </c>
      <c r="H1198" s="27">
        <v>134.81</v>
      </c>
      <c r="I1198" s="27">
        <v>1</v>
      </c>
      <c r="J1198" s="27">
        <v>-156.09546083217401</v>
      </c>
      <c r="K1198" s="27">
        <v>0.192489763850028</v>
      </c>
      <c r="L1198" s="27">
        <v>-227.56574524169599</v>
      </c>
      <c r="M1198" s="27">
        <v>0.40911073041852802</v>
      </c>
      <c r="N1198" s="27">
        <v>71.470284409522904</v>
      </c>
      <c r="O1198" s="27">
        <v>-0.2166209665685</v>
      </c>
      <c r="P1198" s="27">
        <v>26.651941586243701</v>
      </c>
      <c r="Q1198" s="27">
        <v>26.651941586243598</v>
      </c>
      <c r="R1198" s="27">
        <v>0</v>
      </c>
      <c r="S1198" s="27">
        <v>5.6115753235007103E-3</v>
      </c>
      <c r="T1198" s="27" t="s">
        <v>108</v>
      </c>
      <c r="U1198" s="29">
        <v>-6.3668408467036501</v>
      </c>
      <c r="V1198" s="29">
        <v>-2.1745244382178099</v>
      </c>
      <c r="W1198" s="28">
        <v>-4.1923148544278899</v>
      </c>
    </row>
    <row r="1199" spans="2:23" x14ac:dyDescent="0.25">
      <c r="B1199" s="21" t="s">
        <v>69</v>
      </c>
      <c r="C1199" s="26" t="s">
        <v>92</v>
      </c>
      <c r="D1199" s="21" t="s">
        <v>26</v>
      </c>
      <c r="E1199" s="21" t="s">
        <v>115</v>
      </c>
      <c r="F1199" s="23">
        <v>135.13</v>
      </c>
      <c r="G1199" s="27">
        <v>53200</v>
      </c>
      <c r="H1199" s="27">
        <v>136.43</v>
      </c>
      <c r="I1199" s="27">
        <v>1</v>
      </c>
      <c r="J1199" s="27">
        <v>104.026973926358</v>
      </c>
      <c r="K1199" s="27">
        <v>0.52268382599649299</v>
      </c>
      <c r="L1199" s="27">
        <v>184.299999103613</v>
      </c>
      <c r="M1199" s="27">
        <v>1.6405814510412799</v>
      </c>
      <c r="N1199" s="27">
        <v>-80.273025177254695</v>
      </c>
      <c r="O1199" s="27">
        <v>-1.1178976250447901</v>
      </c>
      <c r="P1199" s="27">
        <v>-26.651941586242</v>
      </c>
      <c r="Q1199" s="27">
        <v>-26.651941586242</v>
      </c>
      <c r="R1199" s="27">
        <v>0</v>
      </c>
      <c r="S1199" s="27">
        <v>3.4308745332284799E-2</v>
      </c>
      <c r="T1199" s="27" t="s">
        <v>108</v>
      </c>
      <c r="U1199" s="29">
        <v>-47.4332067981492</v>
      </c>
      <c r="V1199" s="29">
        <v>-16.200289884584802</v>
      </c>
      <c r="W1199" s="28">
        <v>-31.232905335773498</v>
      </c>
    </row>
    <row r="1200" spans="2:23" x14ac:dyDescent="0.25">
      <c r="B1200" s="21" t="s">
        <v>69</v>
      </c>
      <c r="C1200" s="26" t="s">
        <v>92</v>
      </c>
      <c r="D1200" s="21" t="s">
        <v>26</v>
      </c>
      <c r="E1200" s="21" t="s">
        <v>116</v>
      </c>
      <c r="F1200" s="23">
        <v>135.13</v>
      </c>
      <c r="G1200" s="27">
        <v>50404</v>
      </c>
      <c r="H1200" s="27">
        <v>135.13</v>
      </c>
      <c r="I1200" s="27">
        <v>1</v>
      </c>
      <c r="J1200" s="27">
        <v>-5.5724380000000001E-12</v>
      </c>
      <c r="K1200" s="27">
        <v>0</v>
      </c>
      <c r="L1200" s="27">
        <v>-2.0601619999999999E-12</v>
      </c>
      <c r="M1200" s="27">
        <v>0</v>
      </c>
      <c r="N1200" s="27">
        <v>-3.5122760000000002E-12</v>
      </c>
      <c r="O1200" s="27">
        <v>0</v>
      </c>
      <c r="P1200" s="27">
        <v>-5.0586300000000004E-13</v>
      </c>
      <c r="Q1200" s="27">
        <v>-5.0586599999999996E-13</v>
      </c>
      <c r="R1200" s="27">
        <v>0</v>
      </c>
      <c r="S1200" s="27">
        <v>0</v>
      </c>
      <c r="T1200" s="27" t="s">
        <v>109</v>
      </c>
      <c r="U1200" s="29">
        <v>0</v>
      </c>
      <c r="V1200" s="29">
        <v>0</v>
      </c>
      <c r="W1200" s="28">
        <v>0</v>
      </c>
    </row>
    <row r="1201" spans="2:23" x14ac:dyDescent="0.25">
      <c r="B1201" s="21" t="s">
        <v>69</v>
      </c>
      <c r="C1201" s="26" t="s">
        <v>92</v>
      </c>
      <c r="D1201" s="21" t="s">
        <v>26</v>
      </c>
      <c r="E1201" s="21" t="s">
        <v>117</v>
      </c>
      <c r="F1201" s="23">
        <v>132.37</v>
      </c>
      <c r="G1201" s="27">
        <v>50499</v>
      </c>
      <c r="H1201" s="27">
        <v>132.37</v>
      </c>
      <c r="I1201" s="27">
        <v>1</v>
      </c>
      <c r="J1201" s="27">
        <v>6.0179000000000005E-14</v>
      </c>
      <c r="K1201" s="27">
        <v>0</v>
      </c>
      <c r="L1201" s="27">
        <v>4.6823300000000003E-13</v>
      </c>
      <c r="M1201" s="27">
        <v>0</v>
      </c>
      <c r="N1201" s="27">
        <v>-4.08054E-13</v>
      </c>
      <c r="O1201" s="27">
        <v>0</v>
      </c>
      <c r="P1201" s="27">
        <v>-3.7912E-13</v>
      </c>
      <c r="Q1201" s="27">
        <v>-3.7911699999999999E-13</v>
      </c>
      <c r="R1201" s="27">
        <v>0</v>
      </c>
      <c r="S1201" s="27">
        <v>0</v>
      </c>
      <c r="T1201" s="27" t="s">
        <v>109</v>
      </c>
      <c r="U1201" s="29">
        <v>0</v>
      </c>
      <c r="V1201" s="29">
        <v>0</v>
      </c>
      <c r="W1201" s="28">
        <v>0</v>
      </c>
    </row>
    <row r="1202" spans="2:23" x14ac:dyDescent="0.25">
      <c r="B1202" s="21" t="s">
        <v>69</v>
      </c>
      <c r="C1202" s="26" t="s">
        <v>92</v>
      </c>
      <c r="D1202" s="21" t="s">
        <v>26</v>
      </c>
      <c r="E1202" s="21" t="s">
        <v>117</v>
      </c>
      <c r="F1202" s="23">
        <v>132.37</v>
      </c>
      <c r="G1202" s="27">
        <v>50554</v>
      </c>
      <c r="H1202" s="27">
        <v>132.37</v>
      </c>
      <c r="I1202" s="27">
        <v>1</v>
      </c>
      <c r="J1202" s="27">
        <v>4.9295400000000002E-13</v>
      </c>
      <c r="K1202" s="27">
        <v>0</v>
      </c>
      <c r="L1202" s="27">
        <v>1.7980500000000001E-13</v>
      </c>
      <c r="M1202" s="27">
        <v>0</v>
      </c>
      <c r="N1202" s="27">
        <v>3.1314900000000001E-13</v>
      </c>
      <c r="O1202" s="27">
        <v>0</v>
      </c>
      <c r="P1202" s="27">
        <v>-8.9590000000000006E-15</v>
      </c>
      <c r="Q1202" s="27">
        <v>-8.9590000000000006E-15</v>
      </c>
      <c r="R1202" s="27">
        <v>0</v>
      </c>
      <c r="S1202" s="27">
        <v>0</v>
      </c>
      <c r="T1202" s="27" t="s">
        <v>109</v>
      </c>
      <c r="U1202" s="29">
        <v>0</v>
      </c>
      <c r="V1202" s="29">
        <v>0</v>
      </c>
      <c r="W1202" s="28">
        <v>0</v>
      </c>
    </row>
    <row r="1203" spans="2:23" x14ac:dyDescent="0.25">
      <c r="B1203" s="21" t="s">
        <v>69</v>
      </c>
      <c r="C1203" s="26" t="s">
        <v>92</v>
      </c>
      <c r="D1203" s="21" t="s">
        <v>26</v>
      </c>
      <c r="E1203" s="21" t="s">
        <v>118</v>
      </c>
      <c r="F1203" s="23">
        <v>132.37</v>
      </c>
      <c r="G1203" s="27">
        <v>50604</v>
      </c>
      <c r="H1203" s="27">
        <v>132.37</v>
      </c>
      <c r="I1203" s="27">
        <v>1</v>
      </c>
      <c r="J1203" s="27">
        <v>4.1853800000000001E-13</v>
      </c>
      <c r="K1203" s="27">
        <v>0</v>
      </c>
      <c r="L1203" s="27">
        <v>2.4890400000000002E-13</v>
      </c>
      <c r="M1203" s="27">
        <v>0</v>
      </c>
      <c r="N1203" s="27">
        <v>1.69633E-13</v>
      </c>
      <c r="O1203" s="27">
        <v>0</v>
      </c>
      <c r="P1203" s="27">
        <v>-2.9324000000000001E-14</v>
      </c>
      <c r="Q1203" s="27">
        <v>-2.9324000000000001E-14</v>
      </c>
      <c r="R1203" s="27">
        <v>0</v>
      </c>
      <c r="S1203" s="27">
        <v>0</v>
      </c>
      <c r="T1203" s="27" t="s">
        <v>109</v>
      </c>
      <c r="U1203" s="29">
        <v>0</v>
      </c>
      <c r="V1203" s="29">
        <v>0</v>
      </c>
      <c r="W1203" s="28">
        <v>0</v>
      </c>
    </row>
    <row r="1204" spans="2:23" x14ac:dyDescent="0.25">
      <c r="B1204" s="21" t="s">
        <v>69</v>
      </c>
      <c r="C1204" s="26" t="s">
        <v>92</v>
      </c>
      <c r="D1204" s="21" t="s">
        <v>26</v>
      </c>
      <c r="E1204" s="21" t="s">
        <v>119</v>
      </c>
      <c r="F1204" s="23">
        <v>134.26</v>
      </c>
      <c r="G1204" s="27">
        <v>50750</v>
      </c>
      <c r="H1204" s="27">
        <v>134.74</v>
      </c>
      <c r="I1204" s="27">
        <v>1</v>
      </c>
      <c r="J1204" s="27">
        <v>69.263165741873294</v>
      </c>
      <c r="K1204" s="27">
        <v>0.11465752847320999</v>
      </c>
      <c r="L1204" s="27">
        <v>105.19218875435899</v>
      </c>
      <c r="M1204" s="27">
        <v>0.26446297814089098</v>
      </c>
      <c r="N1204" s="27">
        <v>-35.9290230124857</v>
      </c>
      <c r="O1204" s="27">
        <v>-0.149805449667681</v>
      </c>
      <c r="P1204" s="27">
        <v>-23.8282950432503</v>
      </c>
      <c r="Q1204" s="27">
        <v>-23.8282950432503</v>
      </c>
      <c r="R1204" s="27">
        <v>0</v>
      </c>
      <c r="S1204" s="27">
        <v>1.35701247075697E-2</v>
      </c>
      <c r="T1204" s="27" t="s">
        <v>108</v>
      </c>
      <c r="U1204" s="29">
        <v>-2.9029019343092801</v>
      </c>
      <c r="V1204" s="29">
        <v>-0.991454215660734</v>
      </c>
      <c r="W1204" s="28">
        <v>-1.9114470100902601</v>
      </c>
    </row>
    <row r="1205" spans="2:23" x14ac:dyDescent="0.25">
      <c r="B1205" s="21" t="s">
        <v>69</v>
      </c>
      <c r="C1205" s="26" t="s">
        <v>92</v>
      </c>
      <c r="D1205" s="21" t="s">
        <v>26</v>
      </c>
      <c r="E1205" s="21" t="s">
        <v>119</v>
      </c>
      <c r="F1205" s="23">
        <v>134.26</v>
      </c>
      <c r="G1205" s="27">
        <v>50800</v>
      </c>
      <c r="H1205" s="27">
        <v>134.08000000000001</v>
      </c>
      <c r="I1205" s="27">
        <v>1</v>
      </c>
      <c r="J1205" s="27">
        <v>-28.774336543032799</v>
      </c>
      <c r="K1205" s="27">
        <v>1.5482897693295101E-2</v>
      </c>
      <c r="L1205" s="27">
        <v>-64.8097933866853</v>
      </c>
      <c r="M1205" s="27">
        <v>7.8545784262024507E-2</v>
      </c>
      <c r="N1205" s="27">
        <v>36.035456843652497</v>
      </c>
      <c r="O1205" s="27">
        <v>-6.3062886568729506E-2</v>
      </c>
      <c r="P1205" s="27">
        <v>23.828295043250399</v>
      </c>
      <c r="Q1205" s="27">
        <v>23.828295043250399</v>
      </c>
      <c r="R1205" s="27">
        <v>0</v>
      </c>
      <c r="S1205" s="27">
        <v>1.0617628955295199E-2</v>
      </c>
      <c r="T1205" s="27" t="s">
        <v>108</v>
      </c>
      <c r="U1205" s="29">
        <v>-1.97476525906976</v>
      </c>
      <c r="V1205" s="29">
        <v>-0.67445934631992099</v>
      </c>
      <c r="W1205" s="28">
        <v>-1.3003054307369</v>
      </c>
    </row>
    <row r="1206" spans="2:23" x14ac:dyDescent="0.25">
      <c r="B1206" s="21" t="s">
        <v>69</v>
      </c>
      <c r="C1206" s="26" t="s">
        <v>92</v>
      </c>
      <c r="D1206" s="21" t="s">
        <v>26</v>
      </c>
      <c r="E1206" s="21" t="s">
        <v>120</v>
      </c>
      <c r="F1206" s="23">
        <v>134.93</v>
      </c>
      <c r="G1206" s="27">
        <v>50750</v>
      </c>
      <c r="H1206" s="27">
        <v>134.74</v>
      </c>
      <c r="I1206" s="27">
        <v>1</v>
      </c>
      <c r="J1206" s="27">
        <v>-84.545374502785094</v>
      </c>
      <c r="K1206" s="27">
        <v>5.4324194658602901E-2</v>
      </c>
      <c r="L1206" s="27">
        <v>-120.37159768226201</v>
      </c>
      <c r="M1206" s="27">
        <v>0.110118843617211</v>
      </c>
      <c r="N1206" s="27">
        <v>35.826223179476898</v>
      </c>
      <c r="O1206" s="27">
        <v>-5.5794648958607598E-2</v>
      </c>
      <c r="P1206" s="27">
        <v>23.828295043250101</v>
      </c>
      <c r="Q1206" s="27">
        <v>23.828295043250101</v>
      </c>
      <c r="R1206" s="27">
        <v>0</v>
      </c>
      <c r="S1206" s="27">
        <v>4.3151860994781596E-3</v>
      </c>
      <c r="T1206" s="27" t="s">
        <v>108</v>
      </c>
      <c r="U1206" s="29">
        <v>-0.71608908823332496</v>
      </c>
      <c r="V1206" s="29">
        <v>-0.24457234911261599</v>
      </c>
      <c r="W1206" s="28">
        <v>-0.47151656433324801</v>
      </c>
    </row>
    <row r="1207" spans="2:23" x14ac:dyDescent="0.25">
      <c r="B1207" s="21" t="s">
        <v>69</v>
      </c>
      <c r="C1207" s="26" t="s">
        <v>92</v>
      </c>
      <c r="D1207" s="21" t="s">
        <v>26</v>
      </c>
      <c r="E1207" s="21" t="s">
        <v>120</v>
      </c>
      <c r="F1207" s="23">
        <v>134.93</v>
      </c>
      <c r="G1207" s="27">
        <v>50950</v>
      </c>
      <c r="H1207" s="27">
        <v>135.27000000000001</v>
      </c>
      <c r="I1207" s="27">
        <v>1</v>
      </c>
      <c r="J1207" s="27">
        <v>138.80843346565501</v>
      </c>
      <c r="K1207" s="27">
        <v>0.16955647457046399</v>
      </c>
      <c r="L1207" s="27">
        <v>174.557468597156</v>
      </c>
      <c r="M1207" s="27">
        <v>0.26813872661881399</v>
      </c>
      <c r="N1207" s="27">
        <v>-35.749035131501202</v>
      </c>
      <c r="O1207" s="27">
        <v>-9.858225204835E-2</v>
      </c>
      <c r="P1207" s="27">
        <v>-23.828295043252002</v>
      </c>
      <c r="Q1207" s="27">
        <v>-23.828295043252002</v>
      </c>
      <c r="R1207" s="27">
        <v>0</v>
      </c>
      <c r="S1207" s="27">
        <v>4.99653127308077E-3</v>
      </c>
      <c r="T1207" s="27" t="s">
        <v>108</v>
      </c>
      <c r="U1207" s="29">
        <v>-1.16379030702157</v>
      </c>
      <c r="V1207" s="29">
        <v>-0.397479774429989</v>
      </c>
      <c r="W1207" s="28">
        <v>-0.76631024852643403</v>
      </c>
    </row>
    <row r="1208" spans="2:23" x14ac:dyDescent="0.25">
      <c r="B1208" s="21" t="s">
        <v>69</v>
      </c>
      <c r="C1208" s="26" t="s">
        <v>92</v>
      </c>
      <c r="D1208" s="21" t="s">
        <v>26</v>
      </c>
      <c r="E1208" s="21" t="s">
        <v>121</v>
      </c>
      <c r="F1208" s="23">
        <v>134.08000000000001</v>
      </c>
      <c r="G1208" s="27">
        <v>51300</v>
      </c>
      <c r="H1208" s="27">
        <v>134.59</v>
      </c>
      <c r="I1208" s="27">
        <v>1</v>
      </c>
      <c r="J1208" s="27">
        <v>97.083452248481507</v>
      </c>
      <c r="K1208" s="27">
        <v>0.14429976148439799</v>
      </c>
      <c r="L1208" s="27">
        <v>91.736030802266498</v>
      </c>
      <c r="M1208" s="27">
        <v>0.12884129500799599</v>
      </c>
      <c r="N1208" s="27">
        <v>5.3474214462149501</v>
      </c>
      <c r="O1208" s="27">
        <v>1.5458466476401801E-2</v>
      </c>
      <c r="P1208" s="27">
        <v>-5.3371116320769101</v>
      </c>
      <c r="Q1208" s="27">
        <v>-5.3371116320769101</v>
      </c>
      <c r="R1208" s="27">
        <v>0</v>
      </c>
      <c r="S1208" s="27">
        <v>4.3610168437646798E-4</v>
      </c>
      <c r="T1208" s="27" t="s">
        <v>108</v>
      </c>
      <c r="U1208" s="29">
        <v>-0.65057184346214503</v>
      </c>
      <c r="V1208" s="29">
        <v>-0.22219565503310401</v>
      </c>
      <c r="W1208" s="28">
        <v>-0.42837602963343402</v>
      </c>
    </row>
    <row r="1209" spans="2:23" x14ac:dyDescent="0.25">
      <c r="B1209" s="21" t="s">
        <v>69</v>
      </c>
      <c r="C1209" s="26" t="s">
        <v>92</v>
      </c>
      <c r="D1209" s="21" t="s">
        <v>26</v>
      </c>
      <c r="E1209" s="21" t="s">
        <v>49</v>
      </c>
      <c r="F1209" s="23">
        <v>134.81</v>
      </c>
      <c r="G1209" s="27">
        <v>54750</v>
      </c>
      <c r="H1209" s="27">
        <v>137.41999999999999</v>
      </c>
      <c r="I1209" s="27">
        <v>1</v>
      </c>
      <c r="J1209" s="27">
        <v>100.70709201191499</v>
      </c>
      <c r="K1209" s="27">
        <v>1.07798450476925</v>
      </c>
      <c r="L1209" s="27">
        <v>148.881674397105</v>
      </c>
      <c r="M1209" s="27">
        <v>2.3559978833179298</v>
      </c>
      <c r="N1209" s="27">
        <v>-48.174582385189098</v>
      </c>
      <c r="O1209" s="27">
        <v>-1.27801337854868</v>
      </c>
      <c r="P1209" s="27">
        <v>-17.5038057002611</v>
      </c>
      <c r="Q1209" s="27">
        <v>-17.5038057002611</v>
      </c>
      <c r="R1209" s="27">
        <v>0</v>
      </c>
      <c r="S1209" s="27">
        <v>3.2565471815262197E-2</v>
      </c>
      <c r="T1209" s="27" t="s">
        <v>109</v>
      </c>
      <c r="U1209" s="29">
        <v>-48.221130995810398</v>
      </c>
      <c r="V1209" s="29">
        <v>-16.469396724936299</v>
      </c>
      <c r="W1209" s="28">
        <v>-31.751722500761701</v>
      </c>
    </row>
    <row r="1210" spans="2:23" x14ac:dyDescent="0.25">
      <c r="B1210" s="21" t="s">
        <v>69</v>
      </c>
      <c r="C1210" s="26" t="s">
        <v>92</v>
      </c>
      <c r="D1210" s="21" t="s">
        <v>26</v>
      </c>
      <c r="E1210" s="21" t="s">
        <v>122</v>
      </c>
      <c r="F1210" s="23">
        <v>135.27000000000001</v>
      </c>
      <c r="G1210" s="27">
        <v>53150</v>
      </c>
      <c r="H1210" s="27">
        <v>137.41999999999999</v>
      </c>
      <c r="I1210" s="27">
        <v>1</v>
      </c>
      <c r="J1210" s="27">
        <v>157.54755546969901</v>
      </c>
      <c r="K1210" s="27">
        <v>1.0921342183170299</v>
      </c>
      <c r="L1210" s="27">
        <v>152.63616778496799</v>
      </c>
      <c r="M1210" s="27">
        <v>1.02510318750756</v>
      </c>
      <c r="N1210" s="27">
        <v>4.9113876847311602</v>
      </c>
      <c r="O1210" s="27">
        <v>6.7031030809469205E-2</v>
      </c>
      <c r="P1210" s="27">
        <v>0.231564275689812</v>
      </c>
      <c r="Q1210" s="27">
        <v>0.231564275689812</v>
      </c>
      <c r="R1210" s="27">
        <v>0</v>
      </c>
      <c r="S1210" s="27">
        <v>2.3593686061329999E-6</v>
      </c>
      <c r="T1210" s="27" t="s">
        <v>108</v>
      </c>
      <c r="U1210" s="29">
        <v>-1.4201376264548</v>
      </c>
      <c r="V1210" s="29">
        <v>-0.48503238084825601</v>
      </c>
      <c r="W1210" s="28">
        <v>-0.93510489897055604</v>
      </c>
    </row>
    <row r="1211" spans="2:23" x14ac:dyDescent="0.25">
      <c r="B1211" s="21" t="s">
        <v>69</v>
      </c>
      <c r="C1211" s="26" t="s">
        <v>92</v>
      </c>
      <c r="D1211" s="21" t="s">
        <v>26</v>
      </c>
      <c r="E1211" s="21" t="s">
        <v>122</v>
      </c>
      <c r="F1211" s="23">
        <v>135.27000000000001</v>
      </c>
      <c r="G1211" s="27">
        <v>54500</v>
      </c>
      <c r="H1211" s="27">
        <v>135.19999999999999</v>
      </c>
      <c r="I1211" s="27">
        <v>1</v>
      </c>
      <c r="J1211" s="27">
        <v>15.880750045713199</v>
      </c>
      <c r="K1211" s="27">
        <v>1.39642155529384E-2</v>
      </c>
      <c r="L1211" s="27">
        <v>56.444176753508003</v>
      </c>
      <c r="M1211" s="27">
        <v>0.17640577959904</v>
      </c>
      <c r="N1211" s="27">
        <v>-40.563426707794903</v>
      </c>
      <c r="O1211" s="27">
        <v>-0.16244156404610199</v>
      </c>
      <c r="P1211" s="27">
        <v>-24.0598593189418</v>
      </c>
      <c r="Q1211" s="27">
        <v>-24.059859318941701</v>
      </c>
      <c r="R1211" s="27">
        <v>0</v>
      </c>
      <c r="S1211" s="27">
        <v>3.20524101018652E-2</v>
      </c>
      <c r="T1211" s="27" t="s">
        <v>108</v>
      </c>
      <c r="U1211" s="29">
        <v>-24.8072247833211</v>
      </c>
      <c r="V1211" s="29">
        <v>-8.4726346762104097</v>
      </c>
      <c r="W1211" s="28">
        <v>-16.3345840520096</v>
      </c>
    </row>
    <row r="1212" spans="2:23" x14ac:dyDescent="0.25">
      <c r="B1212" s="21" t="s">
        <v>69</v>
      </c>
      <c r="C1212" s="26" t="s">
        <v>92</v>
      </c>
      <c r="D1212" s="21" t="s">
        <v>26</v>
      </c>
      <c r="E1212" s="21" t="s">
        <v>123</v>
      </c>
      <c r="F1212" s="23">
        <v>131.25</v>
      </c>
      <c r="G1212" s="27">
        <v>51250</v>
      </c>
      <c r="H1212" s="27">
        <v>131.25</v>
      </c>
      <c r="I1212" s="27">
        <v>1</v>
      </c>
      <c r="J1212" s="27">
        <v>-8.2260999999999997E-13</v>
      </c>
      <c r="K1212" s="27">
        <v>0</v>
      </c>
      <c r="L1212" s="27">
        <v>-9.7896100000000007E-13</v>
      </c>
      <c r="M1212" s="27">
        <v>0</v>
      </c>
      <c r="N1212" s="27">
        <v>1.5635100000000001E-13</v>
      </c>
      <c r="O1212" s="27">
        <v>0</v>
      </c>
      <c r="P1212" s="27">
        <v>4.7202199999999999E-13</v>
      </c>
      <c r="Q1212" s="27">
        <v>4.7202400000000003E-13</v>
      </c>
      <c r="R1212" s="27">
        <v>0</v>
      </c>
      <c r="S1212" s="27">
        <v>0</v>
      </c>
      <c r="T1212" s="27" t="s">
        <v>109</v>
      </c>
      <c r="U1212" s="29">
        <v>0</v>
      </c>
      <c r="V1212" s="29">
        <v>0</v>
      </c>
      <c r="W1212" s="28">
        <v>0</v>
      </c>
    </row>
    <row r="1213" spans="2:23" x14ac:dyDescent="0.25">
      <c r="B1213" s="21" t="s">
        <v>69</v>
      </c>
      <c r="C1213" s="26" t="s">
        <v>92</v>
      </c>
      <c r="D1213" s="21" t="s">
        <v>26</v>
      </c>
      <c r="E1213" s="21" t="s">
        <v>124</v>
      </c>
      <c r="F1213" s="23">
        <v>134.59</v>
      </c>
      <c r="G1213" s="27">
        <v>53200</v>
      </c>
      <c r="H1213" s="27">
        <v>136.43</v>
      </c>
      <c r="I1213" s="27">
        <v>1</v>
      </c>
      <c r="J1213" s="27">
        <v>112.018189264048</v>
      </c>
      <c r="K1213" s="27">
        <v>0.64622584838880004</v>
      </c>
      <c r="L1213" s="27">
        <v>106.708402983977</v>
      </c>
      <c r="M1213" s="27">
        <v>0.58641418827062497</v>
      </c>
      <c r="N1213" s="27">
        <v>5.3097862800714397</v>
      </c>
      <c r="O1213" s="27">
        <v>5.9811660118175097E-2</v>
      </c>
      <c r="P1213" s="27">
        <v>-5.33711163207622</v>
      </c>
      <c r="Q1213" s="27">
        <v>-5.3371116320762102</v>
      </c>
      <c r="R1213" s="27">
        <v>0</v>
      </c>
      <c r="S1213" s="27">
        <v>1.4669651695220301E-3</v>
      </c>
      <c r="T1213" s="27" t="s">
        <v>109</v>
      </c>
      <c r="U1213" s="29">
        <v>-1.66492869271755</v>
      </c>
      <c r="V1213" s="29">
        <v>-0.56863807614710205</v>
      </c>
      <c r="W1213" s="28">
        <v>-1.0962902101843399</v>
      </c>
    </row>
    <row r="1214" spans="2:23" x14ac:dyDescent="0.25">
      <c r="B1214" s="21" t="s">
        <v>69</v>
      </c>
      <c r="C1214" s="26" t="s">
        <v>92</v>
      </c>
      <c r="D1214" s="21" t="s">
        <v>26</v>
      </c>
      <c r="E1214" s="21" t="s">
        <v>125</v>
      </c>
      <c r="F1214" s="23">
        <v>137.72999999999999</v>
      </c>
      <c r="G1214" s="27">
        <v>53100</v>
      </c>
      <c r="H1214" s="27">
        <v>137.72999999999999</v>
      </c>
      <c r="I1214" s="27">
        <v>1</v>
      </c>
      <c r="J1214" s="27">
        <v>-5.2801909999999997E-12</v>
      </c>
      <c r="K1214" s="27">
        <v>0</v>
      </c>
      <c r="L1214" s="27">
        <v>-1.0522789E-11</v>
      </c>
      <c r="M1214" s="27">
        <v>0</v>
      </c>
      <c r="N1214" s="27">
        <v>5.2425970000000002E-12</v>
      </c>
      <c r="O1214" s="27">
        <v>0</v>
      </c>
      <c r="P1214" s="27">
        <v>4.2745099999999998E-13</v>
      </c>
      <c r="Q1214" s="27">
        <v>4.2745000000000001E-13</v>
      </c>
      <c r="R1214" s="27">
        <v>0</v>
      </c>
      <c r="S1214" s="27">
        <v>0</v>
      </c>
      <c r="T1214" s="27" t="s">
        <v>109</v>
      </c>
      <c r="U1214" s="29">
        <v>0</v>
      </c>
      <c r="V1214" s="29">
        <v>0</v>
      </c>
      <c r="W1214" s="28">
        <v>0</v>
      </c>
    </row>
    <row r="1215" spans="2:23" x14ac:dyDescent="0.25">
      <c r="B1215" s="21" t="s">
        <v>69</v>
      </c>
      <c r="C1215" s="26" t="s">
        <v>92</v>
      </c>
      <c r="D1215" s="21" t="s">
        <v>26</v>
      </c>
      <c r="E1215" s="21" t="s">
        <v>126</v>
      </c>
      <c r="F1215" s="23">
        <v>137.72999999999999</v>
      </c>
      <c r="G1215" s="27">
        <v>52000</v>
      </c>
      <c r="H1215" s="27">
        <v>137.72999999999999</v>
      </c>
      <c r="I1215" s="27">
        <v>1</v>
      </c>
      <c r="J1215" s="27">
        <v>-5.7190560000000002E-12</v>
      </c>
      <c r="K1215" s="27">
        <v>0</v>
      </c>
      <c r="L1215" s="27">
        <v>-3.0587139999999999E-12</v>
      </c>
      <c r="M1215" s="27">
        <v>0</v>
      </c>
      <c r="N1215" s="27">
        <v>-2.6603419999999999E-12</v>
      </c>
      <c r="O1215" s="27">
        <v>0</v>
      </c>
      <c r="P1215" s="27">
        <v>3.9234800000000002E-12</v>
      </c>
      <c r="Q1215" s="27">
        <v>3.9234809999999999E-12</v>
      </c>
      <c r="R1215" s="27">
        <v>0</v>
      </c>
      <c r="S1215" s="27">
        <v>0</v>
      </c>
      <c r="T1215" s="27" t="s">
        <v>109</v>
      </c>
      <c r="U1215" s="29">
        <v>0</v>
      </c>
      <c r="V1215" s="29">
        <v>0</v>
      </c>
      <c r="W1215" s="28">
        <v>0</v>
      </c>
    </row>
    <row r="1216" spans="2:23" x14ac:dyDescent="0.25">
      <c r="B1216" s="21" t="s">
        <v>69</v>
      </c>
      <c r="C1216" s="26" t="s">
        <v>92</v>
      </c>
      <c r="D1216" s="21" t="s">
        <v>26</v>
      </c>
      <c r="E1216" s="21" t="s">
        <v>126</v>
      </c>
      <c r="F1216" s="23">
        <v>137.72999999999999</v>
      </c>
      <c r="G1216" s="27">
        <v>53050</v>
      </c>
      <c r="H1216" s="27">
        <v>137.44</v>
      </c>
      <c r="I1216" s="27">
        <v>1</v>
      </c>
      <c r="J1216" s="27">
        <v>-119.151515989026</v>
      </c>
      <c r="K1216" s="27">
        <v>0.133452587367342</v>
      </c>
      <c r="L1216" s="27">
        <v>-105.23091047294</v>
      </c>
      <c r="M1216" s="27">
        <v>0.104091318478261</v>
      </c>
      <c r="N1216" s="27">
        <v>-13.920605516086299</v>
      </c>
      <c r="O1216" s="27">
        <v>2.93612688890811E-2</v>
      </c>
      <c r="P1216" s="27">
        <v>-3.4846501593670101</v>
      </c>
      <c r="Q1216" s="27">
        <v>-3.4846501593669998</v>
      </c>
      <c r="R1216" s="27">
        <v>0</v>
      </c>
      <c r="S1216" s="27">
        <v>1.14142195291859E-4</v>
      </c>
      <c r="T1216" s="27" t="s">
        <v>108</v>
      </c>
      <c r="U1216" s="29">
        <v>2.6945804393191299E-3</v>
      </c>
      <c r="V1216" s="29">
        <v>-9.2030430116323599E-4</v>
      </c>
      <c r="W1216" s="28">
        <v>3.6148860804910499E-3</v>
      </c>
    </row>
    <row r="1217" spans="2:23" x14ac:dyDescent="0.25">
      <c r="B1217" s="21" t="s">
        <v>69</v>
      </c>
      <c r="C1217" s="26" t="s">
        <v>92</v>
      </c>
      <c r="D1217" s="21" t="s">
        <v>26</v>
      </c>
      <c r="E1217" s="21" t="s">
        <v>126</v>
      </c>
      <c r="F1217" s="23">
        <v>137.72999999999999</v>
      </c>
      <c r="G1217" s="27">
        <v>53050</v>
      </c>
      <c r="H1217" s="27">
        <v>137.44</v>
      </c>
      <c r="I1217" s="27">
        <v>2</v>
      </c>
      <c r="J1217" s="27">
        <v>-105.379186645289</v>
      </c>
      <c r="K1217" s="27">
        <v>9.4390570313191702E-2</v>
      </c>
      <c r="L1217" s="27">
        <v>-93.067617843846506</v>
      </c>
      <c r="M1217" s="27">
        <v>7.36234426745902E-2</v>
      </c>
      <c r="N1217" s="27">
        <v>-12.311568801442</v>
      </c>
      <c r="O1217" s="27">
        <v>2.0767127638601501E-2</v>
      </c>
      <c r="P1217" s="27">
        <v>-3.0818709815768601</v>
      </c>
      <c r="Q1217" s="27">
        <v>-3.0818709815768601</v>
      </c>
      <c r="R1217" s="27">
        <v>0</v>
      </c>
      <c r="S1217" s="27">
        <v>8.0732394350227005E-5</v>
      </c>
      <c r="T1217" s="27" t="s">
        <v>108</v>
      </c>
      <c r="U1217" s="29">
        <v>-0.71310969626109399</v>
      </c>
      <c r="V1217" s="29">
        <v>-0.243554770566107</v>
      </c>
      <c r="W1217" s="28">
        <v>-0.46955475163475502</v>
      </c>
    </row>
    <row r="1218" spans="2:23" x14ac:dyDescent="0.25">
      <c r="B1218" s="21" t="s">
        <v>69</v>
      </c>
      <c r="C1218" s="26" t="s">
        <v>92</v>
      </c>
      <c r="D1218" s="21" t="s">
        <v>26</v>
      </c>
      <c r="E1218" s="21" t="s">
        <v>126</v>
      </c>
      <c r="F1218" s="23">
        <v>137.72999999999999</v>
      </c>
      <c r="G1218" s="27">
        <v>53100</v>
      </c>
      <c r="H1218" s="27">
        <v>137.72999999999999</v>
      </c>
      <c r="I1218" s="27">
        <v>2</v>
      </c>
      <c r="J1218" s="27">
        <v>-1.1836468E-11</v>
      </c>
      <c r="K1218" s="27">
        <v>0</v>
      </c>
      <c r="L1218" s="27">
        <v>-1.2523839999999999E-11</v>
      </c>
      <c r="M1218" s="27">
        <v>0</v>
      </c>
      <c r="N1218" s="27">
        <v>6.8737199999999997E-13</v>
      </c>
      <c r="O1218" s="27">
        <v>0</v>
      </c>
      <c r="P1218" s="27">
        <v>3.287622E-12</v>
      </c>
      <c r="Q1218" s="27">
        <v>3.2876250000000001E-12</v>
      </c>
      <c r="R1218" s="27">
        <v>0</v>
      </c>
      <c r="S1218" s="27">
        <v>0</v>
      </c>
      <c r="T1218" s="27" t="s">
        <v>109</v>
      </c>
      <c r="U1218" s="29">
        <v>0</v>
      </c>
      <c r="V1218" s="29">
        <v>0</v>
      </c>
      <c r="W1218" s="28">
        <v>0</v>
      </c>
    </row>
    <row r="1219" spans="2:23" x14ac:dyDescent="0.25">
      <c r="B1219" s="21" t="s">
        <v>69</v>
      </c>
      <c r="C1219" s="26" t="s">
        <v>92</v>
      </c>
      <c r="D1219" s="21" t="s">
        <v>26</v>
      </c>
      <c r="E1219" s="21" t="s">
        <v>127</v>
      </c>
      <c r="F1219" s="23">
        <v>137.72</v>
      </c>
      <c r="G1219" s="27">
        <v>53000</v>
      </c>
      <c r="H1219" s="27">
        <v>137.72999999999999</v>
      </c>
      <c r="I1219" s="27">
        <v>1</v>
      </c>
      <c r="J1219" s="27">
        <v>-40.196131163869197</v>
      </c>
      <c r="K1219" s="27">
        <v>0</v>
      </c>
      <c r="L1219" s="27">
        <v>-45.854147731981897</v>
      </c>
      <c r="M1219" s="27">
        <v>0</v>
      </c>
      <c r="N1219" s="27">
        <v>5.6580165681127701</v>
      </c>
      <c r="O1219" s="27">
        <v>0</v>
      </c>
      <c r="P1219" s="27">
        <v>2.9273985437846499</v>
      </c>
      <c r="Q1219" s="27">
        <v>2.9273985437846402</v>
      </c>
      <c r="R1219" s="27">
        <v>0</v>
      </c>
      <c r="S1219" s="27">
        <v>0</v>
      </c>
      <c r="T1219" s="27" t="s">
        <v>108</v>
      </c>
      <c r="U1219" s="29">
        <v>-5.6580165681076197E-2</v>
      </c>
      <c r="V1219" s="29">
        <v>-1.9324333049036701E-2</v>
      </c>
      <c r="W1219" s="28">
        <v>-3.7255818821602102E-2</v>
      </c>
    </row>
    <row r="1220" spans="2:23" x14ac:dyDescent="0.25">
      <c r="B1220" s="21" t="s">
        <v>69</v>
      </c>
      <c r="C1220" s="26" t="s">
        <v>92</v>
      </c>
      <c r="D1220" s="21" t="s">
        <v>26</v>
      </c>
      <c r="E1220" s="21" t="s">
        <v>127</v>
      </c>
      <c r="F1220" s="23">
        <v>137.72</v>
      </c>
      <c r="G1220" s="27">
        <v>53000</v>
      </c>
      <c r="H1220" s="27">
        <v>137.72999999999999</v>
      </c>
      <c r="I1220" s="27">
        <v>2</v>
      </c>
      <c r="J1220" s="27">
        <v>-35.5065825280845</v>
      </c>
      <c r="K1220" s="27">
        <v>0</v>
      </c>
      <c r="L1220" s="27">
        <v>-40.504497163250797</v>
      </c>
      <c r="M1220" s="27">
        <v>0</v>
      </c>
      <c r="N1220" s="27">
        <v>4.9979146351662997</v>
      </c>
      <c r="O1220" s="27">
        <v>0</v>
      </c>
      <c r="P1220" s="27">
        <v>2.5858687136764398</v>
      </c>
      <c r="Q1220" s="27">
        <v>2.58586871367643</v>
      </c>
      <c r="R1220" s="27">
        <v>0</v>
      </c>
      <c r="S1220" s="27">
        <v>0</v>
      </c>
      <c r="T1220" s="27" t="s">
        <v>108</v>
      </c>
      <c r="U1220" s="29">
        <v>-4.9979146351617501E-2</v>
      </c>
      <c r="V1220" s="29">
        <v>-1.7069827526649199E-2</v>
      </c>
      <c r="W1220" s="28">
        <v>-3.2909306625748598E-2</v>
      </c>
    </row>
    <row r="1221" spans="2:23" x14ac:dyDescent="0.25">
      <c r="B1221" s="21" t="s">
        <v>69</v>
      </c>
      <c r="C1221" s="26" t="s">
        <v>92</v>
      </c>
      <c r="D1221" s="21" t="s">
        <v>26</v>
      </c>
      <c r="E1221" s="21" t="s">
        <v>127</v>
      </c>
      <c r="F1221" s="23">
        <v>137.72</v>
      </c>
      <c r="G1221" s="27">
        <v>53000</v>
      </c>
      <c r="H1221" s="27">
        <v>137.72999999999999</v>
      </c>
      <c r="I1221" s="27">
        <v>3</v>
      </c>
      <c r="J1221" s="27">
        <v>-35.5065825280845</v>
      </c>
      <c r="K1221" s="27">
        <v>0</v>
      </c>
      <c r="L1221" s="27">
        <v>-40.504497163250797</v>
      </c>
      <c r="M1221" s="27">
        <v>0</v>
      </c>
      <c r="N1221" s="27">
        <v>4.9979146351662997</v>
      </c>
      <c r="O1221" s="27">
        <v>0</v>
      </c>
      <c r="P1221" s="27">
        <v>2.5858687136764398</v>
      </c>
      <c r="Q1221" s="27">
        <v>2.58586871367643</v>
      </c>
      <c r="R1221" s="27">
        <v>0</v>
      </c>
      <c r="S1221" s="27">
        <v>0</v>
      </c>
      <c r="T1221" s="27" t="s">
        <v>108</v>
      </c>
      <c r="U1221" s="29">
        <v>-4.9979146351617501E-2</v>
      </c>
      <c r="V1221" s="29">
        <v>-1.7069827526649199E-2</v>
      </c>
      <c r="W1221" s="28">
        <v>-3.2909306625748598E-2</v>
      </c>
    </row>
    <row r="1222" spans="2:23" x14ac:dyDescent="0.25">
      <c r="B1222" s="21" t="s">
        <v>69</v>
      </c>
      <c r="C1222" s="26" t="s">
        <v>92</v>
      </c>
      <c r="D1222" s="21" t="s">
        <v>26</v>
      </c>
      <c r="E1222" s="21" t="s">
        <v>127</v>
      </c>
      <c r="F1222" s="23">
        <v>137.72</v>
      </c>
      <c r="G1222" s="27">
        <v>53000</v>
      </c>
      <c r="H1222" s="27">
        <v>137.72999999999999</v>
      </c>
      <c r="I1222" s="27">
        <v>4</v>
      </c>
      <c r="J1222" s="27">
        <v>-38.970639360092598</v>
      </c>
      <c r="K1222" s="27">
        <v>0</v>
      </c>
      <c r="L1222" s="27">
        <v>-44.456155423079998</v>
      </c>
      <c r="M1222" s="27">
        <v>0</v>
      </c>
      <c r="N1222" s="27">
        <v>5.4855160629873403</v>
      </c>
      <c r="O1222" s="27">
        <v>0</v>
      </c>
      <c r="P1222" s="27">
        <v>2.8381485881814501</v>
      </c>
      <c r="Q1222" s="27">
        <v>2.8381485881814399</v>
      </c>
      <c r="R1222" s="27">
        <v>0</v>
      </c>
      <c r="S1222" s="27">
        <v>0</v>
      </c>
      <c r="T1222" s="27" t="s">
        <v>108</v>
      </c>
      <c r="U1222" s="29">
        <v>-5.4855160629823499E-2</v>
      </c>
      <c r="V1222" s="29">
        <v>-1.87351765536392E-2</v>
      </c>
      <c r="W1222" s="28">
        <v>-3.6119970686796898E-2</v>
      </c>
    </row>
    <row r="1223" spans="2:23" x14ac:dyDescent="0.25">
      <c r="B1223" s="21" t="s">
        <v>69</v>
      </c>
      <c r="C1223" s="26" t="s">
        <v>92</v>
      </c>
      <c r="D1223" s="21" t="s">
        <v>26</v>
      </c>
      <c r="E1223" s="21" t="s">
        <v>127</v>
      </c>
      <c r="F1223" s="23">
        <v>137.72</v>
      </c>
      <c r="G1223" s="27">
        <v>53204</v>
      </c>
      <c r="H1223" s="27">
        <v>137.06</v>
      </c>
      <c r="I1223" s="27">
        <v>1</v>
      </c>
      <c r="J1223" s="27">
        <v>-11.557079623047899</v>
      </c>
      <c r="K1223" s="27">
        <v>1.70697462270414E-2</v>
      </c>
      <c r="L1223" s="27">
        <v>-18.082331862306599</v>
      </c>
      <c r="M1223" s="27">
        <v>4.1786858728943603E-2</v>
      </c>
      <c r="N1223" s="27">
        <v>6.5252522392586698</v>
      </c>
      <c r="O1223" s="27">
        <v>-2.47171125019022E-2</v>
      </c>
      <c r="P1223" s="27">
        <v>3.02611464397887</v>
      </c>
      <c r="Q1223" s="27">
        <v>3.02611464397887</v>
      </c>
      <c r="R1223" s="27">
        <v>0</v>
      </c>
      <c r="S1223" s="27">
        <v>1.17031186536073E-3</v>
      </c>
      <c r="T1223" s="27" t="s">
        <v>108</v>
      </c>
      <c r="U1223" s="29">
        <v>0.910782391274361</v>
      </c>
      <c r="V1223" s="29">
        <v>-0.31106770459794603</v>
      </c>
      <c r="W1223" s="28">
        <v>1.2218505488022999</v>
      </c>
    </row>
    <row r="1224" spans="2:23" x14ac:dyDescent="0.25">
      <c r="B1224" s="21" t="s">
        <v>69</v>
      </c>
      <c r="C1224" s="26" t="s">
        <v>92</v>
      </c>
      <c r="D1224" s="21" t="s">
        <v>26</v>
      </c>
      <c r="E1224" s="21" t="s">
        <v>127</v>
      </c>
      <c r="F1224" s="23">
        <v>137.72</v>
      </c>
      <c r="G1224" s="27">
        <v>53304</v>
      </c>
      <c r="H1224" s="27">
        <v>138.16</v>
      </c>
      <c r="I1224" s="27">
        <v>1</v>
      </c>
      <c r="J1224" s="27">
        <v>21.724697964474998</v>
      </c>
      <c r="K1224" s="27">
        <v>4.3750923902738402E-2</v>
      </c>
      <c r="L1224" s="27">
        <v>17.560412164707099</v>
      </c>
      <c r="M1224" s="27">
        <v>2.8585720589060101E-2</v>
      </c>
      <c r="N1224" s="27">
        <v>4.1642857997679297</v>
      </c>
      <c r="O1224" s="27">
        <v>1.5165203313678301E-2</v>
      </c>
      <c r="P1224" s="27">
        <v>1.9332418939995299</v>
      </c>
      <c r="Q1224" s="27">
        <v>1.93324189399952</v>
      </c>
      <c r="R1224" s="27">
        <v>0</v>
      </c>
      <c r="S1224" s="27">
        <v>3.4645922526026999E-4</v>
      </c>
      <c r="T1224" s="27" t="s">
        <v>108</v>
      </c>
      <c r="U1224" s="29">
        <v>0.259602393190908</v>
      </c>
      <c r="V1224" s="29">
        <v>-8.8664341045328193E-2</v>
      </c>
      <c r="W1224" s="28">
        <v>0.348266863335912</v>
      </c>
    </row>
    <row r="1225" spans="2:23" x14ac:dyDescent="0.25">
      <c r="B1225" s="21" t="s">
        <v>69</v>
      </c>
      <c r="C1225" s="26" t="s">
        <v>92</v>
      </c>
      <c r="D1225" s="21" t="s">
        <v>26</v>
      </c>
      <c r="E1225" s="21" t="s">
        <v>127</v>
      </c>
      <c r="F1225" s="23">
        <v>137.72</v>
      </c>
      <c r="G1225" s="27">
        <v>53354</v>
      </c>
      <c r="H1225" s="27">
        <v>138.04</v>
      </c>
      <c r="I1225" s="27">
        <v>1</v>
      </c>
      <c r="J1225" s="27">
        <v>50.864750365934597</v>
      </c>
      <c r="K1225" s="27">
        <v>5.4331679425565702E-2</v>
      </c>
      <c r="L1225" s="27">
        <v>60.323082945051503</v>
      </c>
      <c r="M1225" s="27">
        <v>7.6416361055906906E-2</v>
      </c>
      <c r="N1225" s="27">
        <v>-9.4583325791169699</v>
      </c>
      <c r="O1225" s="27">
        <v>-2.2084681630341298E-2</v>
      </c>
      <c r="P1225" s="27">
        <v>-4.9381272012594399</v>
      </c>
      <c r="Q1225" s="27">
        <v>-4.9381272012594399</v>
      </c>
      <c r="R1225" s="27">
        <v>0</v>
      </c>
      <c r="S1225" s="27">
        <v>5.1208710537218704E-4</v>
      </c>
      <c r="T1225" s="27" t="s">
        <v>109</v>
      </c>
      <c r="U1225" s="29">
        <v>-1.8369477874087201E-2</v>
      </c>
      <c r="V1225" s="29">
        <v>-6.2738930524994701E-3</v>
      </c>
      <c r="W1225" s="28">
        <v>-1.20955803378517E-2</v>
      </c>
    </row>
    <row r="1226" spans="2:23" x14ac:dyDescent="0.25">
      <c r="B1226" s="21" t="s">
        <v>69</v>
      </c>
      <c r="C1226" s="26" t="s">
        <v>92</v>
      </c>
      <c r="D1226" s="21" t="s">
        <v>26</v>
      </c>
      <c r="E1226" s="21" t="s">
        <v>127</v>
      </c>
      <c r="F1226" s="23">
        <v>137.72</v>
      </c>
      <c r="G1226" s="27">
        <v>53454</v>
      </c>
      <c r="H1226" s="27">
        <v>138.62</v>
      </c>
      <c r="I1226" s="27">
        <v>1</v>
      </c>
      <c r="J1226" s="27">
        <v>46.922257879358803</v>
      </c>
      <c r="K1226" s="27">
        <v>0.150155823002699</v>
      </c>
      <c r="L1226" s="27">
        <v>56.098217858758098</v>
      </c>
      <c r="M1226" s="27">
        <v>0.214626085200537</v>
      </c>
      <c r="N1226" s="27">
        <v>-9.1759599793993605</v>
      </c>
      <c r="O1226" s="27">
        <v>-6.4470262197838094E-2</v>
      </c>
      <c r="P1226" s="27">
        <v>-4.7922745473271497</v>
      </c>
      <c r="Q1226" s="27">
        <v>-4.79227454732714</v>
      </c>
      <c r="R1226" s="27">
        <v>0</v>
      </c>
      <c r="S1226" s="27">
        <v>1.5662740619806501E-3</v>
      </c>
      <c r="T1226" s="27" t="s">
        <v>109</v>
      </c>
      <c r="U1226" s="29">
        <v>-0.64949214641581499</v>
      </c>
      <c r="V1226" s="29">
        <v>-0.22182689638660399</v>
      </c>
      <c r="W1226" s="28">
        <v>-0.42766509149714499</v>
      </c>
    </row>
    <row r="1227" spans="2:23" x14ac:dyDescent="0.25">
      <c r="B1227" s="21" t="s">
        <v>69</v>
      </c>
      <c r="C1227" s="26" t="s">
        <v>92</v>
      </c>
      <c r="D1227" s="21" t="s">
        <v>26</v>
      </c>
      <c r="E1227" s="21" t="s">
        <v>127</v>
      </c>
      <c r="F1227" s="23">
        <v>137.72</v>
      </c>
      <c r="G1227" s="27">
        <v>53604</v>
      </c>
      <c r="H1227" s="27">
        <v>138.19999999999999</v>
      </c>
      <c r="I1227" s="27">
        <v>1</v>
      </c>
      <c r="J1227" s="27">
        <v>38.656754713516897</v>
      </c>
      <c r="K1227" s="27">
        <v>6.5003993796674098E-2</v>
      </c>
      <c r="L1227" s="27">
        <v>43.773974056502801</v>
      </c>
      <c r="M1227" s="27">
        <v>8.3352995004422906E-2</v>
      </c>
      <c r="N1227" s="27">
        <v>-5.1172193429858197</v>
      </c>
      <c r="O1227" s="27">
        <v>-1.8349001207748801E-2</v>
      </c>
      <c r="P1227" s="27">
        <v>-2.4020257833935901</v>
      </c>
      <c r="Q1227" s="27">
        <v>-2.4020257833935799</v>
      </c>
      <c r="R1227" s="27">
        <v>0</v>
      </c>
      <c r="S1227" s="27">
        <v>2.5098316208781E-4</v>
      </c>
      <c r="T1227" s="27" t="s">
        <v>109</v>
      </c>
      <c r="U1227" s="29">
        <v>-7.5162921987878203E-2</v>
      </c>
      <c r="V1227" s="29">
        <v>-2.56710690035735E-2</v>
      </c>
      <c r="W1227" s="28">
        <v>-4.94918346380731E-2</v>
      </c>
    </row>
    <row r="1228" spans="2:23" x14ac:dyDescent="0.25">
      <c r="B1228" s="21" t="s">
        <v>69</v>
      </c>
      <c r="C1228" s="26" t="s">
        <v>92</v>
      </c>
      <c r="D1228" s="21" t="s">
        <v>26</v>
      </c>
      <c r="E1228" s="21" t="s">
        <v>127</v>
      </c>
      <c r="F1228" s="23">
        <v>137.72</v>
      </c>
      <c r="G1228" s="27">
        <v>53654</v>
      </c>
      <c r="H1228" s="27">
        <v>137.83000000000001</v>
      </c>
      <c r="I1228" s="27">
        <v>1</v>
      </c>
      <c r="J1228" s="27">
        <v>3.4031157892208199</v>
      </c>
      <c r="K1228" s="27">
        <v>5.6481498134014301E-4</v>
      </c>
      <c r="L1228" s="27">
        <v>11.420377894165901</v>
      </c>
      <c r="M1228" s="27">
        <v>6.3608287738455803E-3</v>
      </c>
      <c r="N1228" s="27">
        <v>-8.0172621049450399</v>
      </c>
      <c r="O1228" s="27">
        <v>-5.7960137925054398E-3</v>
      </c>
      <c r="P1228" s="27">
        <v>-3.7642135653184199</v>
      </c>
      <c r="Q1228" s="27">
        <v>-3.7642135653184101</v>
      </c>
      <c r="R1228" s="27">
        <v>0</v>
      </c>
      <c r="S1228" s="27">
        <v>6.9103694463500804E-4</v>
      </c>
      <c r="T1228" s="27" t="s">
        <v>109</v>
      </c>
      <c r="U1228" s="29">
        <v>8.3353031281627299E-2</v>
      </c>
      <c r="V1228" s="29">
        <v>-2.8468310718851E-2</v>
      </c>
      <c r="W1228" s="28">
        <v>0.111821383451749</v>
      </c>
    </row>
    <row r="1229" spans="2:23" x14ac:dyDescent="0.25">
      <c r="B1229" s="21" t="s">
        <v>69</v>
      </c>
      <c r="C1229" s="26" t="s">
        <v>92</v>
      </c>
      <c r="D1229" s="21" t="s">
        <v>26</v>
      </c>
      <c r="E1229" s="21" t="s">
        <v>128</v>
      </c>
      <c r="F1229" s="23">
        <v>137.44</v>
      </c>
      <c r="G1229" s="27">
        <v>53150</v>
      </c>
      <c r="H1229" s="27">
        <v>137.41999999999999</v>
      </c>
      <c r="I1229" s="27">
        <v>1</v>
      </c>
      <c r="J1229" s="27">
        <v>6.4284127604177197</v>
      </c>
      <c r="K1229" s="27">
        <v>1.1306380633167299E-3</v>
      </c>
      <c r="L1229" s="27">
        <v>37.380194558484597</v>
      </c>
      <c r="M1229" s="27">
        <v>3.82295519414972E-2</v>
      </c>
      <c r="N1229" s="27">
        <v>-30.9517817980669</v>
      </c>
      <c r="O1229" s="27">
        <v>-3.7098913878180498E-2</v>
      </c>
      <c r="P1229" s="27">
        <v>-15.2286950852289</v>
      </c>
      <c r="Q1229" s="27">
        <v>-15.2286950852288</v>
      </c>
      <c r="R1229" s="27">
        <v>0</v>
      </c>
      <c r="S1229" s="27">
        <v>6.3451438934092001E-3</v>
      </c>
      <c r="T1229" s="27" t="s">
        <v>108</v>
      </c>
      <c r="U1229" s="29">
        <v>-5.7175393702399901</v>
      </c>
      <c r="V1229" s="29">
        <v>-1.95276266305546</v>
      </c>
      <c r="W1229" s="28">
        <v>-3.7647753116120999</v>
      </c>
    </row>
    <row r="1230" spans="2:23" x14ac:dyDescent="0.25">
      <c r="B1230" s="21" t="s">
        <v>69</v>
      </c>
      <c r="C1230" s="26" t="s">
        <v>92</v>
      </c>
      <c r="D1230" s="21" t="s">
        <v>26</v>
      </c>
      <c r="E1230" s="21" t="s">
        <v>128</v>
      </c>
      <c r="F1230" s="23">
        <v>137.44</v>
      </c>
      <c r="G1230" s="27">
        <v>53150</v>
      </c>
      <c r="H1230" s="27">
        <v>137.41999999999999</v>
      </c>
      <c r="I1230" s="27">
        <v>2</v>
      </c>
      <c r="J1230" s="27">
        <v>6.4095381342857003</v>
      </c>
      <c r="K1230" s="27">
        <v>1.1252408854082901E-3</v>
      </c>
      <c r="L1230" s="27">
        <v>37.270441618946002</v>
      </c>
      <c r="M1230" s="27">
        <v>3.8047060567927803E-2</v>
      </c>
      <c r="N1230" s="27">
        <v>-30.860903484660302</v>
      </c>
      <c r="O1230" s="27">
        <v>-3.6921819682519501E-2</v>
      </c>
      <c r="P1230" s="27">
        <v>-15.1839817264391</v>
      </c>
      <c r="Q1230" s="27">
        <v>-15.183981726439001</v>
      </c>
      <c r="R1230" s="27">
        <v>0</v>
      </c>
      <c r="S1230" s="27">
        <v>6.3148549162754001E-3</v>
      </c>
      <c r="T1230" s="27" t="s">
        <v>108</v>
      </c>
      <c r="U1230" s="29">
        <v>-5.6913837486621697</v>
      </c>
      <c r="V1230" s="29">
        <v>-1.94382949829021</v>
      </c>
      <c r="W1230" s="28">
        <v>-3.7475528611837601</v>
      </c>
    </row>
    <row r="1231" spans="2:23" x14ac:dyDescent="0.25">
      <c r="B1231" s="21" t="s">
        <v>69</v>
      </c>
      <c r="C1231" s="26" t="s">
        <v>92</v>
      </c>
      <c r="D1231" s="21" t="s">
        <v>26</v>
      </c>
      <c r="E1231" s="21" t="s">
        <v>128</v>
      </c>
      <c r="F1231" s="23">
        <v>137.44</v>
      </c>
      <c r="G1231" s="27">
        <v>53900</v>
      </c>
      <c r="H1231" s="27">
        <v>137.31</v>
      </c>
      <c r="I1231" s="27">
        <v>1</v>
      </c>
      <c r="J1231" s="27">
        <v>-4.0149165137978997</v>
      </c>
      <c r="K1231" s="27">
        <v>7.5761906680005405E-4</v>
      </c>
      <c r="L1231" s="27">
        <v>19.281462125937399</v>
      </c>
      <c r="M1231" s="27">
        <v>1.7473414740556002E-2</v>
      </c>
      <c r="N1231" s="27">
        <v>-23.296378639735298</v>
      </c>
      <c r="O1231" s="27">
        <v>-1.67157956737559E-2</v>
      </c>
      <c r="P1231" s="27">
        <v>-10.7664209496194</v>
      </c>
      <c r="Q1231" s="27">
        <v>-10.766420949619301</v>
      </c>
      <c r="R1231" s="27">
        <v>0</v>
      </c>
      <c r="S1231" s="27">
        <v>5.4480435430269199E-3</v>
      </c>
      <c r="T1231" s="27" t="s">
        <v>108</v>
      </c>
      <c r="U1231" s="29">
        <v>-5.3248616538476901</v>
      </c>
      <c r="V1231" s="29">
        <v>-1.8186479095697199</v>
      </c>
      <c r="W1231" s="28">
        <v>-3.50621244455276</v>
      </c>
    </row>
    <row r="1232" spans="2:23" x14ac:dyDescent="0.25">
      <c r="B1232" s="21" t="s">
        <v>69</v>
      </c>
      <c r="C1232" s="26" t="s">
        <v>92</v>
      </c>
      <c r="D1232" s="21" t="s">
        <v>26</v>
      </c>
      <c r="E1232" s="21" t="s">
        <v>128</v>
      </c>
      <c r="F1232" s="23">
        <v>137.44</v>
      </c>
      <c r="G1232" s="27">
        <v>53900</v>
      </c>
      <c r="H1232" s="27">
        <v>137.31</v>
      </c>
      <c r="I1232" s="27">
        <v>2</v>
      </c>
      <c r="J1232" s="27">
        <v>-4.0100550447073102</v>
      </c>
      <c r="K1232" s="27">
        <v>7.5353417288975605E-4</v>
      </c>
      <c r="L1232" s="27">
        <v>19.258115131839102</v>
      </c>
      <c r="M1232" s="27">
        <v>1.7379202426484601E-2</v>
      </c>
      <c r="N1232" s="27">
        <v>-23.268170176546398</v>
      </c>
      <c r="O1232" s="27">
        <v>-1.6625668253594902E-2</v>
      </c>
      <c r="P1232" s="27">
        <v>-10.753384408887801</v>
      </c>
      <c r="Q1232" s="27">
        <v>-10.753384408887801</v>
      </c>
      <c r="R1232" s="27">
        <v>0</v>
      </c>
      <c r="S1232" s="27">
        <v>5.4186690448553097E-3</v>
      </c>
      <c r="T1232" s="27" t="s">
        <v>108</v>
      </c>
      <c r="U1232" s="29">
        <v>-5.30881329928852</v>
      </c>
      <c r="V1232" s="29">
        <v>-1.8131667706466099</v>
      </c>
      <c r="W1232" s="28">
        <v>-3.4956452328338701</v>
      </c>
    </row>
    <row r="1233" spans="2:23" x14ac:dyDescent="0.25">
      <c r="B1233" s="21" t="s">
        <v>69</v>
      </c>
      <c r="C1233" s="26" t="s">
        <v>92</v>
      </c>
      <c r="D1233" s="21" t="s">
        <v>26</v>
      </c>
      <c r="E1233" s="21" t="s">
        <v>129</v>
      </c>
      <c r="F1233" s="23">
        <v>137.41999999999999</v>
      </c>
      <c r="G1233" s="27">
        <v>53550</v>
      </c>
      <c r="H1233" s="27">
        <v>137.43</v>
      </c>
      <c r="I1233" s="27">
        <v>1</v>
      </c>
      <c r="J1233" s="27">
        <v>2.5625749817197598</v>
      </c>
      <c r="K1233" s="27">
        <v>1.61543047208626E-4</v>
      </c>
      <c r="L1233" s="27">
        <v>30.655273289587999</v>
      </c>
      <c r="M1233" s="27">
        <v>2.3117746199299499E-2</v>
      </c>
      <c r="N1233" s="27">
        <v>-28.0926983078683</v>
      </c>
      <c r="O1233" s="27">
        <v>-2.29562031520909E-2</v>
      </c>
      <c r="P1233" s="27">
        <v>-14.442086067227899</v>
      </c>
      <c r="Q1233" s="27">
        <v>-14.442086067227899</v>
      </c>
      <c r="R1233" s="27">
        <v>0</v>
      </c>
      <c r="S1233" s="27">
        <v>5.1309167093411996E-3</v>
      </c>
      <c r="T1233" s="27" t="s">
        <v>109</v>
      </c>
      <c r="U1233" s="29">
        <v>-2.8738292350968599</v>
      </c>
      <c r="V1233" s="29">
        <v>-0.98152475512535697</v>
      </c>
      <c r="W1233" s="28">
        <v>-1.8923037785094601</v>
      </c>
    </row>
    <row r="1234" spans="2:23" x14ac:dyDescent="0.25">
      <c r="B1234" s="21" t="s">
        <v>69</v>
      </c>
      <c r="C1234" s="26" t="s">
        <v>92</v>
      </c>
      <c r="D1234" s="21" t="s">
        <v>26</v>
      </c>
      <c r="E1234" s="21" t="s">
        <v>129</v>
      </c>
      <c r="F1234" s="23">
        <v>137.41999999999999</v>
      </c>
      <c r="G1234" s="27">
        <v>54200</v>
      </c>
      <c r="H1234" s="27">
        <v>137.44999999999999</v>
      </c>
      <c r="I1234" s="27">
        <v>1</v>
      </c>
      <c r="J1234" s="27">
        <v>16.487580408165702</v>
      </c>
      <c r="K1234" s="27">
        <v>1.7941460309238201E-3</v>
      </c>
      <c r="L1234" s="27">
        <v>45.045491534710798</v>
      </c>
      <c r="M1234" s="27">
        <v>1.33920356301844E-2</v>
      </c>
      <c r="N1234" s="27">
        <v>-28.5579111265451</v>
      </c>
      <c r="O1234" s="27">
        <v>-1.15978895992606E-2</v>
      </c>
      <c r="P1234" s="27">
        <v>-14.676855164281999</v>
      </c>
      <c r="Q1234" s="27">
        <v>-14.676855164281999</v>
      </c>
      <c r="R1234" s="27">
        <v>0</v>
      </c>
      <c r="S1234" s="27">
        <v>1.42170651158786E-3</v>
      </c>
      <c r="T1234" s="27" t="s">
        <v>109</v>
      </c>
      <c r="U1234" s="29">
        <v>-0.73721862327799703</v>
      </c>
      <c r="V1234" s="29">
        <v>-0.25178890932341602</v>
      </c>
      <c r="W1234" s="28">
        <v>-0.48542953400969202</v>
      </c>
    </row>
    <row r="1235" spans="2:23" x14ac:dyDescent="0.25">
      <c r="B1235" s="21" t="s">
        <v>69</v>
      </c>
      <c r="C1235" s="26" t="s">
        <v>92</v>
      </c>
      <c r="D1235" s="21" t="s">
        <v>26</v>
      </c>
      <c r="E1235" s="21" t="s">
        <v>130</v>
      </c>
      <c r="F1235" s="23">
        <v>137.44</v>
      </c>
      <c r="G1235" s="27">
        <v>53150</v>
      </c>
      <c r="H1235" s="27">
        <v>137.41999999999999</v>
      </c>
      <c r="I1235" s="27">
        <v>1</v>
      </c>
      <c r="J1235" s="27">
        <v>-41.133117148059803</v>
      </c>
      <c r="K1235" s="27">
        <v>0</v>
      </c>
      <c r="L1235" s="27">
        <v>-41.213313598643303</v>
      </c>
      <c r="M1235" s="27">
        <v>0</v>
      </c>
      <c r="N1235" s="27">
        <v>8.0196450583530601E-2</v>
      </c>
      <c r="O1235" s="27">
        <v>0</v>
      </c>
      <c r="P1235" s="27">
        <v>0.37049300631276699</v>
      </c>
      <c r="Q1235" s="27">
        <v>0.37049300631276699</v>
      </c>
      <c r="R1235" s="27">
        <v>0</v>
      </c>
      <c r="S1235" s="27">
        <v>0</v>
      </c>
      <c r="T1235" s="27" t="s">
        <v>109</v>
      </c>
      <c r="U1235" s="29">
        <v>1.6039290116714299E-3</v>
      </c>
      <c r="V1235" s="29">
        <v>-5.4780430625210597E-4</v>
      </c>
      <c r="W1235" s="28">
        <v>2.1517341155537599E-3</v>
      </c>
    </row>
    <row r="1236" spans="2:23" x14ac:dyDescent="0.25">
      <c r="B1236" s="21" t="s">
        <v>69</v>
      </c>
      <c r="C1236" s="26" t="s">
        <v>92</v>
      </c>
      <c r="D1236" s="21" t="s">
        <v>26</v>
      </c>
      <c r="E1236" s="21" t="s">
        <v>130</v>
      </c>
      <c r="F1236" s="23">
        <v>137.44</v>
      </c>
      <c r="G1236" s="27">
        <v>53150</v>
      </c>
      <c r="H1236" s="27">
        <v>137.41999999999999</v>
      </c>
      <c r="I1236" s="27">
        <v>2</v>
      </c>
      <c r="J1236" s="27">
        <v>-34.535755262387497</v>
      </c>
      <c r="K1236" s="27">
        <v>0</v>
      </c>
      <c r="L1236" s="27">
        <v>-34.603088962877599</v>
      </c>
      <c r="M1236" s="27">
        <v>0</v>
      </c>
      <c r="N1236" s="27">
        <v>6.7333700490024295E-2</v>
      </c>
      <c r="O1236" s="27">
        <v>0</v>
      </c>
      <c r="P1236" s="27">
        <v>0.31106944184142998</v>
      </c>
      <c r="Q1236" s="27">
        <v>0.31106944184142898</v>
      </c>
      <c r="R1236" s="27">
        <v>0</v>
      </c>
      <c r="S1236" s="27">
        <v>0</v>
      </c>
      <c r="T1236" s="27" t="s">
        <v>109</v>
      </c>
      <c r="U1236" s="29">
        <v>1.34667400980117E-3</v>
      </c>
      <c r="V1236" s="29">
        <v>-4.59941690884507E-4</v>
      </c>
      <c r="W1236" s="28">
        <v>1.80661637038358E-3</v>
      </c>
    </row>
    <row r="1237" spans="2:23" x14ac:dyDescent="0.25">
      <c r="B1237" s="21" t="s">
        <v>69</v>
      </c>
      <c r="C1237" s="26" t="s">
        <v>92</v>
      </c>
      <c r="D1237" s="21" t="s">
        <v>26</v>
      </c>
      <c r="E1237" s="21" t="s">
        <v>130</v>
      </c>
      <c r="F1237" s="23">
        <v>137.44</v>
      </c>
      <c r="G1237" s="27">
        <v>53150</v>
      </c>
      <c r="H1237" s="27">
        <v>137.41999999999999</v>
      </c>
      <c r="I1237" s="27">
        <v>3</v>
      </c>
      <c r="J1237" s="27">
        <v>-42.256205670873697</v>
      </c>
      <c r="K1237" s="27">
        <v>0</v>
      </c>
      <c r="L1237" s="27">
        <v>-42.338591785637</v>
      </c>
      <c r="M1237" s="27">
        <v>0</v>
      </c>
      <c r="N1237" s="27">
        <v>8.2386114763277604E-2</v>
      </c>
      <c r="O1237" s="27">
        <v>0</v>
      </c>
      <c r="P1237" s="27">
        <v>0.38060885631448499</v>
      </c>
      <c r="Q1237" s="27">
        <v>0.38060885631448399</v>
      </c>
      <c r="R1237" s="27">
        <v>0</v>
      </c>
      <c r="S1237" s="27">
        <v>0</v>
      </c>
      <c r="T1237" s="27" t="s">
        <v>109</v>
      </c>
      <c r="U1237" s="29">
        <v>1.64772229526639E-3</v>
      </c>
      <c r="V1237" s="29">
        <v>-5.6276142041593097E-4</v>
      </c>
      <c r="W1237" s="28">
        <v>2.2104845350908401E-3</v>
      </c>
    </row>
    <row r="1238" spans="2:23" x14ac:dyDescent="0.25">
      <c r="B1238" s="21" t="s">
        <v>69</v>
      </c>
      <c r="C1238" s="26" t="s">
        <v>92</v>
      </c>
      <c r="D1238" s="21" t="s">
        <v>26</v>
      </c>
      <c r="E1238" s="21" t="s">
        <v>130</v>
      </c>
      <c r="F1238" s="23">
        <v>137.44</v>
      </c>
      <c r="G1238" s="27">
        <v>53654</v>
      </c>
      <c r="H1238" s="27">
        <v>137.83000000000001</v>
      </c>
      <c r="I1238" s="27">
        <v>1</v>
      </c>
      <c r="J1238" s="27">
        <v>48.670856401696703</v>
      </c>
      <c r="K1238" s="27">
        <v>7.43819610542618E-2</v>
      </c>
      <c r="L1238" s="27">
        <v>42.093615297790002</v>
      </c>
      <c r="M1238" s="27">
        <v>5.5636794893524001E-2</v>
      </c>
      <c r="N1238" s="27">
        <v>6.5772411039066698</v>
      </c>
      <c r="O1238" s="27">
        <v>1.8745166160737899E-2</v>
      </c>
      <c r="P1238" s="27">
        <v>3.0831196743563898</v>
      </c>
      <c r="Q1238" s="27">
        <v>3.08311967435638</v>
      </c>
      <c r="R1238" s="27">
        <v>0</v>
      </c>
      <c r="S1238" s="27">
        <v>2.9847668548906801E-4</v>
      </c>
      <c r="T1238" s="27" t="s">
        <v>109</v>
      </c>
      <c r="U1238" s="29">
        <v>1.4866914009459199E-2</v>
      </c>
      <c r="V1238" s="29">
        <v>-5.0776309024890302E-3</v>
      </c>
      <c r="W1238" s="28">
        <v>1.9944552305230501E-2</v>
      </c>
    </row>
    <row r="1239" spans="2:23" x14ac:dyDescent="0.25">
      <c r="B1239" s="21" t="s">
        <v>69</v>
      </c>
      <c r="C1239" s="26" t="s">
        <v>92</v>
      </c>
      <c r="D1239" s="21" t="s">
        <v>26</v>
      </c>
      <c r="E1239" s="21" t="s">
        <v>130</v>
      </c>
      <c r="F1239" s="23">
        <v>137.44</v>
      </c>
      <c r="G1239" s="27">
        <v>53654</v>
      </c>
      <c r="H1239" s="27">
        <v>137.83000000000001</v>
      </c>
      <c r="I1239" s="27">
        <v>2</v>
      </c>
      <c r="J1239" s="27">
        <v>48.670856401696703</v>
      </c>
      <c r="K1239" s="27">
        <v>7.43819610542618E-2</v>
      </c>
      <c r="L1239" s="27">
        <v>42.093615297790002</v>
      </c>
      <c r="M1239" s="27">
        <v>5.5636794893524001E-2</v>
      </c>
      <c r="N1239" s="27">
        <v>6.5772411039066698</v>
      </c>
      <c r="O1239" s="27">
        <v>1.8745166160737899E-2</v>
      </c>
      <c r="P1239" s="27">
        <v>3.0831196743563898</v>
      </c>
      <c r="Q1239" s="27">
        <v>3.08311967435638</v>
      </c>
      <c r="R1239" s="27">
        <v>0</v>
      </c>
      <c r="S1239" s="27">
        <v>2.9847668548906801E-4</v>
      </c>
      <c r="T1239" s="27" t="s">
        <v>109</v>
      </c>
      <c r="U1239" s="29">
        <v>1.4866914009459199E-2</v>
      </c>
      <c r="V1239" s="29">
        <v>-5.0776309024890302E-3</v>
      </c>
      <c r="W1239" s="28">
        <v>1.9944552305230501E-2</v>
      </c>
    </row>
    <row r="1240" spans="2:23" x14ac:dyDescent="0.25">
      <c r="B1240" s="21" t="s">
        <v>69</v>
      </c>
      <c r="C1240" s="26" t="s">
        <v>92</v>
      </c>
      <c r="D1240" s="21" t="s">
        <v>26</v>
      </c>
      <c r="E1240" s="21" t="s">
        <v>130</v>
      </c>
      <c r="F1240" s="23">
        <v>137.44</v>
      </c>
      <c r="G1240" s="27">
        <v>53704</v>
      </c>
      <c r="H1240" s="27">
        <v>137.91</v>
      </c>
      <c r="I1240" s="27">
        <v>1</v>
      </c>
      <c r="J1240" s="27">
        <v>37.109728452198802</v>
      </c>
      <c r="K1240" s="27">
        <v>5.756411533427E-2</v>
      </c>
      <c r="L1240" s="27">
        <v>43.283417886993</v>
      </c>
      <c r="M1240" s="27">
        <v>7.8310388234366798E-2</v>
      </c>
      <c r="N1240" s="27">
        <v>-6.1736894347942401</v>
      </c>
      <c r="O1240" s="27">
        <v>-2.0746272900096899E-2</v>
      </c>
      <c r="P1240" s="27">
        <v>-3.331267125873</v>
      </c>
      <c r="Q1240" s="27">
        <v>-3.3312671258729898</v>
      </c>
      <c r="R1240" s="27">
        <v>0</v>
      </c>
      <c r="S1240" s="27">
        <v>4.6386883975194602E-4</v>
      </c>
      <c r="T1240" s="27" t="s">
        <v>109</v>
      </c>
      <c r="U1240" s="29">
        <v>4.5390912832449497E-2</v>
      </c>
      <c r="V1240" s="29">
        <v>-1.55027668515192E-2</v>
      </c>
      <c r="W1240" s="28">
        <v>6.08937022567657E-2</v>
      </c>
    </row>
    <row r="1241" spans="2:23" x14ac:dyDescent="0.25">
      <c r="B1241" s="21" t="s">
        <v>69</v>
      </c>
      <c r="C1241" s="26" t="s">
        <v>92</v>
      </c>
      <c r="D1241" s="21" t="s">
        <v>26</v>
      </c>
      <c r="E1241" s="21" t="s">
        <v>130</v>
      </c>
      <c r="F1241" s="23">
        <v>137.44</v>
      </c>
      <c r="G1241" s="27">
        <v>58004</v>
      </c>
      <c r="H1241" s="27">
        <v>136.71</v>
      </c>
      <c r="I1241" s="27">
        <v>1</v>
      </c>
      <c r="J1241" s="27">
        <v>-16.658916507962399</v>
      </c>
      <c r="K1241" s="27">
        <v>5.8778629934639899E-2</v>
      </c>
      <c r="L1241" s="27">
        <v>-9.4198429959412202</v>
      </c>
      <c r="M1241" s="27">
        <v>1.87937430300411E-2</v>
      </c>
      <c r="N1241" s="27">
        <v>-7.2390735120212</v>
      </c>
      <c r="O1241" s="27">
        <v>3.9984886904598803E-2</v>
      </c>
      <c r="P1241" s="27">
        <v>-3.8971435273075801</v>
      </c>
      <c r="Q1241" s="27">
        <v>-3.8971435273075699</v>
      </c>
      <c r="R1241" s="27">
        <v>0</v>
      </c>
      <c r="S1241" s="27">
        <v>3.2167607210217999E-3</v>
      </c>
      <c r="T1241" s="27" t="s">
        <v>109</v>
      </c>
      <c r="U1241" s="29">
        <v>0.19640470867247101</v>
      </c>
      <c r="V1241" s="29">
        <v>-6.70798672485204E-2</v>
      </c>
      <c r="W1241" s="28">
        <v>0.26348467359260302</v>
      </c>
    </row>
    <row r="1242" spans="2:23" x14ac:dyDescent="0.25">
      <c r="B1242" s="21" t="s">
        <v>69</v>
      </c>
      <c r="C1242" s="26" t="s">
        <v>92</v>
      </c>
      <c r="D1242" s="21" t="s">
        <v>26</v>
      </c>
      <c r="E1242" s="21" t="s">
        <v>131</v>
      </c>
      <c r="F1242" s="23">
        <v>136.43</v>
      </c>
      <c r="G1242" s="27">
        <v>53050</v>
      </c>
      <c r="H1242" s="27">
        <v>137.44</v>
      </c>
      <c r="I1242" s="27">
        <v>1</v>
      </c>
      <c r="J1242" s="27">
        <v>156.059342514354</v>
      </c>
      <c r="K1242" s="27">
        <v>0.58694389310289796</v>
      </c>
      <c r="L1242" s="27">
        <v>219.48100613029001</v>
      </c>
      <c r="M1242" s="27">
        <v>1.16094308045234</v>
      </c>
      <c r="N1242" s="27">
        <v>-63.421663615936602</v>
      </c>
      <c r="O1242" s="27">
        <v>-0.57399918734944699</v>
      </c>
      <c r="P1242" s="27">
        <v>-27.029696680340098</v>
      </c>
      <c r="Q1242" s="27">
        <v>-27.029696680339999</v>
      </c>
      <c r="R1242" s="27">
        <v>0</v>
      </c>
      <c r="S1242" s="27">
        <v>1.7607568513411598E-2</v>
      </c>
      <c r="T1242" s="27" t="s">
        <v>108</v>
      </c>
      <c r="U1242" s="29">
        <v>-14.5446984676011</v>
      </c>
      <c r="V1242" s="29">
        <v>-4.9675817294353504</v>
      </c>
      <c r="W1242" s="28">
        <v>-9.5771131880056704</v>
      </c>
    </row>
    <row r="1243" spans="2:23" x14ac:dyDescent="0.25">
      <c r="B1243" s="21" t="s">
        <v>69</v>
      </c>
      <c r="C1243" s="26" t="s">
        <v>92</v>
      </c>
      <c r="D1243" s="21" t="s">
        <v>26</v>
      </c>
      <c r="E1243" s="21" t="s">
        <v>131</v>
      </c>
      <c r="F1243" s="23">
        <v>136.43</v>
      </c>
      <c r="G1243" s="27">
        <v>53204</v>
      </c>
      <c r="H1243" s="27">
        <v>137.06</v>
      </c>
      <c r="I1243" s="27">
        <v>1</v>
      </c>
      <c r="J1243" s="27">
        <v>29.553946946152799</v>
      </c>
      <c r="K1243" s="27">
        <v>0</v>
      </c>
      <c r="L1243" s="27">
        <v>34.9167132987088</v>
      </c>
      <c r="M1243" s="27">
        <v>0</v>
      </c>
      <c r="N1243" s="27">
        <v>-5.3627663525559601</v>
      </c>
      <c r="O1243" s="27">
        <v>0</v>
      </c>
      <c r="P1243" s="27">
        <v>-2.4796782689889998</v>
      </c>
      <c r="Q1243" s="27">
        <v>-2.4796782689889998</v>
      </c>
      <c r="R1243" s="27">
        <v>0</v>
      </c>
      <c r="S1243" s="27">
        <v>0</v>
      </c>
      <c r="T1243" s="27" t="s">
        <v>109</v>
      </c>
      <c r="U1243" s="29">
        <v>3.3785428021102302</v>
      </c>
      <c r="V1243" s="29">
        <v>-1.15390412068447</v>
      </c>
      <c r="W1243" s="28">
        <v>4.5324486029362996</v>
      </c>
    </row>
    <row r="1244" spans="2:23" x14ac:dyDescent="0.25">
      <c r="B1244" s="21" t="s">
        <v>69</v>
      </c>
      <c r="C1244" s="26" t="s">
        <v>92</v>
      </c>
      <c r="D1244" s="21" t="s">
        <v>26</v>
      </c>
      <c r="E1244" s="21" t="s">
        <v>131</v>
      </c>
      <c r="F1244" s="23">
        <v>136.43</v>
      </c>
      <c r="G1244" s="27">
        <v>53204</v>
      </c>
      <c r="H1244" s="27">
        <v>137.06</v>
      </c>
      <c r="I1244" s="27">
        <v>2</v>
      </c>
      <c r="J1244" s="27">
        <v>29.553946946152799</v>
      </c>
      <c r="K1244" s="27">
        <v>0</v>
      </c>
      <c r="L1244" s="27">
        <v>34.9167132987088</v>
      </c>
      <c r="M1244" s="27">
        <v>0</v>
      </c>
      <c r="N1244" s="27">
        <v>-5.3627663525559601</v>
      </c>
      <c r="O1244" s="27">
        <v>0</v>
      </c>
      <c r="P1244" s="27">
        <v>-2.4796782689889998</v>
      </c>
      <c r="Q1244" s="27">
        <v>-2.4796782689889998</v>
      </c>
      <c r="R1244" s="27">
        <v>0</v>
      </c>
      <c r="S1244" s="27">
        <v>0</v>
      </c>
      <c r="T1244" s="27" t="s">
        <v>109</v>
      </c>
      <c r="U1244" s="29">
        <v>3.3785428021102302</v>
      </c>
      <c r="V1244" s="29">
        <v>-1.15390412068447</v>
      </c>
      <c r="W1244" s="28">
        <v>4.5324486029362996</v>
      </c>
    </row>
    <row r="1245" spans="2:23" x14ac:dyDescent="0.25">
      <c r="B1245" s="21" t="s">
        <v>69</v>
      </c>
      <c r="C1245" s="26" t="s">
        <v>92</v>
      </c>
      <c r="D1245" s="21" t="s">
        <v>26</v>
      </c>
      <c r="E1245" s="21" t="s">
        <v>132</v>
      </c>
      <c r="F1245" s="23">
        <v>137.06</v>
      </c>
      <c r="G1245" s="27">
        <v>53254</v>
      </c>
      <c r="H1245" s="27">
        <v>137.75</v>
      </c>
      <c r="I1245" s="27">
        <v>1</v>
      </c>
      <c r="J1245" s="27">
        <v>23.613698541939499</v>
      </c>
      <c r="K1245" s="27">
        <v>5.8771752380639503E-2</v>
      </c>
      <c r="L1245" s="27">
        <v>23.613698527039201</v>
      </c>
      <c r="M1245" s="27">
        <v>5.8771752306469E-2</v>
      </c>
      <c r="N1245" s="27">
        <v>1.4900347621999999E-8</v>
      </c>
      <c r="O1245" s="27">
        <v>7.4170465999999998E-11</v>
      </c>
      <c r="P1245" s="27">
        <v>5.2220499999999999E-13</v>
      </c>
      <c r="Q1245" s="27">
        <v>5.2220400000000002E-13</v>
      </c>
      <c r="R1245" s="27">
        <v>0</v>
      </c>
      <c r="S1245" s="27">
        <v>0</v>
      </c>
      <c r="T1245" s="27" t="s">
        <v>109</v>
      </c>
      <c r="U1245" s="29">
        <v>-8.9847009000000004E-11</v>
      </c>
      <c r="V1245" s="29">
        <v>0</v>
      </c>
      <c r="W1245" s="28">
        <v>-8.9846975689999995E-11</v>
      </c>
    </row>
    <row r="1246" spans="2:23" x14ac:dyDescent="0.25">
      <c r="B1246" s="21" t="s">
        <v>69</v>
      </c>
      <c r="C1246" s="26" t="s">
        <v>92</v>
      </c>
      <c r="D1246" s="21" t="s">
        <v>26</v>
      </c>
      <c r="E1246" s="21" t="s">
        <v>132</v>
      </c>
      <c r="F1246" s="23">
        <v>137.06</v>
      </c>
      <c r="G1246" s="27">
        <v>53304</v>
      </c>
      <c r="H1246" s="27">
        <v>138.16</v>
      </c>
      <c r="I1246" s="27">
        <v>1</v>
      </c>
      <c r="J1246" s="27">
        <v>31.497537221660998</v>
      </c>
      <c r="K1246" s="27">
        <v>0.110519366404733</v>
      </c>
      <c r="L1246" s="27">
        <v>35.669849950577202</v>
      </c>
      <c r="M1246" s="27">
        <v>0.141738474978332</v>
      </c>
      <c r="N1246" s="27">
        <v>-4.17231272891628</v>
      </c>
      <c r="O1246" s="27">
        <v>-3.1219108573599001E-2</v>
      </c>
      <c r="P1246" s="27">
        <v>-1.9332418939995299</v>
      </c>
      <c r="Q1246" s="27">
        <v>-1.93324189399952</v>
      </c>
      <c r="R1246" s="27">
        <v>0</v>
      </c>
      <c r="S1246" s="27">
        <v>4.1634905818763802E-4</v>
      </c>
      <c r="T1246" s="27" t="s">
        <v>108</v>
      </c>
      <c r="U1246" s="29">
        <v>0.29348247099492297</v>
      </c>
      <c r="V1246" s="29">
        <v>-0.10023570884411501</v>
      </c>
      <c r="W1246" s="28">
        <v>0.39371832578719901</v>
      </c>
    </row>
    <row r="1247" spans="2:23" x14ac:dyDescent="0.25">
      <c r="B1247" s="21" t="s">
        <v>69</v>
      </c>
      <c r="C1247" s="26" t="s">
        <v>92</v>
      </c>
      <c r="D1247" s="21" t="s">
        <v>26</v>
      </c>
      <c r="E1247" s="21" t="s">
        <v>132</v>
      </c>
      <c r="F1247" s="23">
        <v>137.06</v>
      </c>
      <c r="G1247" s="27">
        <v>54104</v>
      </c>
      <c r="H1247" s="27">
        <v>137.69999999999999</v>
      </c>
      <c r="I1247" s="27">
        <v>1</v>
      </c>
      <c r="J1247" s="27">
        <v>23.459909315564701</v>
      </c>
      <c r="K1247" s="27">
        <v>5.4376293695338397E-2</v>
      </c>
      <c r="L1247" s="27">
        <v>23.459909306857099</v>
      </c>
      <c r="M1247" s="27">
        <v>5.4376293654973103E-2</v>
      </c>
      <c r="N1247" s="27">
        <v>8.7075346930000005E-9</v>
      </c>
      <c r="O1247" s="27">
        <v>4.0365335E-11</v>
      </c>
      <c r="P1247" s="27">
        <v>2.6342500000000001E-13</v>
      </c>
      <c r="Q1247" s="27">
        <v>2.6342300000000002E-13</v>
      </c>
      <c r="R1247" s="27">
        <v>0</v>
      </c>
      <c r="S1247" s="27">
        <v>0</v>
      </c>
      <c r="T1247" s="27" t="s">
        <v>109</v>
      </c>
      <c r="U1247" s="29">
        <v>-2.7432512999999999E-11</v>
      </c>
      <c r="V1247" s="29">
        <v>0</v>
      </c>
      <c r="W1247" s="28">
        <v>-2.7432502829999999E-11</v>
      </c>
    </row>
    <row r="1248" spans="2:23" x14ac:dyDescent="0.25">
      <c r="B1248" s="21" t="s">
        <v>69</v>
      </c>
      <c r="C1248" s="26" t="s">
        <v>92</v>
      </c>
      <c r="D1248" s="21" t="s">
        <v>26</v>
      </c>
      <c r="E1248" s="21" t="s">
        <v>133</v>
      </c>
      <c r="F1248" s="23">
        <v>137.75</v>
      </c>
      <c r="G1248" s="27">
        <v>54104</v>
      </c>
      <c r="H1248" s="27">
        <v>137.69999999999999</v>
      </c>
      <c r="I1248" s="27">
        <v>1</v>
      </c>
      <c r="J1248" s="27">
        <v>-2.22530427191422</v>
      </c>
      <c r="K1248" s="27">
        <v>4.3379336938773202E-4</v>
      </c>
      <c r="L1248" s="27">
        <v>-2.2253042632964202</v>
      </c>
      <c r="M1248" s="27">
        <v>4.3379336602788099E-4</v>
      </c>
      <c r="N1248" s="27">
        <v>-8.6178016109999994E-9</v>
      </c>
      <c r="O1248" s="27">
        <v>3.3598509999999998E-12</v>
      </c>
      <c r="P1248" s="27">
        <v>-3.3352699999999998E-13</v>
      </c>
      <c r="Q1248" s="27">
        <v>-3.3352600000000001E-13</v>
      </c>
      <c r="R1248" s="27">
        <v>0</v>
      </c>
      <c r="S1248" s="27">
        <v>0</v>
      </c>
      <c r="T1248" s="27" t="s">
        <v>109</v>
      </c>
      <c r="U1248" s="29">
        <v>3.1845382000000002E-11</v>
      </c>
      <c r="V1248" s="29">
        <v>0</v>
      </c>
      <c r="W1248" s="28">
        <v>3.1845393800000002E-11</v>
      </c>
    </row>
    <row r="1249" spans="2:23" x14ac:dyDescent="0.25">
      <c r="B1249" s="21" t="s">
        <v>69</v>
      </c>
      <c r="C1249" s="26" t="s">
        <v>92</v>
      </c>
      <c r="D1249" s="21" t="s">
        <v>26</v>
      </c>
      <c r="E1249" s="21" t="s">
        <v>134</v>
      </c>
      <c r="F1249" s="23">
        <v>138.04</v>
      </c>
      <c r="G1249" s="27">
        <v>53404</v>
      </c>
      <c r="H1249" s="27">
        <v>138.63999999999999</v>
      </c>
      <c r="I1249" s="27">
        <v>1</v>
      </c>
      <c r="J1249" s="27">
        <v>18.572720143201099</v>
      </c>
      <c r="K1249" s="27">
        <v>3.3528744737917303E-2</v>
      </c>
      <c r="L1249" s="27">
        <v>27.998675963390301</v>
      </c>
      <c r="M1249" s="27">
        <v>7.6197593174324701E-2</v>
      </c>
      <c r="N1249" s="27">
        <v>-9.4259558201892002</v>
      </c>
      <c r="O1249" s="27">
        <v>-4.2668848436407399E-2</v>
      </c>
      <c r="P1249" s="27">
        <v>-4.9381272012589204</v>
      </c>
      <c r="Q1249" s="27">
        <v>-4.9381272012589097</v>
      </c>
      <c r="R1249" s="27">
        <v>0</v>
      </c>
      <c r="S1249" s="27">
        <v>2.3702317448650498E-3</v>
      </c>
      <c r="T1249" s="27" t="s">
        <v>109</v>
      </c>
      <c r="U1249" s="29">
        <v>-0.247235000579137</v>
      </c>
      <c r="V1249" s="29">
        <v>-8.4440394174526007E-2</v>
      </c>
      <c r="W1249" s="28">
        <v>-0.16279454605796101</v>
      </c>
    </row>
    <row r="1250" spans="2:23" x14ac:dyDescent="0.25">
      <c r="B1250" s="21" t="s">
        <v>69</v>
      </c>
      <c r="C1250" s="26" t="s">
        <v>92</v>
      </c>
      <c r="D1250" s="21" t="s">
        <v>26</v>
      </c>
      <c r="E1250" s="21" t="s">
        <v>135</v>
      </c>
      <c r="F1250" s="23">
        <v>138.63999999999999</v>
      </c>
      <c r="G1250" s="27">
        <v>53854</v>
      </c>
      <c r="H1250" s="27">
        <v>136.88999999999999</v>
      </c>
      <c r="I1250" s="27">
        <v>1</v>
      </c>
      <c r="J1250" s="27">
        <v>-36.245127036189999</v>
      </c>
      <c r="K1250" s="27">
        <v>0.25936561404286601</v>
      </c>
      <c r="L1250" s="27">
        <v>-26.781626712780302</v>
      </c>
      <c r="M1250" s="27">
        <v>0.141607759166028</v>
      </c>
      <c r="N1250" s="27">
        <v>-9.4635003234097308</v>
      </c>
      <c r="O1250" s="27">
        <v>0.117757854876838</v>
      </c>
      <c r="P1250" s="27">
        <v>-4.9381272012588298</v>
      </c>
      <c r="Q1250" s="27">
        <v>-4.9381272012588298</v>
      </c>
      <c r="R1250" s="27">
        <v>0</v>
      </c>
      <c r="S1250" s="27">
        <v>4.8143503435050397E-3</v>
      </c>
      <c r="T1250" s="27" t="s">
        <v>109</v>
      </c>
      <c r="U1250" s="29">
        <v>-0.33821468885943601</v>
      </c>
      <c r="V1250" s="29">
        <v>-0.115513505676814</v>
      </c>
      <c r="W1250" s="28">
        <v>-0.22270110062908499</v>
      </c>
    </row>
    <row r="1251" spans="2:23" x14ac:dyDescent="0.25">
      <c r="B1251" s="21" t="s">
        <v>69</v>
      </c>
      <c r="C1251" s="26" t="s">
        <v>92</v>
      </c>
      <c r="D1251" s="21" t="s">
        <v>26</v>
      </c>
      <c r="E1251" s="21" t="s">
        <v>136</v>
      </c>
      <c r="F1251" s="23">
        <v>138.62</v>
      </c>
      <c r="G1251" s="27">
        <v>53504</v>
      </c>
      <c r="H1251" s="27">
        <v>138.62</v>
      </c>
      <c r="I1251" s="27">
        <v>1</v>
      </c>
      <c r="J1251" s="27">
        <v>3.9109399999999999E-12</v>
      </c>
      <c r="K1251" s="27">
        <v>0</v>
      </c>
      <c r="L1251" s="27">
        <v>3.7600910000000002E-12</v>
      </c>
      <c r="M1251" s="27">
        <v>0</v>
      </c>
      <c r="N1251" s="27">
        <v>1.5085000000000001E-13</v>
      </c>
      <c r="O1251" s="27">
        <v>0</v>
      </c>
      <c r="P1251" s="27">
        <v>-9.9490900000000008E-13</v>
      </c>
      <c r="Q1251" s="27">
        <v>-9.9491000000000005E-13</v>
      </c>
      <c r="R1251" s="27">
        <v>0</v>
      </c>
      <c r="S1251" s="27">
        <v>0</v>
      </c>
      <c r="T1251" s="27" t="s">
        <v>109</v>
      </c>
      <c r="U1251" s="29">
        <v>0</v>
      </c>
      <c r="V1251" s="29">
        <v>0</v>
      </c>
      <c r="W1251" s="28">
        <v>0</v>
      </c>
    </row>
    <row r="1252" spans="2:23" x14ac:dyDescent="0.25">
      <c r="B1252" s="21" t="s">
        <v>69</v>
      </c>
      <c r="C1252" s="26" t="s">
        <v>92</v>
      </c>
      <c r="D1252" s="21" t="s">
        <v>26</v>
      </c>
      <c r="E1252" s="21" t="s">
        <v>136</v>
      </c>
      <c r="F1252" s="23">
        <v>138.62</v>
      </c>
      <c r="G1252" s="27">
        <v>53754</v>
      </c>
      <c r="H1252" s="27">
        <v>137.47999999999999</v>
      </c>
      <c r="I1252" s="27">
        <v>1</v>
      </c>
      <c r="J1252" s="27">
        <v>-26.433687834177501</v>
      </c>
      <c r="K1252" s="27">
        <v>0.11333560407789101</v>
      </c>
      <c r="L1252" s="27">
        <v>-17.257448347189801</v>
      </c>
      <c r="M1252" s="27">
        <v>4.8306326704550803E-2</v>
      </c>
      <c r="N1252" s="27">
        <v>-9.1762394869877202</v>
      </c>
      <c r="O1252" s="27">
        <v>6.5029277373340702E-2</v>
      </c>
      <c r="P1252" s="27">
        <v>-4.7922745473280104</v>
      </c>
      <c r="Q1252" s="27">
        <v>-4.7922745473280104</v>
      </c>
      <c r="R1252" s="27">
        <v>0</v>
      </c>
      <c r="S1252" s="27">
        <v>3.7250682236561901E-3</v>
      </c>
      <c r="T1252" s="27" t="s">
        <v>109</v>
      </c>
      <c r="U1252" s="29">
        <v>-1.48362127377645</v>
      </c>
      <c r="V1252" s="29">
        <v>-0.50671452209411505</v>
      </c>
      <c r="W1252" s="28">
        <v>-0.97690638955086795</v>
      </c>
    </row>
    <row r="1253" spans="2:23" x14ac:dyDescent="0.25">
      <c r="B1253" s="21" t="s">
        <v>69</v>
      </c>
      <c r="C1253" s="26" t="s">
        <v>92</v>
      </c>
      <c r="D1253" s="21" t="s">
        <v>26</v>
      </c>
      <c r="E1253" s="21" t="s">
        <v>137</v>
      </c>
      <c r="F1253" s="23">
        <v>137.43</v>
      </c>
      <c r="G1253" s="27">
        <v>54050</v>
      </c>
      <c r="H1253" s="27">
        <v>137.35</v>
      </c>
      <c r="I1253" s="27">
        <v>1</v>
      </c>
      <c r="J1253" s="27">
        <v>-23.9135150572497</v>
      </c>
      <c r="K1253" s="27">
        <v>8.2919149347029306E-3</v>
      </c>
      <c r="L1253" s="27">
        <v>44.466979223724003</v>
      </c>
      <c r="M1253" s="27">
        <v>2.8671027498604999E-2</v>
      </c>
      <c r="N1253" s="27">
        <v>-68.380494280973707</v>
      </c>
      <c r="O1253" s="27">
        <v>-2.03791125639021E-2</v>
      </c>
      <c r="P1253" s="27">
        <v>-35.914530532133597</v>
      </c>
      <c r="Q1253" s="27">
        <v>-35.914530532133597</v>
      </c>
      <c r="R1253" s="27">
        <v>0</v>
      </c>
      <c r="S1253" s="27">
        <v>1.8702875798481601E-2</v>
      </c>
      <c r="T1253" s="27" t="s">
        <v>108</v>
      </c>
      <c r="U1253" s="29">
        <v>-8.2703258176332497</v>
      </c>
      <c r="V1253" s="29">
        <v>-2.8246387864050599</v>
      </c>
      <c r="W1253" s="28">
        <v>-5.4456850125558303</v>
      </c>
    </row>
    <row r="1254" spans="2:23" x14ac:dyDescent="0.25">
      <c r="B1254" s="21" t="s">
        <v>69</v>
      </c>
      <c r="C1254" s="26" t="s">
        <v>92</v>
      </c>
      <c r="D1254" s="21" t="s">
        <v>26</v>
      </c>
      <c r="E1254" s="21" t="s">
        <v>137</v>
      </c>
      <c r="F1254" s="23">
        <v>137.43</v>
      </c>
      <c r="G1254" s="27">
        <v>54850</v>
      </c>
      <c r="H1254" s="27">
        <v>137.35</v>
      </c>
      <c r="I1254" s="27">
        <v>1</v>
      </c>
      <c r="J1254" s="27">
        <v>-5.98973750929785</v>
      </c>
      <c r="K1254" s="27">
        <v>9.3638853673055802E-4</v>
      </c>
      <c r="L1254" s="27">
        <v>-17.7625750848511</v>
      </c>
      <c r="M1254" s="27">
        <v>8.2347868221337994E-3</v>
      </c>
      <c r="N1254" s="27">
        <v>11.7728375755533</v>
      </c>
      <c r="O1254" s="27">
        <v>-7.2983982854032403E-3</v>
      </c>
      <c r="P1254" s="27">
        <v>6.7955893006225603</v>
      </c>
      <c r="Q1254" s="27">
        <v>6.7955893006225603</v>
      </c>
      <c r="R1254" s="27">
        <v>0</v>
      </c>
      <c r="S1254" s="27">
        <v>1.2052988859054101E-3</v>
      </c>
      <c r="T1254" s="27" t="s">
        <v>109</v>
      </c>
      <c r="U1254" s="29">
        <v>-6.0899934387143299E-2</v>
      </c>
      <c r="V1254" s="29">
        <v>-2.07997025211125E-2</v>
      </c>
      <c r="W1254" s="28">
        <v>-4.0100217001197598E-2</v>
      </c>
    </row>
    <row r="1255" spans="2:23" x14ac:dyDescent="0.25">
      <c r="B1255" s="21" t="s">
        <v>69</v>
      </c>
      <c r="C1255" s="26" t="s">
        <v>92</v>
      </c>
      <c r="D1255" s="21" t="s">
        <v>26</v>
      </c>
      <c r="E1255" s="21" t="s">
        <v>138</v>
      </c>
      <c r="F1255" s="23">
        <v>138.19999999999999</v>
      </c>
      <c r="G1255" s="27">
        <v>53654</v>
      </c>
      <c r="H1255" s="27">
        <v>137.83000000000001</v>
      </c>
      <c r="I1255" s="27">
        <v>1</v>
      </c>
      <c r="J1255" s="27">
        <v>-35.710505753729997</v>
      </c>
      <c r="K1255" s="27">
        <v>5.0116940692656299E-2</v>
      </c>
      <c r="L1255" s="27">
        <v>-30.595796860736201</v>
      </c>
      <c r="M1255" s="27">
        <v>3.6788839471857002E-2</v>
      </c>
      <c r="N1255" s="27">
        <v>-5.1147088929937903</v>
      </c>
      <c r="O1255" s="27">
        <v>1.3328101220799299E-2</v>
      </c>
      <c r="P1255" s="27">
        <v>-2.40202578339402</v>
      </c>
      <c r="Q1255" s="27">
        <v>-2.4020257833940102</v>
      </c>
      <c r="R1255" s="27">
        <v>0</v>
      </c>
      <c r="S1255" s="27">
        <v>2.26750305058723E-4</v>
      </c>
      <c r="T1255" s="27" t="s">
        <v>109</v>
      </c>
      <c r="U1255" s="29">
        <v>-5.2964400418966502E-2</v>
      </c>
      <c r="V1255" s="29">
        <v>-1.8089408207246901E-2</v>
      </c>
      <c r="W1255" s="28">
        <v>-3.4874979283840597E-2</v>
      </c>
    </row>
    <row r="1256" spans="2:23" x14ac:dyDescent="0.25">
      <c r="B1256" s="21" t="s">
        <v>69</v>
      </c>
      <c r="C1256" s="26" t="s">
        <v>92</v>
      </c>
      <c r="D1256" s="21" t="s">
        <v>26</v>
      </c>
      <c r="E1256" s="21" t="s">
        <v>139</v>
      </c>
      <c r="F1256" s="23">
        <v>137.91</v>
      </c>
      <c r="G1256" s="27">
        <v>58004</v>
      </c>
      <c r="H1256" s="27">
        <v>136.71</v>
      </c>
      <c r="I1256" s="27">
        <v>1</v>
      </c>
      <c r="J1256" s="27">
        <v>-24.6597184872913</v>
      </c>
      <c r="K1256" s="27">
        <v>0.12532976364131301</v>
      </c>
      <c r="L1256" s="27">
        <v>-18.468887642624701</v>
      </c>
      <c r="M1256" s="27">
        <v>7.0300670996790202E-2</v>
      </c>
      <c r="N1256" s="27">
        <v>-6.1908308446665599</v>
      </c>
      <c r="O1256" s="27">
        <v>5.5029092644522902E-2</v>
      </c>
      <c r="P1256" s="27">
        <v>-3.33126712587215</v>
      </c>
      <c r="Q1256" s="27">
        <v>-3.33126712587215</v>
      </c>
      <c r="R1256" s="27">
        <v>0</v>
      </c>
      <c r="S1256" s="27">
        <v>2.2871619108331899E-3</v>
      </c>
      <c r="T1256" s="27" t="s">
        <v>109</v>
      </c>
      <c r="U1256" s="29">
        <v>0.12704769741963501</v>
      </c>
      <c r="V1256" s="29">
        <v>-4.3391743175319498E-2</v>
      </c>
      <c r="W1256" s="28">
        <v>0.170439503775483</v>
      </c>
    </row>
    <row r="1257" spans="2:23" x14ac:dyDescent="0.25">
      <c r="B1257" s="21" t="s">
        <v>69</v>
      </c>
      <c r="C1257" s="26" t="s">
        <v>92</v>
      </c>
      <c r="D1257" s="21" t="s">
        <v>26</v>
      </c>
      <c r="E1257" s="21" t="s">
        <v>140</v>
      </c>
      <c r="F1257" s="23">
        <v>137.47999999999999</v>
      </c>
      <c r="G1257" s="27">
        <v>53854</v>
      </c>
      <c r="H1257" s="27">
        <v>136.88999999999999</v>
      </c>
      <c r="I1257" s="27">
        <v>1</v>
      </c>
      <c r="J1257" s="27">
        <v>-47.036979398352599</v>
      </c>
      <c r="K1257" s="27">
        <v>0.109517632830592</v>
      </c>
      <c r="L1257" s="27">
        <v>-36.616388494602603</v>
      </c>
      <c r="M1257" s="27">
        <v>6.63676153661895E-2</v>
      </c>
      <c r="N1257" s="27">
        <v>-10.42059090375</v>
      </c>
      <c r="O1257" s="27">
        <v>4.3150017464402501E-2</v>
      </c>
      <c r="P1257" s="27">
        <v>-5.4548956994018596</v>
      </c>
      <c r="Q1257" s="27">
        <v>-5.4548956994018596</v>
      </c>
      <c r="R1257" s="27">
        <v>0</v>
      </c>
      <c r="S1257" s="27">
        <v>1.47291641102197E-3</v>
      </c>
      <c r="T1257" s="27" t="s">
        <v>108</v>
      </c>
      <c r="U1257" s="29">
        <v>-0.22861348735849099</v>
      </c>
      <c r="V1257" s="29">
        <v>-7.8080421222499696E-2</v>
      </c>
      <c r="W1257" s="28">
        <v>-0.15053301033459501</v>
      </c>
    </row>
    <row r="1258" spans="2:23" x14ac:dyDescent="0.25">
      <c r="B1258" s="21" t="s">
        <v>69</v>
      </c>
      <c r="C1258" s="26" t="s">
        <v>92</v>
      </c>
      <c r="D1258" s="21" t="s">
        <v>26</v>
      </c>
      <c r="E1258" s="21" t="s">
        <v>140</v>
      </c>
      <c r="F1258" s="23">
        <v>137.47999999999999</v>
      </c>
      <c r="G1258" s="27">
        <v>58104</v>
      </c>
      <c r="H1258" s="27">
        <v>136.96</v>
      </c>
      <c r="I1258" s="27">
        <v>1</v>
      </c>
      <c r="J1258" s="27">
        <v>-10.932208094281901</v>
      </c>
      <c r="K1258" s="27">
        <v>1.5345491518062099E-2</v>
      </c>
      <c r="L1258" s="27">
        <v>-12.1242341601415</v>
      </c>
      <c r="M1258" s="27">
        <v>1.8874421729740701E-2</v>
      </c>
      <c r="N1258" s="27">
        <v>1.19202606585961</v>
      </c>
      <c r="O1258" s="27">
        <v>-3.5289302116785501E-3</v>
      </c>
      <c r="P1258" s="27">
        <v>0.66262115207466599</v>
      </c>
      <c r="Q1258" s="27">
        <v>0.66262115207466599</v>
      </c>
      <c r="R1258" s="27">
        <v>0</v>
      </c>
      <c r="S1258" s="27">
        <v>5.6376175987096E-5</v>
      </c>
      <c r="T1258" s="27" t="s">
        <v>109</v>
      </c>
      <c r="U1258" s="29">
        <v>0.135613750600446</v>
      </c>
      <c r="V1258" s="29">
        <v>-4.6317384388793501E-2</v>
      </c>
      <c r="W1258" s="28">
        <v>0.181931202429647</v>
      </c>
    </row>
    <row r="1259" spans="2:23" x14ac:dyDescent="0.25">
      <c r="B1259" s="21" t="s">
        <v>69</v>
      </c>
      <c r="C1259" s="26" t="s">
        <v>92</v>
      </c>
      <c r="D1259" s="21" t="s">
        <v>26</v>
      </c>
      <c r="E1259" s="21" t="s">
        <v>141</v>
      </c>
      <c r="F1259" s="23">
        <v>137.26</v>
      </c>
      <c r="G1259" s="27">
        <v>54050</v>
      </c>
      <c r="H1259" s="27">
        <v>137.35</v>
      </c>
      <c r="I1259" s="27">
        <v>1</v>
      </c>
      <c r="J1259" s="27">
        <v>42.614301014584498</v>
      </c>
      <c r="K1259" s="27">
        <v>3.2142822122020603E-2</v>
      </c>
      <c r="L1259" s="27">
        <v>-25.914330766738299</v>
      </c>
      <c r="M1259" s="27">
        <v>1.1886479941856201E-2</v>
      </c>
      <c r="N1259" s="27">
        <v>68.528631781322801</v>
      </c>
      <c r="O1259" s="27">
        <v>2.0256342180164401E-2</v>
      </c>
      <c r="P1259" s="27">
        <v>38.750004981537302</v>
      </c>
      <c r="Q1259" s="27">
        <v>38.750004981537202</v>
      </c>
      <c r="R1259" s="27">
        <v>0</v>
      </c>
      <c r="S1259" s="27">
        <v>2.6577663083424199E-2</v>
      </c>
      <c r="T1259" s="27" t="s">
        <v>108</v>
      </c>
      <c r="U1259" s="29">
        <v>-3.3862797972718002</v>
      </c>
      <c r="V1259" s="29">
        <v>-1.15654660625342</v>
      </c>
      <c r="W1259" s="28">
        <v>-2.2297323644742302</v>
      </c>
    </row>
    <row r="1260" spans="2:23" x14ac:dyDescent="0.25">
      <c r="B1260" s="21" t="s">
        <v>69</v>
      </c>
      <c r="C1260" s="26" t="s">
        <v>92</v>
      </c>
      <c r="D1260" s="21" t="s">
        <v>26</v>
      </c>
      <c r="E1260" s="21" t="s">
        <v>141</v>
      </c>
      <c r="F1260" s="23">
        <v>137.26</v>
      </c>
      <c r="G1260" s="27">
        <v>56000</v>
      </c>
      <c r="H1260" s="27">
        <v>134.37</v>
      </c>
      <c r="I1260" s="27">
        <v>1</v>
      </c>
      <c r="J1260" s="27">
        <v>-14.2434733909858</v>
      </c>
      <c r="K1260" s="27">
        <v>0.19597873207557001</v>
      </c>
      <c r="L1260" s="27">
        <v>44.9605794877656</v>
      </c>
      <c r="M1260" s="27">
        <v>1.95272428180791</v>
      </c>
      <c r="N1260" s="27">
        <v>-59.204052878751398</v>
      </c>
      <c r="O1260" s="27">
        <v>-1.7567455497323401</v>
      </c>
      <c r="P1260" s="27">
        <v>-29.664590862565401</v>
      </c>
      <c r="Q1260" s="27">
        <v>-29.664590862565301</v>
      </c>
      <c r="R1260" s="27">
        <v>0</v>
      </c>
      <c r="S1260" s="27">
        <v>0.85006836070792102</v>
      </c>
      <c r="T1260" s="27" t="s">
        <v>108</v>
      </c>
      <c r="U1260" s="29">
        <v>-409.69210965648801</v>
      </c>
      <c r="V1260" s="29">
        <v>-139.92583229943401</v>
      </c>
      <c r="W1260" s="28">
        <v>-269.76617735686602</v>
      </c>
    </row>
    <row r="1261" spans="2:23" x14ac:dyDescent="0.25">
      <c r="B1261" s="21" t="s">
        <v>69</v>
      </c>
      <c r="C1261" s="26" t="s">
        <v>92</v>
      </c>
      <c r="D1261" s="21" t="s">
        <v>26</v>
      </c>
      <c r="E1261" s="21" t="s">
        <v>141</v>
      </c>
      <c r="F1261" s="23">
        <v>137.26</v>
      </c>
      <c r="G1261" s="27">
        <v>58450</v>
      </c>
      <c r="H1261" s="27">
        <v>136.74</v>
      </c>
      <c r="I1261" s="27">
        <v>1</v>
      </c>
      <c r="J1261" s="27">
        <v>-74.8608282517595</v>
      </c>
      <c r="K1261" s="27">
        <v>0.14335399345527899</v>
      </c>
      <c r="L1261" s="27">
        <v>-34.114170001977399</v>
      </c>
      <c r="M1261" s="27">
        <v>2.97694052981512E-2</v>
      </c>
      <c r="N1261" s="27">
        <v>-40.746658249782101</v>
      </c>
      <c r="O1261" s="27">
        <v>0.11358458815712801</v>
      </c>
      <c r="P1261" s="27">
        <v>-26.044226520736601</v>
      </c>
      <c r="Q1261" s="27">
        <v>-26.044226520736601</v>
      </c>
      <c r="R1261" s="27">
        <v>0</v>
      </c>
      <c r="S1261" s="27">
        <v>1.7350958382922801E-2</v>
      </c>
      <c r="T1261" s="27" t="s">
        <v>108</v>
      </c>
      <c r="U1261" s="29">
        <v>-5.6271737123594701</v>
      </c>
      <c r="V1261" s="29">
        <v>-1.92189926688017</v>
      </c>
      <c r="W1261" s="28">
        <v>-3.7052730719638798</v>
      </c>
    </row>
    <row r="1262" spans="2:23" x14ac:dyDescent="0.25">
      <c r="B1262" s="21" t="s">
        <v>69</v>
      </c>
      <c r="C1262" s="26" t="s">
        <v>92</v>
      </c>
      <c r="D1262" s="21" t="s">
        <v>26</v>
      </c>
      <c r="E1262" s="21" t="s">
        <v>142</v>
      </c>
      <c r="F1262" s="23">
        <v>136.88999999999999</v>
      </c>
      <c r="G1262" s="27">
        <v>53850</v>
      </c>
      <c r="H1262" s="27">
        <v>137.26</v>
      </c>
      <c r="I1262" s="27">
        <v>1</v>
      </c>
      <c r="J1262" s="27">
        <v>-13.9766323362166</v>
      </c>
      <c r="K1262" s="27">
        <v>0</v>
      </c>
      <c r="L1262" s="27">
        <v>-4.2471561909312303</v>
      </c>
      <c r="M1262" s="27">
        <v>0</v>
      </c>
      <c r="N1262" s="27">
        <v>-9.7294761452853393</v>
      </c>
      <c r="O1262" s="27">
        <v>0</v>
      </c>
      <c r="P1262" s="27">
        <v>-5.1189042042197004</v>
      </c>
      <c r="Q1262" s="27">
        <v>-5.1189042042197004</v>
      </c>
      <c r="R1262" s="27">
        <v>0</v>
      </c>
      <c r="S1262" s="27">
        <v>0</v>
      </c>
      <c r="T1262" s="27" t="s">
        <v>108</v>
      </c>
      <c r="U1262" s="29">
        <v>3.5999061737556199</v>
      </c>
      <c r="V1262" s="29">
        <v>-1.22950834465662</v>
      </c>
      <c r="W1262" s="28">
        <v>4.8294163086373301</v>
      </c>
    </row>
    <row r="1263" spans="2:23" x14ac:dyDescent="0.25">
      <c r="B1263" s="21" t="s">
        <v>69</v>
      </c>
      <c r="C1263" s="26" t="s">
        <v>92</v>
      </c>
      <c r="D1263" s="21" t="s">
        <v>26</v>
      </c>
      <c r="E1263" s="21" t="s">
        <v>142</v>
      </c>
      <c r="F1263" s="23">
        <v>136.88999999999999</v>
      </c>
      <c r="G1263" s="27">
        <v>53850</v>
      </c>
      <c r="H1263" s="27">
        <v>137.26</v>
      </c>
      <c r="I1263" s="27">
        <v>2</v>
      </c>
      <c r="J1263" s="27">
        <v>-32.3276305181193</v>
      </c>
      <c r="K1263" s="27">
        <v>0</v>
      </c>
      <c r="L1263" s="27">
        <v>-9.8235750065051999</v>
      </c>
      <c r="M1263" s="27">
        <v>0</v>
      </c>
      <c r="N1263" s="27">
        <v>-22.504055511614101</v>
      </c>
      <c r="O1263" s="27">
        <v>0</v>
      </c>
      <c r="P1263" s="27">
        <v>-11.839908197546301</v>
      </c>
      <c r="Q1263" s="27">
        <v>-11.839908197546301</v>
      </c>
      <c r="R1263" s="27">
        <v>0</v>
      </c>
      <c r="S1263" s="27">
        <v>0</v>
      </c>
      <c r="T1263" s="27" t="s">
        <v>108</v>
      </c>
      <c r="U1263" s="29">
        <v>8.3265005392973102</v>
      </c>
      <c r="V1263" s="29">
        <v>-2.8438246445111002</v>
      </c>
      <c r="W1263" s="28">
        <v>11.170329324558001</v>
      </c>
    </row>
    <row r="1264" spans="2:23" x14ac:dyDescent="0.25">
      <c r="B1264" s="21" t="s">
        <v>69</v>
      </c>
      <c r="C1264" s="26" t="s">
        <v>92</v>
      </c>
      <c r="D1264" s="21" t="s">
        <v>26</v>
      </c>
      <c r="E1264" s="21" t="s">
        <v>142</v>
      </c>
      <c r="F1264" s="23">
        <v>136.88999999999999</v>
      </c>
      <c r="G1264" s="27">
        <v>58004</v>
      </c>
      <c r="H1264" s="27">
        <v>136.71</v>
      </c>
      <c r="I1264" s="27">
        <v>1</v>
      </c>
      <c r="J1264" s="27">
        <v>-9.0079650479600897</v>
      </c>
      <c r="K1264" s="27">
        <v>2.7588767663792001E-3</v>
      </c>
      <c r="L1264" s="27">
        <v>-21.2832724912512</v>
      </c>
      <c r="M1264" s="27">
        <v>1.54012413898529E-2</v>
      </c>
      <c r="N1264" s="27">
        <v>12.2753074432911</v>
      </c>
      <c r="O1264" s="27">
        <v>-1.2642364623473699E-2</v>
      </c>
      <c r="P1264" s="27">
        <v>6.5657895011044998</v>
      </c>
      <c r="Q1264" s="27">
        <v>6.56578950110449</v>
      </c>
      <c r="R1264" s="27">
        <v>0</v>
      </c>
      <c r="S1264" s="27">
        <v>1.4657261202756799E-3</v>
      </c>
      <c r="T1264" s="27" t="s">
        <v>108</v>
      </c>
      <c r="U1264" s="29">
        <v>0.480079859300932</v>
      </c>
      <c r="V1264" s="29">
        <v>-0.16396599372929699</v>
      </c>
      <c r="W1264" s="28">
        <v>0.644046091772844</v>
      </c>
    </row>
    <row r="1265" spans="2:23" x14ac:dyDescent="0.25">
      <c r="B1265" s="21" t="s">
        <v>69</v>
      </c>
      <c r="C1265" s="26" t="s">
        <v>92</v>
      </c>
      <c r="D1265" s="21" t="s">
        <v>26</v>
      </c>
      <c r="E1265" s="21" t="s">
        <v>143</v>
      </c>
      <c r="F1265" s="23">
        <v>137.31</v>
      </c>
      <c r="G1265" s="27">
        <v>54000</v>
      </c>
      <c r="H1265" s="27">
        <v>136.49</v>
      </c>
      <c r="I1265" s="27">
        <v>1</v>
      </c>
      <c r="J1265" s="27">
        <v>-33.493420278230801</v>
      </c>
      <c r="K1265" s="27">
        <v>6.7981637637212794E-2</v>
      </c>
      <c r="L1265" s="27">
        <v>1.30744001605023</v>
      </c>
      <c r="M1265" s="27">
        <v>1.03589603371508E-4</v>
      </c>
      <c r="N1265" s="27">
        <v>-34.800860294281101</v>
      </c>
      <c r="O1265" s="27">
        <v>6.7878048033841301E-2</v>
      </c>
      <c r="P1265" s="27">
        <v>-14.7242160578846</v>
      </c>
      <c r="Q1265" s="27">
        <v>-14.7242160578846</v>
      </c>
      <c r="R1265" s="27">
        <v>0</v>
      </c>
      <c r="S1265" s="27">
        <v>1.31382338342676E-2</v>
      </c>
      <c r="T1265" s="27" t="s">
        <v>108</v>
      </c>
      <c r="U1265" s="29">
        <v>-19.244200665477301</v>
      </c>
      <c r="V1265" s="29">
        <v>-6.5726449975129597</v>
      </c>
      <c r="W1265" s="28">
        <v>-12.6715509707207</v>
      </c>
    </row>
    <row r="1266" spans="2:23" x14ac:dyDescent="0.25">
      <c r="B1266" s="21" t="s">
        <v>69</v>
      </c>
      <c r="C1266" s="26" t="s">
        <v>92</v>
      </c>
      <c r="D1266" s="21" t="s">
        <v>26</v>
      </c>
      <c r="E1266" s="21" t="s">
        <v>143</v>
      </c>
      <c r="F1266" s="23">
        <v>137.31</v>
      </c>
      <c r="G1266" s="27">
        <v>54850</v>
      </c>
      <c r="H1266" s="27">
        <v>137.35</v>
      </c>
      <c r="I1266" s="27">
        <v>1</v>
      </c>
      <c r="J1266" s="27">
        <v>18.129704013923501</v>
      </c>
      <c r="K1266" s="27">
        <v>2.5966207242965598E-3</v>
      </c>
      <c r="L1266" s="27">
        <v>29.9084258082998</v>
      </c>
      <c r="M1266" s="27">
        <v>7.0666600812115503E-3</v>
      </c>
      <c r="N1266" s="27">
        <v>-11.778721794376301</v>
      </c>
      <c r="O1266" s="27">
        <v>-4.4700393569149996E-3</v>
      </c>
      <c r="P1266" s="27">
        <v>-6.7955893006216002</v>
      </c>
      <c r="Q1266" s="27">
        <v>-6.7955893006216002</v>
      </c>
      <c r="R1266" s="27">
        <v>0</v>
      </c>
      <c r="S1266" s="27">
        <v>3.6482226814751E-4</v>
      </c>
      <c r="T1266" s="27" t="s">
        <v>109</v>
      </c>
      <c r="U1266" s="29">
        <v>-0.14272163311017799</v>
      </c>
      <c r="V1266" s="29">
        <v>-4.8745003453497401E-2</v>
      </c>
      <c r="W1266" s="28">
        <v>-9.3976594820300297E-2</v>
      </c>
    </row>
    <row r="1267" spans="2:23" x14ac:dyDescent="0.25">
      <c r="B1267" s="21" t="s">
        <v>69</v>
      </c>
      <c r="C1267" s="26" t="s">
        <v>92</v>
      </c>
      <c r="D1267" s="21" t="s">
        <v>26</v>
      </c>
      <c r="E1267" s="21" t="s">
        <v>90</v>
      </c>
      <c r="F1267" s="23">
        <v>136.49</v>
      </c>
      <c r="G1267" s="27">
        <v>54250</v>
      </c>
      <c r="H1267" s="27">
        <v>136.62</v>
      </c>
      <c r="I1267" s="27">
        <v>1</v>
      </c>
      <c r="J1267" s="27">
        <v>16.099012371942301</v>
      </c>
      <c r="K1267" s="27">
        <v>3.52482351118655E-3</v>
      </c>
      <c r="L1267" s="27">
        <v>16.247654075292299</v>
      </c>
      <c r="M1267" s="27">
        <v>3.5902131761249398E-3</v>
      </c>
      <c r="N1267" s="27">
        <v>-0.14864170335001101</v>
      </c>
      <c r="O1267" s="27">
        <v>-6.5389664938397997E-5</v>
      </c>
      <c r="P1267" s="27">
        <v>-2.8354744494050501</v>
      </c>
      <c r="Q1267" s="27">
        <v>-2.8354744494050399</v>
      </c>
      <c r="R1267" s="27">
        <v>0</v>
      </c>
      <c r="S1267" s="27">
        <v>1.09342848803913E-4</v>
      </c>
      <c r="T1267" s="27" t="s">
        <v>108</v>
      </c>
      <c r="U1267" s="29">
        <v>1.03941357398377E-2</v>
      </c>
      <c r="V1267" s="29">
        <v>-3.5500026975124402E-3</v>
      </c>
      <c r="W1267" s="28">
        <v>1.39441436063301E-2</v>
      </c>
    </row>
    <row r="1268" spans="2:23" x14ac:dyDescent="0.25">
      <c r="B1268" s="21" t="s">
        <v>69</v>
      </c>
      <c r="C1268" s="26" t="s">
        <v>92</v>
      </c>
      <c r="D1268" s="21" t="s">
        <v>26</v>
      </c>
      <c r="E1268" s="21" t="s">
        <v>144</v>
      </c>
      <c r="F1268" s="23">
        <v>137.35</v>
      </c>
      <c r="G1268" s="27">
        <v>54250</v>
      </c>
      <c r="H1268" s="27">
        <v>136.62</v>
      </c>
      <c r="I1268" s="27">
        <v>1</v>
      </c>
      <c r="J1268" s="27">
        <v>-22.8814906458813</v>
      </c>
      <c r="K1268" s="27">
        <v>3.1518469373488803E-2</v>
      </c>
      <c r="L1268" s="27">
        <v>-23.029894615719599</v>
      </c>
      <c r="M1268" s="27">
        <v>3.1928637969871297E-2</v>
      </c>
      <c r="N1268" s="27">
        <v>0.14840396983829801</v>
      </c>
      <c r="O1268" s="27">
        <v>-4.1016859638254598E-4</v>
      </c>
      <c r="P1268" s="27">
        <v>2.8354744494044302</v>
      </c>
      <c r="Q1268" s="27">
        <v>2.8354744494044199</v>
      </c>
      <c r="R1268" s="27">
        <v>0</v>
      </c>
      <c r="S1268" s="27">
        <v>4.8400290426416602E-4</v>
      </c>
      <c r="T1268" s="27" t="s">
        <v>108</v>
      </c>
      <c r="U1268" s="29">
        <v>5.2147952806493099E-2</v>
      </c>
      <c r="V1268" s="29">
        <v>-1.7810559508403299E-2</v>
      </c>
      <c r="W1268" s="28">
        <v>6.9958538247953894E-2</v>
      </c>
    </row>
    <row r="1269" spans="2:23" x14ac:dyDescent="0.25">
      <c r="B1269" s="21" t="s">
        <v>69</v>
      </c>
      <c r="C1269" s="26" t="s">
        <v>92</v>
      </c>
      <c r="D1269" s="21" t="s">
        <v>26</v>
      </c>
      <c r="E1269" s="21" t="s">
        <v>145</v>
      </c>
      <c r="F1269" s="23">
        <v>137.44999999999999</v>
      </c>
      <c r="G1269" s="27">
        <v>53550</v>
      </c>
      <c r="H1269" s="27">
        <v>137.43</v>
      </c>
      <c r="I1269" s="27">
        <v>1</v>
      </c>
      <c r="J1269" s="27">
        <v>-2.5595746449245098</v>
      </c>
      <c r="K1269" s="27">
        <v>1.15960175824046E-4</v>
      </c>
      <c r="L1269" s="27">
        <v>25.986619073222901</v>
      </c>
      <c r="M1269" s="27">
        <v>1.19528873641652E-2</v>
      </c>
      <c r="N1269" s="27">
        <v>-28.5461937181474</v>
      </c>
      <c r="O1269" s="27">
        <v>-1.1836927188341201E-2</v>
      </c>
      <c r="P1269" s="27">
        <v>-14.6768551642835</v>
      </c>
      <c r="Q1269" s="27">
        <v>-14.676855164283401</v>
      </c>
      <c r="R1269" s="27">
        <v>0</v>
      </c>
      <c r="S1269" s="27">
        <v>3.8127583719863799E-3</v>
      </c>
      <c r="T1269" s="27" t="s">
        <v>109</v>
      </c>
      <c r="U1269" s="29">
        <v>-2.19779114712804</v>
      </c>
      <c r="V1269" s="29">
        <v>-0.75063138448058098</v>
      </c>
      <c r="W1269" s="28">
        <v>-1.4471592261969799</v>
      </c>
    </row>
    <row r="1270" spans="2:23" x14ac:dyDescent="0.25">
      <c r="B1270" s="21" t="s">
        <v>69</v>
      </c>
      <c r="C1270" s="26" t="s">
        <v>92</v>
      </c>
      <c r="D1270" s="21" t="s">
        <v>26</v>
      </c>
      <c r="E1270" s="21" t="s">
        <v>146</v>
      </c>
      <c r="F1270" s="23">
        <v>135.19999999999999</v>
      </c>
      <c r="G1270" s="27">
        <v>58200</v>
      </c>
      <c r="H1270" s="27">
        <v>136.72</v>
      </c>
      <c r="I1270" s="27">
        <v>1</v>
      </c>
      <c r="J1270" s="27">
        <v>33.373752683481499</v>
      </c>
      <c r="K1270" s="27">
        <v>0.19603009679936101</v>
      </c>
      <c r="L1270" s="27">
        <v>73.478849341273602</v>
      </c>
      <c r="M1270" s="27">
        <v>0.95024886889109395</v>
      </c>
      <c r="N1270" s="27">
        <v>-40.105096657792103</v>
      </c>
      <c r="O1270" s="27">
        <v>-0.75421877209173305</v>
      </c>
      <c r="P1270" s="27">
        <v>-24.0598593189425</v>
      </c>
      <c r="Q1270" s="27">
        <v>-24.0598593189425</v>
      </c>
      <c r="R1270" s="27">
        <v>0</v>
      </c>
      <c r="S1270" s="27">
        <v>0.101882322158726</v>
      </c>
      <c r="T1270" s="27" t="s">
        <v>109</v>
      </c>
      <c r="U1270" s="29">
        <v>-41.583837333747603</v>
      </c>
      <c r="V1270" s="29">
        <v>-14.202502103366401</v>
      </c>
      <c r="W1270" s="28">
        <v>-27.381325080340499</v>
      </c>
    </row>
    <row r="1271" spans="2:23" x14ac:dyDescent="0.25">
      <c r="B1271" s="21" t="s">
        <v>69</v>
      </c>
      <c r="C1271" s="26" t="s">
        <v>92</v>
      </c>
      <c r="D1271" s="21" t="s">
        <v>26</v>
      </c>
      <c r="E1271" s="21" t="s">
        <v>147</v>
      </c>
      <c r="F1271" s="23">
        <v>137.41999999999999</v>
      </c>
      <c r="G1271" s="27">
        <v>53000</v>
      </c>
      <c r="H1271" s="27">
        <v>137.72999999999999</v>
      </c>
      <c r="I1271" s="27">
        <v>1</v>
      </c>
      <c r="J1271" s="27">
        <v>56.904077164919698</v>
      </c>
      <c r="K1271" s="27">
        <v>8.0045189230340805E-2</v>
      </c>
      <c r="L1271" s="27">
        <v>104.34510101015699</v>
      </c>
      <c r="M1271" s="27">
        <v>0.269148890591146</v>
      </c>
      <c r="N1271" s="27">
        <v>-47.441023845237098</v>
      </c>
      <c r="O1271" s="27">
        <v>-0.18910370136080501</v>
      </c>
      <c r="P1271" s="27">
        <v>-17.503805700263001</v>
      </c>
      <c r="Q1271" s="27">
        <v>-17.503805700262902</v>
      </c>
      <c r="R1271" s="27">
        <v>0</v>
      </c>
      <c r="S1271" s="27">
        <v>7.57379304989606E-3</v>
      </c>
      <c r="T1271" s="27" t="s">
        <v>109</v>
      </c>
      <c r="U1271" s="29">
        <v>-11.309224322689101</v>
      </c>
      <c r="V1271" s="29">
        <v>-3.8625411344634202</v>
      </c>
      <c r="W1271" s="28">
        <v>-7.4466804278001799</v>
      </c>
    </row>
    <row r="1272" spans="2:23" x14ac:dyDescent="0.25">
      <c r="B1272" s="21" t="s">
        <v>69</v>
      </c>
      <c r="C1272" s="26" t="s">
        <v>92</v>
      </c>
      <c r="D1272" s="21" t="s">
        <v>26</v>
      </c>
      <c r="E1272" s="21" t="s">
        <v>148</v>
      </c>
      <c r="F1272" s="23">
        <v>134.37</v>
      </c>
      <c r="G1272" s="27">
        <v>56100</v>
      </c>
      <c r="H1272" s="27">
        <v>134.16</v>
      </c>
      <c r="I1272" s="27">
        <v>1</v>
      </c>
      <c r="J1272" s="27">
        <v>-49.963673677746499</v>
      </c>
      <c r="K1272" s="27">
        <v>0.19122184145302701</v>
      </c>
      <c r="L1272" s="27">
        <v>8.4548794718724594</v>
      </c>
      <c r="M1272" s="27">
        <v>5.4757499953060002E-3</v>
      </c>
      <c r="N1272" s="27">
        <v>-58.418553149618901</v>
      </c>
      <c r="O1272" s="27">
        <v>0.185746091457721</v>
      </c>
      <c r="P1272" s="27">
        <v>-29.664590862565898</v>
      </c>
      <c r="Q1272" s="27">
        <v>-29.664590862565799</v>
      </c>
      <c r="R1272" s="27">
        <v>0</v>
      </c>
      <c r="S1272" s="27">
        <v>6.7407077049926503E-2</v>
      </c>
      <c r="T1272" s="27" t="s">
        <v>108</v>
      </c>
      <c r="U1272" s="29">
        <v>12.6713028081505</v>
      </c>
      <c r="V1272" s="29">
        <v>-4.3277440545175496</v>
      </c>
      <c r="W1272" s="28">
        <v>16.9990531640779</v>
      </c>
    </row>
    <row r="1273" spans="2:23" x14ac:dyDescent="0.25">
      <c r="B1273" s="21" t="s">
        <v>69</v>
      </c>
      <c r="C1273" s="26" t="s">
        <v>92</v>
      </c>
      <c r="D1273" s="21" t="s">
        <v>26</v>
      </c>
      <c r="E1273" s="21" t="s">
        <v>91</v>
      </c>
      <c r="F1273" s="23">
        <v>133.44999999999999</v>
      </c>
      <c r="G1273" s="27">
        <v>56100</v>
      </c>
      <c r="H1273" s="27">
        <v>134.16</v>
      </c>
      <c r="I1273" s="27">
        <v>1</v>
      </c>
      <c r="J1273" s="27">
        <v>41.016724614445899</v>
      </c>
      <c r="K1273" s="27">
        <v>0.13913213943264599</v>
      </c>
      <c r="L1273" s="27">
        <v>-19.051797799241101</v>
      </c>
      <c r="M1273" s="27">
        <v>3.0017701648988E-2</v>
      </c>
      <c r="N1273" s="27">
        <v>60.068522413686999</v>
      </c>
      <c r="O1273" s="27">
        <v>0.10911443778365799</v>
      </c>
      <c r="P1273" s="27">
        <v>31.296280120886902</v>
      </c>
      <c r="Q1273" s="27">
        <v>31.296280120886799</v>
      </c>
      <c r="R1273" s="27">
        <v>0</v>
      </c>
      <c r="S1273" s="27">
        <v>8.1001106255795097E-2</v>
      </c>
      <c r="T1273" s="27" t="s">
        <v>108</v>
      </c>
      <c r="U1273" s="29">
        <v>-28.048593566075901</v>
      </c>
      <c r="V1273" s="29">
        <v>-9.5796885198801291</v>
      </c>
      <c r="W1273" s="28">
        <v>-18.468898199921298</v>
      </c>
    </row>
    <row r="1274" spans="2:23" x14ac:dyDescent="0.25">
      <c r="B1274" s="21" t="s">
        <v>69</v>
      </c>
      <c r="C1274" s="26" t="s">
        <v>92</v>
      </c>
      <c r="D1274" s="21" t="s">
        <v>26</v>
      </c>
      <c r="E1274" s="21" t="s">
        <v>149</v>
      </c>
      <c r="F1274" s="23">
        <v>136.71</v>
      </c>
      <c r="G1274" s="27">
        <v>58054</v>
      </c>
      <c r="H1274" s="27">
        <v>136.91</v>
      </c>
      <c r="I1274" s="27">
        <v>1</v>
      </c>
      <c r="J1274" s="27">
        <v>11.3614560334402</v>
      </c>
      <c r="K1274" s="27">
        <v>7.2544467958284399E-3</v>
      </c>
      <c r="L1274" s="27">
        <v>11.959312620647299</v>
      </c>
      <c r="M1274" s="27">
        <v>8.0380138997406692E-3</v>
      </c>
      <c r="N1274" s="27">
        <v>-0.59785658720715995</v>
      </c>
      <c r="O1274" s="27">
        <v>-7.8356710391222397E-4</v>
      </c>
      <c r="P1274" s="27">
        <v>-0.331486104819321</v>
      </c>
      <c r="Q1274" s="27">
        <v>-0.331486104819321</v>
      </c>
      <c r="R1274" s="27">
        <v>0</v>
      </c>
      <c r="S1274" s="27">
        <v>6.1754267180820003E-6</v>
      </c>
      <c r="T1274" s="27" t="s">
        <v>108</v>
      </c>
      <c r="U1274" s="29">
        <v>1.2371501955193801E-2</v>
      </c>
      <c r="V1274" s="29">
        <v>-4.2253503718341903E-3</v>
      </c>
      <c r="W1274" s="28">
        <v>1.6596858479347599E-2</v>
      </c>
    </row>
    <row r="1275" spans="2:23" x14ac:dyDescent="0.25">
      <c r="B1275" s="21" t="s">
        <v>69</v>
      </c>
      <c r="C1275" s="26" t="s">
        <v>92</v>
      </c>
      <c r="D1275" s="21" t="s">
        <v>26</v>
      </c>
      <c r="E1275" s="21" t="s">
        <v>149</v>
      </c>
      <c r="F1275" s="23">
        <v>136.71</v>
      </c>
      <c r="G1275" s="27">
        <v>58104</v>
      </c>
      <c r="H1275" s="27">
        <v>136.96</v>
      </c>
      <c r="I1275" s="27">
        <v>1</v>
      </c>
      <c r="J1275" s="27">
        <v>9.0152492061521396</v>
      </c>
      <c r="K1275" s="27">
        <v>7.2659598114629903E-3</v>
      </c>
      <c r="L1275" s="27">
        <v>9.6122869357481893</v>
      </c>
      <c r="M1275" s="27">
        <v>8.2602077760828806E-3</v>
      </c>
      <c r="N1275" s="27">
        <v>-0.59703772959604895</v>
      </c>
      <c r="O1275" s="27">
        <v>-9.9424796461988893E-4</v>
      </c>
      <c r="P1275" s="27">
        <v>-0.331135047255327</v>
      </c>
      <c r="Q1275" s="27">
        <v>-0.331135047255327</v>
      </c>
      <c r="R1275" s="27">
        <v>0</v>
      </c>
      <c r="S1275" s="27">
        <v>9.8027475051580005E-6</v>
      </c>
      <c r="T1275" s="27" t="s">
        <v>108</v>
      </c>
      <c r="U1275" s="29">
        <v>1.3211512160249701E-2</v>
      </c>
      <c r="V1275" s="29">
        <v>-4.5122466149202902E-3</v>
      </c>
      <c r="W1275" s="28">
        <v>1.7723765345224698E-2</v>
      </c>
    </row>
    <row r="1276" spans="2:23" x14ac:dyDescent="0.25">
      <c r="B1276" s="21" t="s">
        <v>69</v>
      </c>
      <c r="C1276" s="26" t="s">
        <v>92</v>
      </c>
      <c r="D1276" s="21" t="s">
        <v>26</v>
      </c>
      <c r="E1276" s="21" t="s">
        <v>150</v>
      </c>
      <c r="F1276" s="23">
        <v>136.91</v>
      </c>
      <c r="G1276" s="27">
        <v>58104</v>
      </c>
      <c r="H1276" s="27">
        <v>136.96</v>
      </c>
      <c r="I1276" s="27">
        <v>1</v>
      </c>
      <c r="J1276" s="27">
        <v>5.0865967006785802</v>
      </c>
      <c r="K1276" s="27">
        <v>8.6417376424483005E-4</v>
      </c>
      <c r="L1276" s="27">
        <v>5.6839540716241297</v>
      </c>
      <c r="M1276" s="27">
        <v>1.07906495187031E-3</v>
      </c>
      <c r="N1276" s="27">
        <v>-0.59735737094555597</v>
      </c>
      <c r="O1276" s="27">
        <v>-2.1489118762547799E-4</v>
      </c>
      <c r="P1276" s="27">
        <v>-0.331486104819398</v>
      </c>
      <c r="Q1276" s="27">
        <v>-0.331486104819398</v>
      </c>
      <c r="R1276" s="27">
        <v>0</v>
      </c>
      <c r="S1276" s="27">
        <v>3.6700934587900001E-6</v>
      </c>
      <c r="T1276" s="27" t="s">
        <v>108</v>
      </c>
      <c r="U1276" s="29">
        <v>4.41743769789783E-4</v>
      </c>
      <c r="V1276" s="29">
        <v>-1.5087272416047201E-4</v>
      </c>
      <c r="W1276" s="28">
        <v>5.9261671362841896E-4</v>
      </c>
    </row>
    <row r="1277" spans="2:23" x14ac:dyDescent="0.25">
      <c r="B1277" s="21" t="s">
        <v>69</v>
      </c>
      <c r="C1277" s="26" t="s">
        <v>92</v>
      </c>
      <c r="D1277" s="21" t="s">
        <v>26</v>
      </c>
      <c r="E1277" s="21" t="s">
        <v>151</v>
      </c>
      <c r="F1277" s="23">
        <v>136.47</v>
      </c>
      <c r="G1277" s="27">
        <v>58200</v>
      </c>
      <c r="H1277" s="27">
        <v>136.72</v>
      </c>
      <c r="I1277" s="27">
        <v>1</v>
      </c>
      <c r="J1277" s="27">
        <v>6.6925783327834401</v>
      </c>
      <c r="K1277" s="27">
        <v>1.83193573388409E-3</v>
      </c>
      <c r="L1277" s="27">
        <v>-33.0140359085349</v>
      </c>
      <c r="M1277" s="27">
        <v>4.4577996589074201E-2</v>
      </c>
      <c r="N1277" s="27">
        <v>39.706614241318299</v>
      </c>
      <c r="O1277" s="27">
        <v>-4.2746060855190102E-2</v>
      </c>
      <c r="P1277" s="27">
        <v>24.059859318942099</v>
      </c>
      <c r="Q1277" s="27">
        <v>24.059859318942099</v>
      </c>
      <c r="R1277" s="27">
        <v>0</v>
      </c>
      <c r="S1277" s="27">
        <v>2.3676062365294001E-2</v>
      </c>
      <c r="T1277" s="27" t="s">
        <v>108</v>
      </c>
      <c r="U1277" s="29">
        <v>-15.765551742844201</v>
      </c>
      <c r="V1277" s="29">
        <v>-5.3845507328099096</v>
      </c>
      <c r="W1277" s="28">
        <v>-10.380997161880799</v>
      </c>
    </row>
    <row r="1278" spans="2:23" x14ac:dyDescent="0.25">
      <c r="B1278" s="21" t="s">
        <v>69</v>
      </c>
      <c r="C1278" s="26" t="s">
        <v>92</v>
      </c>
      <c r="D1278" s="21" t="s">
        <v>26</v>
      </c>
      <c r="E1278" s="21" t="s">
        <v>151</v>
      </c>
      <c r="F1278" s="23">
        <v>136.47</v>
      </c>
      <c r="G1278" s="27">
        <v>58300</v>
      </c>
      <c r="H1278" s="27">
        <v>136.04</v>
      </c>
      <c r="I1278" s="27">
        <v>1</v>
      </c>
      <c r="J1278" s="27">
        <v>-30.064679656627799</v>
      </c>
      <c r="K1278" s="27">
        <v>3.4257240092229101E-2</v>
      </c>
      <c r="L1278" s="27">
        <v>15.409561155987699</v>
      </c>
      <c r="M1278" s="27">
        <v>8.9995283932627901E-3</v>
      </c>
      <c r="N1278" s="27">
        <v>-45.474240812615498</v>
      </c>
      <c r="O1278" s="27">
        <v>2.52577116989663E-2</v>
      </c>
      <c r="P1278" s="27">
        <v>-28.243488050000099</v>
      </c>
      <c r="Q1278" s="27">
        <v>-28.243488050000099</v>
      </c>
      <c r="R1278" s="27">
        <v>0</v>
      </c>
      <c r="S1278" s="27">
        <v>3.0232625993035899E-2</v>
      </c>
      <c r="T1278" s="27" t="s">
        <v>108</v>
      </c>
      <c r="U1278" s="29">
        <v>-16.112434041882299</v>
      </c>
      <c r="V1278" s="29">
        <v>-5.50302456537539</v>
      </c>
      <c r="W1278" s="28">
        <v>-10.609405543684201</v>
      </c>
    </row>
    <row r="1279" spans="2:23" x14ac:dyDescent="0.25">
      <c r="B1279" s="21" t="s">
        <v>69</v>
      </c>
      <c r="C1279" s="26" t="s">
        <v>92</v>
      </c>
      <c r="D1279" s="21" t="s">
        <v>26</v>
      </c>
      <c r="E1279" s="21" t="s">
        <v>151</v>
      </c>
      <c r="F1279" s="23">
        <v>136.47</v>
      </c>
      <c r="G1279" s="27">
        <v>58500</v>
      </c>
      <c r="H1279" s="27">
        <v>136.44999999999999</v>
      </c>
      <c r="I1279" s="27">
        <v>1</v>
      </c>
      <c r="J1279" s="27">
        <v>-0.33034354778875802</v>
      </c>
      <c r="K1279" s="27">
        <v>5.6745966974099998E-7</v>
      </c>
      <c r="L1279" s="27">
        <v>-6.1068109720978896</v>
      </c>
      <c r="M1279" s="27">
        <v>1.93924329294463E-4</v>
      </c>
      <c r="N1279" s="27">
        <v>5.7764674243091303</v>
      </c>
      <c r="O1279" s="27">
        <v>-1.93356869624721E-4</v>
      </c>
      <c r="P1279" s="27">
        <v>4.1836287310602396</v>
      </c>
      <c r="Q1279" s="27">
        <v>4.1836287310602298</v>
      </c>
      <c r="R1279" s="27">
        <v>0</v>
      </c>
      <c r="S1279" s="27">
        <v>9.1014296668634001E-5</v>
      </c>
      <c r="T1279" s="27" t="s">
        <v>108</v>
      </c>
      <c r="U1279" s="29">
        <v>8.9143870057252203E-2</v>
      </c>
      <c r="V1279" s="29">
        <v>-3.0446107987318199E-2</v>
      </c>
      <c r="W1279" s="28">
        <v>0.119590022375612</v>
      </c>
    </row>
    <row r="1280" spans="2:23" x14ac:dyDescent="0.25">
      <c r="B1280" s="21" t="s">
        <v>69</v>
      </c>
      <c r="C1280" s="26" t="s">
        <v>92</v>
      </c>
      <c r="D1280" s="21" t="s">
        <v>26</v>
      </c>
      <c r="E1280" s="21" t="s">
        <v>152</v>
      </c>
      <c r="F1280" s="23">
        <v>136.04</v>
      </c>
      <c r="G1280" s="27">
        <v>58304</v>
      </c>
      <c r="H1280" s="27">
        <v>136.04</v>
      </c>
      <c r="I1280" s="27">
        <v>1</v>
      </c>
      <c r="J1280" s="27">
        <v>16.363124748086101</v>
      </c>
      <c r="K1280" s="27">
        <v>0</v>
      </c>
      <c r="L1280" s="27">
        <v>16.363124748086101</v>
      </c>
      <c r="M1280" s="27">
        <v>0</v>
      </c>
      <c r="N1280" s="27">
        <v>-2.7756000000000001E-14</v>
      </c>
      <c r="O1280" s="27">
        <v>0</v>
      </c>
      <c r="P1280" s="27">
        <v>-7.4443999999999996E-14</v>
      </c>
      <c r="Q1280" s="27">
        <v>-7.4442000000000002E-14</v>
      </c>
      <c r="R1280" s="27">
        <v>0</v>
      </c>
      <c r="S1280" s="27">
        <v>0</v>
      </c>
      <c r="T1280" s="27" t="s">
        <v>108</v>
      </c>
      <c r="U1280" s="29">
        <v>0</v>
      </c>
      <c r="V1280" s="29">
        <v>0</v>
      </c>
      <c r="W1280" s="28">
        <v>0</v>
      </c>
    </row>
    <row r="1281" spans="2:23" x14ac:dyDescent="0.25">
      <c r="B1281" s="21" t="s">
        <v>69</v>
      </c>
      <c r="C1281" s="26" t="s">
        <v>92</v>
      </c>
      <c r="D1281" s="21" t="s">
        <v>26</v>
      </c>
      <c r="E1281" s="21" t="s">
        <v>152</v>
      </c>
      <c r="F1281" s="23">
        <v>136.04</v>
      </c>
      <c r="G1281" s="27">
        <v>58350</v>
      </c>
      <c r="H1281" s="27">
        <v>134.26</v>
      </c>
      <c r="I1281" s="27">
        <v>1</v>
      </c>
      <c r="J1281" s="27">
        <v>-86.148681496820402</v>
      </c>
      <c r="K1281" s="27">
        <v>0.49205176995737199</v>
      </c>
      <c r="L1281" s="27">
        <v>-5.3087323937653901</v>
      </c>
      <c r="M1281" s="27">
        <v>1.86850900737711E-3</v>
      </c>
      <c r="N1281" s="27">
        <v>-80.839949103055005</v>
      </c>
      <c r="O1281" s="27">
        <v>0.49018326094999498</v>
      </c>
      <c r="P1281" s="27">
        <v>-50.104085839676699</v>
      </c>
      <c r="Q1281" s="27">
        <v>-50.1040858396766</v>
      </c>
      <c r="R1281" s="27">
        <v>0</v>
      </c>
      <c r="S1281" s="27">
        <v>0.16644080740210801</v>
      </c>
      <c r="T1281" s="27" t="s">
        <v>108</v>
      </c>
      <c r="U1281" s="29">
        <v>-77.646841686046102</v>
      </c>
      <c r="V1281" s="29">
        <v>-26.519424446451101</v>
      </c>
      <c r="W1281" s="28">
        <v>-51.1273982870729</v>
      </c>
    </row>
    <row r="1282" spans="2:23" x14ac:dyDescent="0.25">
      <c r="B1282" s="21" t="s">
        <v>69</v>
      </c>
      <c r="C1282" s="26" t="s">
        <v>92</v>
      </c>
      <c r="D1282" s="21" t="s">
        <v>26</v>
      </c>
      <c r="E1282" s="21" t="s">
        <v>152</v>
      </c>
      <c r="F1282" s="23">
        <v>136.04</v>
      </c>
      <c r="G1282" s="27">
        <v>58600</v>
      </c>
      <c r="H1282" s="27">
        <v>136.08000000000001</v>
      </c>
      <c r="I1282" s="27">
        <v>1</v>
      </c>
      <c r="J1282" s="27">
        <v>29.371690958402301</v>
      </c>
      <c r="K1282" s="27">
        <v>3.3127535222626302E-3</v>
      </c>
      <c r="L1282" s="27">
        <v>-5.7347036116506098</v>
      </c>
      <c r="M1282" s="27">
        <v>1.26285409971758E-4</v>
      </c>
      <c r="N1282" s="27">
        <v>35.106394570052899</v>
      </c>
      <c r="O1282" s="27">
        <v>3.1864681122908702E-3</v>
      </c>
      <c r="P1282" s="27">
        <v>21.860597789678</v>
      </c>
      <c r="Q1282" s="27">
        <v>21.8605977896779</v>
      </c>
      <c r="R1282" s="27">
        <v>0</v>
      </c>
      <c r="S1282" s="27">
        <v>1.8350812251727701E-3</v>
      </c>
      <c r="T1282" s="27" t="s">
        <v>109</v>
      </c>
      <c r="U1282" s="29">
        <v>-0.97070493144453895</v>
      </c>
      <c r="V1282" s="29">
        <v>-0.33153358887831202</v>
      </c>
      <c r="W1282" s="28">
        <v>-0.63917110563055501</v>
      </c>
    </row>
    <row r="1283" spans="2:23" x14ac:dyDescent="0.25">
      <c r="B1283" s="21" t="s">
        <v>69</v>
      </c>
      <c r="C1283" s="26" t="s">
        <v>92</v>
      </c>
      <c r="D1283" s="21" t="s">
        <v>26</v>
      </c>
      <c r="E1283" s="21" t="s">
        <v>153</v>
      </c>
      <c r="F1283" s="23">
        <v>136.04</v>
      </c>
      <c r="G1283" s="27">
        <v>58300</v>
      </c>
      <c r="H1283" s="27">
        <v>136.04</v>
      </c>
      <c r="I1283" s="27">
        <v>2</v>
      </c>
      <c r="J1283" s="27">
        <v>-10.084375251915001</v>
      </c>
      <c r="K1283" s="27">
        <v>0</v>
      </c>
      <c r="L1283" s="27">
        <v>-10.084375251915001</v>
      </c>
      <c r="M1283" s="27">
        <v>0</v>
      </c>
      <c r="N1283" s="27">
        <v>-2.2203999999999999E-14</v>
      </c>
      <c r="O1283" s="27">
        <v>0</v>
      </c>
      <c r="P1283" s="27">
        <v>5.0399000000000002E-14</v>
      </c>
      <c r="Q1283" s="27">
        <v>5.0401000000000002E-14</v>
      </c>
      <c r="R1283" s="27">
        <v>0</v>
      </c>
      <c r="S1283" s="27">
        <v>0</v>
      </c>
      <c r="T1283" s="27" t="s">
        <v>108</v>
      </c>
      <c r="U1283" s="29">
        <v>0</v>
      </c>
      <c r="V1283" s="29">
        <v>0</v>
      </c>
      <c r="W1283" s="28">
        <v>0</v>
      </c>
    </row>
    <row r="1284" spans="2:23" x14ac:dyDescent="0.25">
      <c r="B1284" s="21" t="s">
        <v>69</v>
      </c>
      <c r="C1284" s="26" t="s">
        <v>92</v>
      </c>
      <c r="D1284" s="21" t="s">
        <v>26</v>
      </c>
      <c r="E1284" s="21" t="s">
        <v>154</v>
      </c>
      <c r="F1284" s="23">
        <v>136.74</v>
      </c>
      <c r="G1284" s="27">
        <v>58500</v>
      </c>
      <c r="H1284" s="27">
        <v>136.44999999999999</v>
      </c>
      <c r="I1284" s="27">
        <v>1</v>
      </c>
      <c r="J1284" s="27">
        <v>-74.972132033584799</v>
      </c>
      <c r="K1284" s="27">
        <v>7.9253570201423804E-2</v>
      </c>
      <c r="L1284" s="27">
        <v>-34.137270444917696</v>
      </c>
      <c r="M1284" s="27">
        <v>1.64314805913553E-2</v>
      </c>
      <c r="N1284" s="27">
        <v>-40.834861588667003</v>
      </c>
      <c r="O1284" s="27">
        <v>6.2822089610068604E-2</v>
      </c>
      <c r="P1284" s="27">
        <v>-26.044226520738</v>
      </c>
      <c r="Q1284" s="27">
        <v>-26.044226520737901</v>
      </c>
      <c r="R1284" s="27">
        <v>0</v>
      </c>
      <c r="S1284" s="27">
        <v>9.5640544643955296E-3</v>
      </c>
      <c r="T1284" s="27" t="s">
        <v>108</v>
      </c>
      <c r="U1284" s="29">
        <v>-3.2609265304269601</v>
      </c>
      <c r="V1284" s="29">
        <v>-1.1137335771974699</v>
      </c>
      <c r="W1284" s="28">
        <v>-2.14719215728234</v>
      </c>
    </row>
    <row r="1285" spans="2:23" x14ac:dyDescent="0.25">
      <c r="B1285" s="21" t="s">
        <v>69</v>
      </c>
      <c r="C1285" s="26" t="s">
        <v>92</v>
      </c>
      <c r="D1285" s="21" t="s">
        <v>26</v>
      </c>
      <c r="E1285" s="21" t="s">
        <v>155</v>
      </c>
      <c r="F1285" s="23">
        <v>136.44999999999999</v>
      </c>
      <c r="G1285" s="27">
        <v>58600</v>
      </c>
      <c r="H1285" s="27">
        <v>136.08000000000001</v>
      </c>
      <c r="I1285" s="27">
        <v>1</v>
      </c>
      <c r="J1285" s="27">
        <v>-22.253418926802301</v>
      </c>
      <c r="K1285" s="27">
        <v>2.2631309684681501E-2</v>
      </c>
      <c r="L1285" s="27">
        <v>12.8438361846802</v>
      </c>
      <c r="M1285" s="27">
        <v>7.5388606468077303E-3</v>
      </c>
      <c r="N1285" s="27">
        <v>-35.097255111482397</v>
      </c>
      <c r="O1285" s="27">
        <v>1.50924490378738E-2</v>
      </c>
      <c r="P1285" s="27">
        <v>-21.860597789678401</v>
      </c>
      <c r="Q1285" s="27">
        <v>-21.860597789678302</v>
      </c>
      <c r="R1285" s="27">
        <v>0</v>
      </c>
      <c r="S1285" s="27">
        <v>2.18393781224995E-2</v>
      </c>
      <c r="T1285" s="27" t="s">
        <v>109</v>
      </c>
      <c r="U1285" s="29">
        <v>-10.9294118231018</v>
      </c>
      <c r="V1285" s="29">
        <v>-3.7328203542242102</v>
      </c>
      <c r="W1285" s="28">
        <v>-7.1965888011590398</v>
      </c>
    </row>
    <row r="1286" spans="2:23" x14ac:dyDescent="0.25">
      <c r="B1286" s="21" t="s">
        <v>69</v>
      </c>
      <c r="C1286" s="26" t="s">
        <v>70</v>
      </c>
      <c r="D1286" s="21" t="s">
        <v>27</v>
      </c>
      <c r="E1286" s="21" t="s">
        <v>71</v>
      </c>
      <c r="F1286" s="23">
        <v>131.81</v>
      </c>
      <c r="G1286" s="27">
        <v>50050</v>
      </c>
      <c r="H1286" s="27">
        <v>132.66</v>
      </c>
      <c r="I1286" s="27">
        <v>1</v>
      </c>
      <c r="J1286" s="27">
        <v>18.406969405468502</v>
      </c>
      <c r="K1286" s="27">
        <v>6.2003423652975398E-2</v>
      </c>
      <c r="L1286" s="27">
        <v>10.3684613482493</v>
      </c>
      <c r="M1286" s="27">
        <v>1.9673413303615699E-2</v>
      </c>
      <c r="N1286" s="27">
        <v>8.0385080572191896</v>
      </c>
      <c r="O1286" s="27">
        <v>4.2330010349359702E-2</v>
      </c>
      <c r="P1286" s="27">
        <v>-40.694973785279998</v>
      </c>
      <c r="Q1286" s="27">
        <v>-40.694973785279998</v>
      </c>
      <c r="R1286" s="27">
        <v>0</v>
      </c>
      <c r="S1286" s="27">
        <v>0.30306280312338701</v>
      </c>
      <c r="T1286" s="27" t="s">
        <v>86</v>
      </c>
      <c r="U1286" s="29">
        <v>-1.1986656108872</v>
      </c>
      <c r="V1286" s="29">
        <v>-0.41126670382111502</v>
      </c>
      <c r="W1286" s="28">
        <v>-0.78739905620086204</v>
      </c>
    </row>
    <row r="1287" spans="2:23" x14ac:dyDescent="0.25">
      <c r="B1287" s="21" t="s">
        <v>69</v>
      </c>
      <c r="C1287" s="26" t="s">
        <v>70</v>
      </c>
      <c r="D1287" s="21" t="s">
        <v>27</v>
      </c>
      <c r="E1287" s="21" t="s">
        <v>87</v>
      </c>
      <c r="F1287" s="23">
        <v>79.11</v>
      </c>
      <c r="G1287" s="27">
        <v>56050</v>
      </c>
      <c r="H1287" s="27">
        <v>133.91999999999999</v>
      </c>
      <c r="I1287" s="27">
        <v>1</v>
      </c>
      <c r="J1287" s="27">
        <v>25.907850672262899</v>
      </c>
      <c r="K1287" s="27">
        <v>2.14789352466008E-2</v>
      </c>
      <c r="L1287" s="27">
        <v>-25.092606739546401</v>
      </c>
      <c r="M1287" s="27">
        <v>2.0148445215536999E-2</v>
      </c>
      <c r="N1287" s="27">
        <v>51.0004574118094</v>
      </c>
      <c r="O1287" s="27">
        <v>1.33049003106376E-3</v>
      </c>
      <c r="P1287" s="27">
        <v>24.457948926035101</v>
      </c>
      <c r="Q1287" s="27">
        <v>24.457948926035101</v>
      </c>
      <c r="R1287" s="27">
        <v>0</v>
      </c>
      <c r="S1287" s="27">
        <v>1.9142120501393401E-2</v>
      </c>
      <c r="T1287" s="27" t="s">
        <v>86</v>
      </c>
      <c r="U1287" s="29">
        <v>-2067.7146101722401</v>
      </c>
      <c r="V1287" s="29">
        <v>-709.44070176409105</v>
      </c>
      <c r="W1287" s="28">
        <v>-1358.2741656676801</v>
      </c>
    </row>
    <row r="1288" spans="2:23" x14ac:dyDescent="0.25">
      <c r="B1288" s="21" t="s">
        <v>69</v>
      </c>
      <c r="C1288" s="26" t="s">
        <v>70</v>
      </c>
      <c r="D1288" s="21" t="s">
        <v>27</v>
      </c>
      <c r="E1288" s="21" t="s">
        <v>73</v>
      </c>
      <c r="F1288" s="23">
        <v>132.66</v>
      </c>
      <c r="G1288" s="27">
        <v>51450</v>
      </c>
      <c r="H1288" s="27">
        <v>136.04</v>
      </c>
      <c r="I1288" s="27">
        <v>10</v>
      </c>
      <c r="J1288" s="27">
        <v>61.542235632170502</v>
      </c>
      <c r="K1288" s="27">
        <v>0.66053071609601599</v>
      </c>
      <c r="L1288" s="27">
        <v>87.041298545418897</v>
      </c>
      <c r="M1288" s="27">
        <v>1.32128712659125</v>
      </c>
      <c r="N1288" s="27">
        <v>-25.499062913248402</v>
      </c>
      <c r="O1288" s="27">
        <v>-0.66075641049523104</v>
      </c>
      <c r="P1288" s="27">
        <v>-20.097581689292898</v>
      </c>
      <c r="Q1288" s="27">
        <v>-20.097581689292898</v>
      </c>
      <c r="R1288" s="27">
        <v>0</v>
      </c>
      <c r="S1288" s="27">
        <v>7.0442390533760696E-2</v>
      </c>
      <c r="T1288" s="27" t="s">
        <v>88</v>
      </c>
      <c r="U1288" s="29">
        <v>-2.5857911032547198</v>
      </c>
      <c r="V1288" s="29">
        <v>-0.88719470563472003</v>
      </c>
      <c r="W1288" s="28">
        <v>-1.69859671933722</v>
      </c>
    </row>
    <row r="1289" spans="2:23" x14ac:dyDescent="0.25">
      <c r="B1289" s="21" t="s">
        <v>69</v>
      </c>
      <c r="C1289" s="26" t="s">
        <v>70</v>
      </c>
      <c r="D1289" s="21" t="s">
        <v>27</v>
      </c>
      <c r="E1289" s="21" t="s">
        <v>89</v>
      </c>
      <c r="F1289" s="23">
        <v>136.04</v>
      </c>
      <c r="G1289" s="27">
        <v>54000</v>
      </c>
      <c r="H1289" s="27">
        <v>136.72</v>
      </c>
      <c r="I1289" s="27">
        <v>10</v>
      </c>
      <c r="J1289" s="27">
        <v>42.011452379949397</v>
      </c>
      <c r="K1289" s="27">
        <v>8.4435788350520499E-2</v>
      </c>
      <c r="L1289" s="27">
        <v>67.114610429407605</v>
      </c>
      <c r="M1289" s="27">
        <v>0.21548910543908101</v>
      </c>
      <c r="N1289" s="27">
        <v>-25.103158049458301</v>
      </c>
      <c r="O1289" s="27">
        <v>-0.13105331708856</v>
      </c>
      <c r="P1289" s="27">
        <v>-20.097581689293499</v>
      </c>
      <c r="Q1289" s="27">
        <v>-20.097581689293399</v>
      </c>
      <c r="R1289" s="27">
        <v>0</v>
      </c>
      <c r="S1289" s="27">
        <v>1.9323187862014299E-2</v>
      </c>
      <c r="T1289" s="27" t="s">
        <v>88</v>
      </c>
      <c r="U1289" s="29">
        <v>-0.80290391090604096</v>
      </c>
      <c r="V1289" s="29">
        <v>-0.27547936799405098</v>
      </c>
      <c r="W1289" s="28">
        <v>-0.52742464280715096</v>
      </c>
    </row>
    <row r="1290" spans="2:23" x14ac:dyDescent="0.25">
      <c r="B1290" s="21" t="s">
        <v>69</v>
      </c>
      <c r="C1290" s="26" t="s">
        <v>70</v>
      </c>
      <c r="D1290" s="21" t="s">
        <v>27</v>
      </c>
      <c r="E1290" s="21" t="s">
        <v>90</v>
      </c>
      <c r="F1290" s="23">
        <v>136.72</v>
      </c>
      <c r="G1290" s="27">
        <v>56100</v>
      </c>
      <c r="H1290" s="27">
        <v>134.65</v>
      </c>
      <c r="I1290" s="27">
        <v>10</v>
      </c>
      <c r="J1290" s="27">
        <v>-22.779613296527199</v>
      </c>
      <c r="K1290" s="27">
        <v>9.4856890938507105E-2</v>
      </c>
      <c r="L1290" s="27">
        <v>35.797415245486498</v>
      </c>
      <c r="M1290" s="27">
        <v>0.234249962713524</v>
      </c>
      <c r="N1290" s="27">
        <v>-58.577028542013601</v>
      </c>
      <c r="O1290" s="27">
        <v>-0.139393071775017</v>
      </c>
      <c r="P1290" s="27">
        <v>-31.986323297772302</v>
      </c>
      <c r="Q1290" s="27">
        <v>-31.986323297772302</v>
      </c>
      <c r="R1290" s="27">
        <v>0</v>
      </c>
      <c r="S1290" s="27">
        <v>0.18702722771843699</v>
      </c>
      <c r="T1290" s="27" t="s">
        <v>88</v>
      </c>
      <c r="U1290" s="29">
        <v>-140.16799802576</v>
      </c>
      <c r="V1290" s="29">
        <v>-48.0921701646147</v>
      </c>
      <c r="W1290" s="28">
        <v>-92.075845300474199</v>
      </c>
    </row>
    <row r="1291" spans="2:23" x14ac:dyDescent="0.25">
      <c r="B1291" s="21" t="s">
        <v>69</v>
      </c>
      <c r="C1291" s="26" t="s">
        <v>70</v>
      </c>
      <c r="D1291" s="21" t="s">
        <v>27</v>
      </c>
      <c r="E1291" s="21" t="s">
        <v>91</v>
      </c>
      <c r="F1291" s="23">
        <v>133.91999999999999</v>
      </c>
      <c r="G1291" s="27">
        <v>56100</v>
      </c>
      <c r="H1291" s="27">
        <v>134.65</v>
      </c>
      <c r="I1291" s="27">
        <v>10</v>
      </c>
      <c r="J1291" s="27">
        <v>39.152875578497898</v>
      </c>
      <c r="K1291" s="27">
        <v>0.109912347656885</v>
      </c>
      <c r="L1291" s="27">
        <v>-17.6145132669592</v>
      </c>
      <c r="M1291" s="27">
        <v>2.2246436266205798E-2</v>
      </c>
      <c r="N1291" s="27">
        <v>56.767388845457099</v>
      </c>
      <c r="O1291" s="27">
        <v>8.7665911390679099E-2</v>
      </c>
      <c r="P1291" s="27">
        <v>30.354634039450399</v>
      </c>
      <c r="Q1291" s="27">
        <v>30.3546340394503</v>
      </c>
      <c r="R1291" s="27">
        <v>0</v>
      </c>
      <c r="S1291" s="27">
        <v>6.6064653009864402E-2</v>
      </c>
      <c r="T1291" s="27" t="s">
        <v>88</v>
      </c>
      <c r="U1291" s="29">
        <v>-29.6679769460873</v>
      </c>
      <c r="V1291" s="29">
        <v>-10.1791950789571</v>
      </c>
      <c r="W1291" s="28">
        <v>-19.488785558340599</v>
      </c>
    </row>
    <row r="1292" spans="2:23" x14ac:dyDescent="0.25">
      <c r="B1292" s="21" t="s">
        <v>69</v>
      </c>
      <c r="C1292" s="26" t="s">
        <v>92</v>
      </c>
      <c r="D1292" s="21" t="s">
        <v>27</v>
      </c>
      <c r="E1292" s="21" t="s">
        <v>93</v>
      </c>
      <c r="F1292" s="23">
        <v>131.57</v>
      </c>
      <c r="G1292" s="27">
        <v>50000</v>
      </c>
      <c r="H1292" s="27">
        <v>131.57</v>
      </c>
      <c r="I1292" s="27">
        <v>1</v>
      </c>
      <c r="J1292" s="27">
        <v>-0.80567414514645097</v>
      </c>
      <c r="K1292" s="27">
        <v>6.1860261923405999E-5</v>
      </c>
      <c r="L1292" s="27">
        <v>-10.3873897958062</v>
      </c>
      <c r="M1292" s="27">
        <v>1.02826667031828E-2</v>
      </c>
      <c r="N1292" s="27">
        <v>9.5817156506597492</v>
      </c>
      <c r="O1292" s="27">
        <v>-1.0220806441259399E-2</v>
      </c>
      <c r="P1292" s="27">
        <v>-55.960026214730298</v>
      </c>
      <c r="Q1292" s="27">
        <v>-55.960026214730298</v>
      </c>
      <c r="R1292" s="27">
        <v>0</v>
      </c>
      <c r="S1292" s="27">
        <v>0.29843428808575001</v>
      </c>
      <c r="T1292" s="27" t="s">
        <v>94</v>
      </c>
      <c r="U1292" s="29">
        <v>-1.3458397296618601</v>
      </c>
      <c r="V1292" s="29">
        <v>-0.46176270050815799</v>
      </c>
      <c r="W1292" s="28">
        <v>-0.88407719659949302</v>
      </c>
    </row>
    <row r="1293" spans="2:23" x14ac:dyDescent="0.25">
      <c r="B1293" s="21" t="s">
        <v>69</v>
      </c>
      <c r="C1293" s="26" t="s">
        <v>92</v>
      </c>
      <c r="D1293" s="21" t="s">
        <v>27</v>
      </c>
      <c r="E1293" s="21" t="s">
        <v>95</v>
      </c>
      <c r="F1293" s="23">
        <v>78.52</v>
      </c>
      <c r="G1293" s="27">
        <v>56050</v>
      </c>
      <c r="H1293" s="27">
        <v>133.91999999999999</v>
      </c>
      <c r="I1293" s="27">
        <v>1</v>
      </c>
      <c r="J1293" s="27">
        <v>78.114772775493705</v>
      </c>
      <c r="K1293" s="27">
        <v>0.34902969391387301</v>
      </c>
      <c r="L1293" s="27">
        <v>13.5519397221899</v>
      </c>
      <c r="M1293" s="27">
        <v>1.0505070017377299E-2</v>
      </c>
      <c r="N1293" s="27">
        <v>64.562833053303805</v>
      </c>
      <c r="O1293" s="27">
        <v>0.33852462389649601</v>
      </c>
      <c r="P1293" s="27">
        <v>37.192965234301603</v>
      </c>
      <c r="Q1293" s="27">
        <v>37.192965234301603</v>
      </c>
      <c r="R1293" s="27">
        <v>0</v>
      </c>
      <c r="S1293" s="27">
        <v>7.9125713119022195E-2</v>
      </c>
      <c r="T1293" s="27" t="s">
        <v>94</v>
      </c>
      <c r="U1293" s="29">
        <v>-2800.8954568937502</v>
      </c>
      <c r="V1293" s="29">
        <v>-960.99782278031</v>
      </c>
      <c r="W1293" s="28">
        <v>-1839.89798259338</v>
      </c>
    </row>
    <row r="1294" spans="2:23" x14ac:dyDescent="0.25">
      <c r="B1294" s="21" t="s">
        <v>69</v>
      </c>
      <c r="C1294" s="26" t="s">
        <v>92</v>
      </c>
      <c r="D1294" s="21" t="s">
        <v>27</v>
      </c>
      <c r="E1294" s="21" t="s">
        <v>106</v>
      </c>
      <c r="F1294" s="23">
        <v>78.11</v>
      </c>
      <c r="G1294" s="27">
        <v>58350</v>
      </c>
      <c r="H1294" s="27">
        <v>134.35</v>
      </c>
      <c r="I1294" s="27">
        <v>1</v>
      </c>
      <c r="J1294" s="27">
        <v>95.977733660423596</v>
      </c>
      <c r="K1294" s="27">
        <v>0.65587484553169395</v>
      </c>
      <c r="L1294" s="27">
        <v>11.5406791275581</v>
      </c>
      <c r="M1294" s="27">
        <v>9.4829339604381099E-3</v>
      </c>
      <c r="N1294" s="27">
        <v>84.437054532865503</v>
      </c>
      <c r="O1294" s="27">
        <v>0.64639191157125497</v>
      </c>
      <c r="P1294" s="27">
        <v>50.104085839677197</v>
      </c>
      <c r="Q1294" s="27">
        <v>50.104085839677197</v>
      </c>
      <c r="R1294" s="27">
        <v>0</v>
      </c>
      <c r="S1294" s="27">
        <v>0.17874186254947799</v>
      </c>
      <c r="T1294" s="27" t="s">
        <v>94</v>
      </c>
      <c r="U1294" s="29">
        <v>-3612.7355853384302</v>
      </c>
      <c r="V1294" s="29">
        <v>-1239.5432408039601</v>
      </c>
      <c r="W1294" s="28">
        <v>-2373.19279402139</v>
      </c>
    </row>
    <row r="1295" spans="2:23" x14ac:dyDescent="0.25">
      <c r="B1295" s="21" t="s">
        <v>69</v>
      </c>
      <c r="C1295" s="26" t="s">
        <v>92</v>
      </c>
      <c r="D1295" s="21" t="s">
        <v>27</v>
      </c>
      <c r="E1295" s="21" t="s">
        <v>107</v>
      </c>
      <c r="F1295" s="23">
        <v>131.57</v>
      </c>
      <c r="G1295" s="27">
        <v>50050</v>
      </c>
      <c r="H1295" s="27">
        <v>132.66</v>
      </c>
      <c r="I1295" s="27">
        <v>1</v>
      </c>
      <c r="J1295" s="27">
        <v>77.5140939242645</v>
      </c>
      <c r="K1295" s="27">
        <v>0.347888372424492</v>
      </c>
      <c r="L1295" s="27">
        <v>69.721596897680101</v>
      </c>
      <c r="M1295" s="27">
        <v>0.28145775218243402</v>
      </c>
      <c r="N1295" s="27">
        <v>7.7924970265844298</v>
      </c>
      <c r="O1295" s="27">
        <v>6.6430620242058494E-2</v>
      </c>
      <c r="P1295" s="27">
        <v>-33.241534504850598</v>
      </c>
      <c r="Q1295" s="27">
        <v>-33.241534504850499</v>
      </c>
      <c r="R1295" s="27">
        <v>0</v>
      </c>
      <c r="S1295" s="27">
        <v>6.3979477780132299E-2</v>
      </c>
      <c r="T1295" s="27" t="s">
        <v>108</v>
      </c>
      <c r="U1295" s="29">
        <v>0.28265963430250501</v>
      </c>
      <c r="V1295" s="29">
        <v>-9.6981589399925197E-2</v>
      </c>
      <c r="W1295" s="28">
        <v>0.37964115179769697</v>
      </c>
    </row>
    <row r="1296" spans="2:23" x14ac:dyDescent="0.25">
      <c r="B1296" s="21" t="s">
        <v>69</v>
      </c>
      <c r="C1296" s="26" t="s">
        <v>92</v>
      </c>
      <c r="D1296" s="21" t="s">
        <v>27</v>
      </c>
      <c r="E1296" s="21" t="s">
        <v>107</v>
      </c>
      <c r="F1296" s="23">
        <v>131.57</v>
      </c>
      <c r="G1296" s="27">
        <v>51150</v>
      </c>
      <c r="H1296" s="27">
        <v>130.30000000000001</v>
      </c>
      <c r="I1296" s="27">
        <v>1</v>
      </c>
      <c r="J1296" s="27">
        <v>-144.33209889425001</v>
      </c>
      <c r="K1296" s="27">
        <v>0.729111416992686</v>
      </c>
      <c r="L1296" s="27">
        <v>-146.10220937565501</v>
      </c>
      <c r="M1296" s="27">
        <v>0.74710494545567196</v>
      </c>
      <c r="N1296" s="27">
        <v>1.7701104814050099</v>
      </c>
      <c r="O1296" s="27">
        <v>-1.7993528462985998E-2</v>
      </c>
      <c r="P1296" s="27">
        <v>-22.718491709880201</v>
      </c>
      <c r="Q1296" s="27">
        <v>-22.718491709880102</v>
      </c>
      <c r="R1296" s="27">
        <v>0</v>
      </c>
      <c r="S1296" s="27">
        <v>1.8064545295016301E-2</v>
      </c>
      <c r="T1296" s="27" t="s">
        <v>108</v>
      </c>
      <c r="U1296" s="29">
        <v>-0.10794233791674999</v>
      </c>
      <c r="V1296" s="29">
        <v>-3.7035424320640303E-2</v>
      </c>
      <c r="W1296" s="28">
        <v>-7.0906927026007996E-2</v>
      </c>
    </row>
    <row r="1297" spans="2:23" x14ac:dyDescent="0.25">
      <c r="B1297" s="21" t="s">
        <v>69</v>
      </c>
      <c r="C1297" s="26" t="s">
        <v>92</v>
      </c>
      <c r="D1297" s="21" t="s">
        <v>27</v>
      </c>
      <c r="E1297" s="21" t="s">
        <v>107</v>
      </c>
      <c r="F1297" s="23">
        <v>131.57</v>
      </c>
      <c r="G1297" s="27">
        <v>51200</v>
      </c>
      <c r="H1297" s="27">
        <v>131.57</v>
      </c>
      <c r="I1297" s="27">
        <v>1</v>
      </c>
      <c r="J1297" s="27">
        <v>3.3498639999999999E-12</v>
      </c>
      <c r="K1297" s="27">
        <v>0</v>
      </c>
      <c r="L1297" s="27">
        <v>1.970951E-12</v>
      </c>
      <c r="M1297" s="27">
        <v>0</v>
      </c>
      <c r="N1297" s="27">
        <v>1.3789139999999999E-12</v>
      </c>
      <c r="O1297" s="27">
        <v>0</v>
      </c>
      <c r="P1297" s="27">
        <v>-1.84052E-13</v>
      </c>
      <c r="Q1297" s="27">
        <v>-1.8405100000000001E-13</v>
      </c>
      <c r="R1297" s="27">
        <v>0</v>
      </c>
      <c r="S1297" s="27">
        <v>0</v>
      </c>
      <c r="T1297" s="27" t="s">
        <v>109</v>
      </c>
      <c r="U1297" s="29">
        <v>0</v>
      </c>
      <c r="V1297" s="29">
        <v>0</v>
      </c>
      <c r="W1297" s="28">
        <v>0</v>
      </c>
    </row>
    <row r="1298" spans="2:23" x14ac:dyDescent="0.25">
      <c r="B1298" s="21" t="s">
        <v>69</v>
      </c>
      <c r="C1298" s="26" t="s">
        <v>92</v>
      </c>
      <c r="D1298" s="21" t="s">
        <v>27</v>
      </c>
      <c r="E1298" s="21" t="s">
        <v>73</v>
      </c>
      <c r="F1298" s="23">
        <v>132.66</v>
      </c>
      <c r="G1298" s="27">
        <v>50054</v>
      </c>
      <c r="H1298" s="27">
        <v>132.66</v>
      </c>
      <c r="I1298" s="27">
        <v>1</v>
      </c>
      <c r="J1298" s="27">
        <v>69.719699774019304</v>
      </c>
      <c r="K1298" s="27">
        <v>0</v>
      </c>
      <c r="L1298" s="27">
        <v>69.719699824034294</v>
      </c>
      <c r="M1298" s="27">
        <v>0</v>
      </c>
      <c r="N1298" s="27">
        <v>-5.0014958841000003E-8</v>
      </c>
      <c r="O1298" s="27">
        <v>0</v>
      </c>
      <c r="P1298" s="27">
        <v>-1.597606E-12</v>
      </c>
      <c r="Q1298" s="27">
        <v>-1.597608E-12</v>
      </c>
      <c r="R1298" s="27">
        <v>0</v>
      </c>
      <c r="S1298" s="27">
        <v>0</v>
      </c>
      <c r="T1298" s="27" t="s">
        <v>109</v>
      </c>
      <c r="U1298" s="29">
        <v>0</v>
      </c>
      <c r="V1298" s="29">
        <v>0</v>
      </c>
      <c r="W1298" s="28">
        <v>0</v>
      </c>
    </row>
    <row r="1299" spans="2:23" x14ac:dyDescent="0.25">
      <c r="B1299" s="21" t="s">
        <v>69</v>
      </c>
      <c r="C1299" s="26" t="s">
        <v>92</v>
      </c>
      <c r="D1299" s="21" t="s">
        <v>27</v>
      </c>
      <c r="E1299" s="21" t="s">
        <v>73</v>
      </c>
      <c r="F1299" s="23">
        <v>132.66</v>
      </c>
      <c r="G1299" s="27">
        <v>50100</v>
      </c>
      <c r="H1299" s="27">
        <v>132.25</v>
      </c>
      <c r="I1299" s="27">
        <v>1</v>
      </c>
      <c r="J1299" s="27">
        <v>-177.52293295204501</v>
      </c>
      <c r="K1299" s="27">
        <v>0.25116970203945299</v>
      </c>
      <c r="L1299" s="27">
        <v>-188.63951658055501</v>
      </c>
      <c r="M1299" s="27">
        <v>0.28361139170949101</v>
      </c>
      <c r="N1299" s="27">
        <v>11.1165836285099</v>
      </c>
      <c r="O1299" s="27">
        <v>-3.2441689670038097E-2</v>
      </c>
      <c r="P1299" s="27">
        <v>-23.525746823365299</v>
      </c>
      <c r="Q1299" s="27">
        <v>-23.525746823365299</v>
      </c>
      <c r="R1299" s="27">
        <v>0</v>
      </c>
      <c r="S1299" s="27">
        <v>4.4110822858687603E-3</v>
      </c>
      <c r="T1299" s="27" t="s">
        <v>108</v>
      </c>
      <c r="U1299" s="29">
        <v>0.26073528244414301</v>
      </c>
      <c r="V1299" s="29">
        <v>-8.9459261370902002E-2</v>
      </c>
      <c r="W1299" s="28">
        <v>0.35019447748756599</v>
      </c>
    </row>
    <row r="1300" spans="2:23" x14ac:dyDescent="0.25">
      <c r="B1300" s="21" t="s">
        <v>69</v>
      </c>
      <c r="C1300" s="26" t="s">
        <v>92</v>
      </c>
      <c r="D1300" s="21" t="s">
        <v>27</v>
      </c>
      <c r="E1300" s="21" t="s">
        <v>73</v>
      </c>
      <c r="F1300" s="23">
        <v>132.66</v>
      </c>
      <c r="G1300" s="27">
        <v>50900</v>
      </c>
      <c r="H1300" s="27">
        <v>135.08000000000001</v>
      </c>
      <c r="I1300" s="27">
        <v>1</v>
      </c>
      <c r="J1300" s="27">
        <v>129.44342997784699</v>
      </c>
      <c r="K1300" s="27">
        <v>1.1812699102923101</v>
      </c>
      <c r="L1300" s="27">
        <v>99.181607799019403</v>
      </c>
      <c r="M1300" s="27">
        <v>0.69350788845469402</v>
      </c>
      <c r="N1300" s="27">
        <v>30.261822178828002</v>
      </c>
      <c r="O1300" s="27">
        <v>0.48776202183761103</v>
      </c>
      <c r="P1300" s="27">
        <v>-30.3131797774736</v>
      </c>
      <c r="Q1300" s="27">
        <v>-30.3131797774736</v>
      </c>
      <c r="R1300" s="27">
        <v>0</v>
      </c>
      <c r="S1300" s="27">
        <v>6.4781665209611206E-2</v>
      </c>
      <c r="T1300" s="27" t="s">
        <v>108</v>
      </c>
      <c r="U1300" s="29">
        <v>-7.9369078093631398</v>
      </c>
      <c r="V1300" s="29">
        <v>-2.72318308262204</v>
      </c>
      <c r="W1300" s="28">
        <v>-5.2137257142299802</v>
      </c>
    </row>
    <row r="1301" spans="2:23" x14ac:dyDescent="0.25">
      <c r="B1301" s="21" t="s">
        <v>69</v>
      </c>
      <c r="C1301" s="26" t="s">
        <v>92</v>
      </c>
      <c r="D1301" s="21" t="s">
        <v>27</v>
      </c>
      <c r="E1301" s="21" t="s">
        <v>110</v>
      </c>
      <c r="F1301" s="23">
        <v>132.66</v>
      </c>
      <c r="G1301" s="27">
        <v>50454</v>
      </c>
      <c r="H1301" s="27">
        <v>132.66</v>
      </c>
      <c r="I1301" s="27">
        <v>1</v>
      </c>
      <c r="J1301" s="27">
        <v>-2.7716520000000002E-12</v>
      </c>
      <c r="K1301" s="27">
        <v>0</v>
      </c>
      <c r="L1301" s="27">
        <v>-8.7639100000000004E-13</v>
      </c>
      <c r="M1301" s="27">
        <v>0</v>
      </c>
      <c r="N1301" s="27">
        <v>-1.8952620000000001E-12</v>
      </c>
      <c r="O1301" s="27">
        <v>0</v>
      </c>
      <c r="P1301" s="27">
        <v>-6.6115999999999998E-13</v>
      </c>
      <c r="Q1301" s="27">
        <v>-6.61156E-13</v>
      </c>
      <c r="R1301" s="27">
        <v>0</v>
      </c>
      <c r="S1301" s="27">
        <v>0</v>
      </c>
      <c r="T1301" s="27" t="s">
        <v>109</v>
      </c>
      <c r="U1301" s="29">
        <v>0</v>
      </c>
      <c r="V1301" s="29">
        <v>0</v>
      </c>
      <c r="W1301" s="28">
        <v>0</v>
      </c>
    </row>
    <row r="1302" spans="2:23" x14ac:dyDescent="0.25">
      <c r="B1302" s="21" t="s">
        <v>69</v>
      </c>
      <c r="C1302" s="26" t="s">
        <v>92</v>
      </c>
      <c r="D1302" s="21" t="s">
        <v>27</v>
      </c>
      <c r="E1302" s="21" t="s">
        <v>110</v>
      </c>
      <c r="F1302" s="23">
        <v>132.66</v>
      </c>
      <c r="G1302" s="27">
        <v>50604</v>
      </c>
      <c r="H1302" s="27">
        <v>132.66</v>
      </c>
      <c r="I1302" s="27">
        <v>1</v>
      </c>
      <c r="J1302" s="27">
        <v>1.0202249999999999E-12</v>
      </c>
      <c r="K1302" s="27">
        <v>0</v>
      </c>
      <c r="L1302" s="27">
        <v>8.0453000000000001E-13</v>
      </c>
      <c r="M1302" s="27">
        <v>0</v>
      </c>
      <c r="N1302" s="27">
        <v>2.15695E-13</v>
      </c>
      <c r="O1302" s="27">
        <v>0</v>
      </c>
      <c r="P1302" s="27">
        <v>-3.1911899999999999E-13</v>
      </c>
      <c r="Q1302" s="27">
        <v>-3.1912000000000001E-13</v>
      </c>
      <c r="R1302" s="27">
        <v>0</v>
      </c>
      <c r="S1302" s="27">
        <v>0</v>
      </c>
      <c r="T1302" s="27" t="s">
        <v>109</v>
      </c>
      <c r="U1302" s="29">
        <v>0</v>
      </c>
      <c r="V1302" s="29">
        <v>0</v>
      </c>
      <c r="W1302" s="28">
        <v>0</v>
      </c>
    </row>
    <row r="1303" spans="2:23" x14ac:dyDescent="0.25">
      <c r="B1303" s="21" t="s">
        <v>69</v>
      </c>
      <c r="C1303" s="26" t="s">
        <v>92</v>
      </c>
      <c r="D1303" s="21" t="s">
        <v>27</v>
      </c>
      <c r="E1303" s="21" t="s">
        <v>48</v>
      </c>
      <c r="F1303" s="23">
        <v>132.25</v>
      </c>
      <c r="G1303" s="27">
        <v>50103</v>
      </c>
      <c r="H1303" s="27">
        <v>132.21</v>
      </c>
      <c r="I1303" s="27">
        <v>1</v>
      </c>
      <c r="J1303" s="27">
        <v>-30.591460784726799</v>
      </c>
      <c r="K1303" s="27">
        <v>4.6791873647174E-3</v>
      </c>
      <c r="L1303" s="27">
        <v>-30.591460700994901</v>
      </c>
      <c r="M1303" s="27">
        <v>4.6791873391025599E-3</v>
      </c>
      <c r="N1303" s="27">
        <v>-8.3731993561000005E-8</v>
      </c>
      <c r="O1303" s="27">
        <v>2.5614839000000001E-11</v>
      </c>
      <c r="P1303" s="27">
        <v>5.6858149999999996E-12</v>
      </c>
      <c r="Q1303" s="27">
        <v>5.6858160000000002E-12</v>
      </c>
      <c r="R1303" s="27">
        <v>0</v>
      </c>
      <c r="S1303" s="27">
        <v>0</v>
      </c>
      <c r="T1303" s="27" t="s">
        <v>109</v>
      </c>
      <c r="U1303" s="29">
        <v>3.7770475999999999E-11</v>
      </c>
      <c r="V1303" s="29">
        <v>0</v>
      </c>
      <c r="W1303" s="28">
        <v>3.777046885E-11</v>
      </c>
    </row>
    <row r="1304" spans="2:23" x14ac:dyDescent="0.25">
      <c r="B1304" s="21" t="s">
        <v>69</v>
      </c>
      <c r="C1304" s="26" t="s">
        <v>92</v>
      </c>
      <c r="D1304" s="21" t="s">
        <v>27</v>
      </c>
      <c r="E1304" s="21" t="s">
        <v>48</v>
      </c>
      <c r="F1304" s="23">
        <v>132.25</v>
      </c>
      <c r="G1304" s="27">
        <v>50200</v>
      </c>
      <c r="H1304" s="27">
        <v>132.16</v>
      </c>
      <c r="I1304" s="27">
        <v>1</v>
      </c>
      <c r="J1304" s="27">
        <v>-9.0186040544234896</v>
      </c>
      <c r="K1304" s="27">
        <v>1.21921493416605E-3</v>
      </c>
      <c r="L1304" s="27">
        <v>16.847073256859801</v>
      </c>
      <c r="M1304" s="27">
        <v>4.2545199210567899E-3</v>
      </c>
      <c r="N1304" s="27">
        <v>-25.865677311283299</v>
      </c>
      <c r="O1304" s="27">
        <v>-3.0353049868907301E-3</v>
      </c>
      <c r="P1304" s="27">
        <v>-38.625746823364302</v>
      </c>
      <c r="Q1304" s="27">
        <v>-38.625746823364203</v>
      </c>
      <c r="R1304" s="27">
        <v>0</v>
      </c>
      <c r="S1304" s="27">
        <v>2.2364305281762899E-2</v>
      </c>
      <c r="T1304" s="27" t="s">
        <v>108</v>
      </c>
      <c r="U1304" s="29">
        <v>-2.7291934538074698</v>
      </c>
      <c r="V1304" s="29">
        <v>-0.93639659438197398</v>
      </c>
      <c r="W1304" s="28">
        <v>-1.79279719898446</v>
      </c>
    </row>
    <row r="1305" spans="2:23" x14ac:dyDescent="0.25">
      <c r="B1305" s="21" t="s">
        <v>69</v>
      </c>
      <c r="C1305" s="26" t="s">
        <v>92</v>
      </c>
      <c r="D1305" s="21" t="s">
        <v>27</v>
      </c>
      <c r="E1305" s="21" t="s">
        <v>111</v>
      </c>
      <c r="F1305" s="23">
        <v>132.31</v>
      </c>
      <c r="G1305" s="27">
        <v>50800</v>
      </c>
      <c r="H1305" s="27">
        <v>134.29</v>
      </c>
      <c r="I1305" s="27">
        <v>1</v>
      </c>
      <c r="J1305" s="27">
        <v>114.746408582573</v>
      </c>
      <c r="K1305" s="27">
        <v>0.66834363522471096</v>
      </c>
      <c r="L1305" s="27">
        <v>145.798685760122</v>
      </c>
      <c r="M1305" s="27">
        <v>1.0790183536136699</v>
      </c>
      <c r="N1305" s="27">
        <v>-31.052277177549399</v>
      </c>
      <c r="O1305" s="27">
        <v>-0.41067471838895803</v>
      </c>
      <c r="P1305" s="27">
        <v>-29.1654066753268</v>
      </c>
      <c r="Q1305" s="27">
        <v>-29.1654066753268</v>
      </c>
      <c r="R1305" s="27">
        <v>0</v>
      </c>
      <c r="S1305" s="27">
        <v>4.3177519246228202E-2</v>
      </c>
      <c r="T1305" s="27" t="s">
        <v>108</v>
      </c>
      <c r="U1305" s="29">
        <v>6.7405688502993</v>
      </c>
      <c r="V1305" s="29">
        <v>-2.3127146618397001</v>
      </c>
      <c r="W1305" s="28">
        <v>9.0532817974307491</v>
      </c>
    </row>
    <row r="1306" spans="2:23" x14ac:dyDescent="0.25">
      <c r="B1306" s="21" t="s">
        <v>69</v>
      </c>
      <c r="C1306" s="26" t="s">
        <v>92</v>
      </c>
      <c r="D1306" s="21" t="s">
        <v>27</v>
      </c>
      <c r="E1306" s="21" t="s">
        <v>112</v>
      </c>
      <c r="F1306" s="23">
        <v>132.16</v>
      </c>
      <c r="G1306" s="27">
        <v>50150</v>
      </c>
      <c r="H1306" s="27">
        <v>132.31</v>
      </c>
      <c r="I1306" s="27">
        <v>1</v>
      </c>
      <c r="J1306" s="27">
        <v>74.905224071743106</v>
      </c>
      <c r="K1306" s="27">
        <v>2.9288337336702601E-2</v>
      </c>
      <c r="L1306" s="27">
        <v>106.177618872255</v>
      </c>
      <c r="M1306" s="27">
        <v>5.8848644831772802E-2</v>
      </c>
      <c r="N1306" s="27">
        <v>-31.272394800511599</v>
      </c>
      <c r="O1306" s="27">
        <v>-2.9560307495070302E-2</v>
      </c>
      <c r="P1306" s="27">
        <v>-29.1654066753282</v>
      </c>
      <c r="Q1306" s="27">
        <v>-29.1654066753281</v>
      </c>
      <c r="R1306" s="27">
        <v>0</v>
      </c>
      <c r="S1306" s="27">
        <v>4.4402413409245899E-3</v>
      </c>
      <c r="T1306" s="27" t="s">
        <v>108</v>
      </c>
      <c r="U1306" s="29">
        <v>0.78195195846629395</v>
      </c>
      <c r="V1306" s="29">
        <v>-0.26829067388265998</v>
      </c>
      <c r="W1306" s="28">
        <v>1.0502424334311</v>
      </c>
    </row>
    <row r="1307" spans="2:23" x14ac:dyDescent="0.25">
      <c r="B1307" s="21" t="s">
        <v>69</v>
      </c>
      <c r="C1307" s="26" t="s">
        <v>92</v>
      </c>
      <c r="D1307" s="21" t="s">
        <v>27</v>
      </c>
      <c r="E1307" s="21" t="s">
        <v>112</v>
      </c>
      <c r="F1307" s="23">
        <v>132.16</v>
      </c>
      <c r="G1307" s="27">
        <v>50250</v>
      </c>
      <c r="H1307" s="27">
        <v>130.08000000000001</v>
      </c>
      <c r="I1307" s="27">
        <v>1</v>
      </c>
      <c r="J1307" s="27">
        <v>-152.98190963785399</v>
      </c>
      <c r="K1307" s="27">
        <v>1.1554290510760601</v>
      </c>
      <c r="L1307" s="27">
        <v>-151.212021938802</v>
      </c>
      <c r="M1307" s="27">
        <v>1.1288487813263799</v>
      </c>
      <c r="N1307" s="27">
        <v>-1.7698876990515799</v>
      </c>
      <c r="O1307" s="27">
        <v>2.6580269749680099E-2</v>
      </c>
      <c r="P1307" s="27">
        <v>22.7184917098832</v>
      </c>
      <c r="Q1307" s="27">
        <v>22.7184917098831</v>
      </c>
      <c r="R1307" s="27">
        <v>0</v>
      </c>
      <c r="S1307" s="27">
        <v>2.54813314632912E-2</v>
      </c>
      <c r="T1307" s="27" t="s">
        <v>108</v>
      </c>
      <c r="U1307" s="29">
        <v>-0.196161444449199</v>
      </c>
      <c r="V1307" s="29">
        <v>-6.7303733370392499E-2</v>
      </c>
      <c r="W1307" s="28">
        <v>-0.12885773548468901</v>
      </c>
    </row>
    <row r="1308" spans="2:23" x14ac:dyDescent="0.25">
      <c r="B1308" s="21" t="s">
        <v>69</v>
      </c>
      <c r="C1308" s="26" t="s">
        <v>92</v>
      </c>
      <c r="D1308" s="21" t="s">
        <v>27</v>
      </c>
      <c r="E1308" s="21" t="s">
        <v>112</v>
      </c>
      <c r="F1308" s="23">
        <v>132.16</v>
      </c>
      <c r="G1308" s="27">
        <v>50900</v>
      </c>
      <c r="H1308" s="27">
        <v>135.08000000000001</v>
      </c>
      <c r="I1308" s="27">
        <v>1</v>
      </c>
      <c r="J1308" s="27">
        <v>127.659560283559</v>
      </c>
      <c r="K1308" s="27">
        <v>1.5563599981861</v>
      </c>
      <c r="L1308" s="27">
        <v>100.764852451134</v>
      </c>
      <c r="M1308" s="27">
        <v>0.96966454924712797</v>
      </c>
      <c r="N1308" s="27">
        <v>26.894707832425599</v>
      </c>
      <c r="O1308" s="27">
        <v>0.58669544893897696</v>
      </c>
      <c r="P1308" s="27">
        <v>-13.8425675090312</v>
      </c>
      <c r="Q1308" s="27">
        <v>-13.8425675090312</v>
      </c>
      <c r="R1308" s="27">
        <v>0</v>
      </c>
      <c r="S1308" s="27">
        <v>1.8299392485619299E-2</v>
      </c>
      <c r="T1308" s="27" t="s">
        <v>109</v>
      </c>
      <c r="U1308" s="29">
        <v>-0.13830098345699501</v>
      </c>
      <c r="V1308" s="29">
        <v>-4.7451590405999902E-2</v>
      </c>
      <c r="W1308" s="28">
        <v>-9.0849410258035002E-2</v>
      </c>
    </row>
    <row r="1309" spans="2:23" x14ac:dyDescent="0.25">
      <c r="B1309" s="21" t="s">
        <v>69</v>
      </c>
      <c r="C1309" s="26" t="s">
        <v>92</v>
      </c>
      <c r="D1309" s="21" t="s">
        <v>27</v>
      </c>
      <c r="E1309" s="21" t="s">
        <v>112</v>
      </c>
      <c r="F1309" s="23">
        <v>132.16</v>
      </c>
      <c r="G1309" s="27">
        <v>53050</v>
      </c>
      <c r="H1309" s="27">
        <v>137.66</v>
      </c>
      <c r="I1309" s="27">
        <v>1</v>
      </c>
      <c r="J1309" s="27">
        <v>115.42482324323301</v>
      </c>
      <c r="K1309" s="27">
        <v>2.6739039870208199</v>
      </c>
      <c r="L1309" s="27">
        <v>134.94288582555501</v>
      </c>
      <c r="M1309" s="27">
        <v>3.6546631946902099</v>
      </c>
      <c r="N1309" s="27">
        <v>-19.518062582322202</v>
      </c>
      <c r="O1309" s="27">
        <v>-0.98075920766938396</v>
      </c>
      <c r="P1309" s="27">
        <v>-18.336264348891</v>
      </c>
      <c r="Q1309" s="27">
        <v>-18.3362643488909</v>
      </c>
      <c r="R1309" s="27">
        <v>0</v>
      </c>
      <c r="S1309" s="27">
        <v>6.7479071067672702E-2</v>
      </c>
      <c r="T1309" s="27" t="s">
        <v>108</v>
      </c>
      <c r="U1309" s="29">
        <v>-24.964880503904599</v>
      </c>
      <c r="V1309" s="29">
        <v>-8.5655449049960808</v>
      </c>
      <c r="W1309" s="28">
        <v>-16.399338704972301</v>
      </c>
    </row>
    <row r="1310" spans="2:23" x14ac:dyDescent="0.25">
      <c r="B1310" s="21" t="s">
        <v>69</v>
      </c>
      <c r="C1310" s="26" t="s">
        <v>92</v>
      </c>
      <c r="D1310" s="21" t="s">
        <v>27</v>
      </c>
      <c r="E1310" s="21" t="s">
        <v>113</v>
      </c>
      <c r="F1310" s="23">
        <v>130.08000000000001</v>
      </c>
      <c r="G1310" s="27">
        <v>50253</v>
      </c>
      <c r="H1310" s="27">
        <v>130.08000000000001</v>
      </c>
      <c r="I1310" s="27">
        <v>1</v>
      </c>
      <c r="J1310" s="27">
        <v>-6.2669880000000002E-12</v>
      </c>
      <c r="K1310" s="27">
        <v>0</v>
      </c>
      <c r="L1310" s="27">
        <v>-1.1570244E-11</v>
      </c>
      <c r="M1310" s="27">
        <v>0</v>
      </c>
      <c r="N1310" s="27">
        <v>5.3032560000000003E-12</v>
      </c>
      <c r="O1310" s="27">
        <v>0</v>
      </c>
      <c r="P1310" s="27">
        <v>5.3925319999999998E-12</v>
      </c>
      <c r="Q1310" s="27">
        <v>5.392531E-12</v>
      </c>
      <c r="R1310" s="27">
        <v>0</v>
      </c>
      <c r="S1310" s="27">
        <v>0</v>
      </c>
      <c r="T1310" s="27" t="s">
        <v>109</v>
      </c>
      <c r="U1310" s="29">
        <v>0</v>
      </c>
      <c r="V1310" s="29">
        <v>0</v>
      </c>
      <c r="W1310" s="28">
        <v>0</v>
      </c>
    </row>
    <row r="1311" spans="2:23" x14ac:dyDescent="0.25">
      <c r="B1311" s="21" t="s">
        <v>69</v>
      </c>
      <c r="C1311" s="26" t="s">
        <v>92</v>
      </c>
      <c r="D1311" s="21" t="s">
        <v>27</v>
      </c>
      <c r="E1311" s="21" t="s">
        <v>113</v>
      </c>
      <c r="F1311" s="23">
        <v>130.08000000000001</v>
      </c>
      <c r="G1311" s="27">
        <v>50300</v>
      </c>
      <c r="H1311" s="27">
        <v>130.05000000000001</v>
      </c>
      <c r="I1311" s="27">
        <v>1</v>
      </c>
      <c r="J1311" s="27">
        <v>-4.5116635740648601</v>
      </c>
      <c r="K1311" s="27">
        <v>2.8293600405705798E-4</v>
      </c>
      <c r="L1311" s="27">
        <v>-2.7283964642795202</v>
      </c>
      <c r="M1311" s="27">
        <v>1.03473647001472E-4</v>
      </c>
      <c r="N1311" s="27">
        <v>-1.7832671097853401</v>
      </c>
      <c r="O1311" s="27">
        <v>1.7946235705558499E-4</v>
      </c>
      <c r="P1311" s="27">
        <v>22.718491709883502</v>
      </c>
      <c r="Q1311" s="27">
        <v>22.718491709883398</v>
      </c>
      <c r="R1311" s="27">
        <v>0</v>
      </c>
      <c r="S1311" s="27">
        <v>7.17420513145141E-3</v>
      </c>
      <c r="T1311" s="27" t="s">
        <v>108</v>
      </c>
      <c r="U1311" s="29">
        <v>-3.0156241823127601E-2</v>
      </c>
      <c r="V1311" s="29">
        <v>-1.0346720604631701E-2</v>
      </c>
      <c r="W1311" s="28">
        <v>-1.9809524970454899E-2</v>
      </c>
    </row>
    <row r="1312" spans="2:23" x14ac:dyDescent="0.25">
      <c r="B1312" s="21" t="s">
        <v>69</v>
      </c>
      <c r="C1312" s="26" t="s">
        <v>92</v>
      </c>
      <c r="D1312" s="21" t="s">
        <v>27</v>
      </c>
      <c r="E1312" s="21" t="s">
        <v>114</v>
      </c>
      <c r="F1312" s="23">
        <v>130.05000000000001</v>
      </c>
      <c r="G1312" s="27">
        <v>51150</v>
      </c>
      <c r="H1312" s="27">
        <v>130.30000000000001</v>
      </c>
      <c r="I1312" s="27">
        <v>1</v>
      </c>
      <c r="J1312" s="27">
        <v>40.814374390718598</v>
      </c>
      <c r="K1312" s="27">
        <v>4.76422562875045E-2</v>
      </c>
      <c r="L1312" s="27">
        <v>42.595606520248701</v>
      </c>
      <c r="M1312" s="27">
        <v>5.1891430872076601E-2</v>
      </c>
      <c r="N1312" s="27">
        <v>-1.7812321295300499</v>
      </c>
      <c r="O1312" s="27">
        <v>-4.2491745845721499E-3</v>
      </c>
      <c r="P1312" s="27">
        <v>22.718491709881199</v>
      </c>
      <c r="Q1312" s="27">
        <v>22.7184917098811</v>
      </c>
      <c r="R1312" s="27">
        <v>0</v>
      </c>
      <c r="S1312" s="27">
        <v>1.47613141553574E-2</v>
      </c>
      <c r="T1312" s="27" t="s">
        <v>108</v>
      </c>
      <c r="U1312" s="29">
        <v>-0.107828269164167</v>
      </c>
      <c r="V1312" s="29">
        <v>-3.69962869002807E-2</v>
      </c>
      <c r="W1312" s="28">
        <v>-7.08319956795921E-2</v>
      </c>
    </row>
    <row r="1313" spans="2:23" x14ac:dyDescent="0.25">
      <c r="B1313" s="21" t="s">
        <v>69</v>
      </c>
      <c r="C1313" s="26" t="s">
        <v>92</v>
      </c>
      <c r="D1313" s="21" t="s">
        <v>27</v>
      </c>
      <c r="E1313" s="21" t="s">
        <v>115</v>
      </c>
      <c r="F1313" s="23">
        <v>135.4</v>
      </c>
      <c r="G1313" s="27">
        <v>50354</v>
      </c>
      <c r="H1313" s="27">
        <v>135.4</v>
      </c>
      <c r="I1313" s="27">
        <v>1</v>
      </c>
      <c r="J1313" s="27">
        <v>-5.8227660000000004E-12</v>
      </c>
      <c r="K1313" s="27">
        <v>0</v>
      </c>
      <c r="L1313" s="27">
        <v>-4.0197760000000002E-12</v>
      </c>
      <c r="M1313" s="27">
        <v>0</v>
      </c>
      <c r="N1313" s="27">
        <v>-1.80299E-12</v>
      </c>
      <c r="O1313" s="27">
        <v>0</v>
      </c>
      <c r="P1313" s="27">
        <v>1.6279399999999999E-13</v>
      </c>
      <c r="Q1313" s="27">
        <v>1.6279499999999999E-13</v>
      </c>
      <c r="R1313" s="27">
        <v>0</v>
      </c>
      <c r="S1313" s="27">
        <v>0</v>
      </c>
      <c r="T1313" s="27" t="s">
        <v>109</v>
      </c>
      <c r="U1313" s="29">
        <v>0</v>
      </c>
      <c r="V1313" s="29">
        <v>0</v>
      </c>
      <c r="W1313" s="28">
        <v>0</v>
      </c>
    </row>
    <row r="1314" spans="2:23" x14ac:dyDescent="0.25">
      <c r="B1314" s="21" t="s">
        <v>69</v>
      </c>
      <c r="C1314" s="26" t="s">
        <v>92</v>
      </c>
      <c r="D1314" s="21" t="s">
        <v>27</v>
      </c>
      <c r="E1314" s="21" t="s">
        <v>115</v>
      </c>
      <c r="F1314" s="23">
        <v>135.4</v>
      </c>
      <c r="G1314" s="27">
        <v>50900</v>
      </c>
      <c r="H1314" s="27">
        <v>135.08000000000001</v>
      </c>
      <c r="I1314" s="27">
        <v>1</v>
      </c>
      <c r="J1314" s="27">
        <v>-154.76576684035601</v>
      </c>
      <c r="K1314" s="27">
        <v>0.189224296426898</v>
      </c>
      <c r="L1314" s="27">
        <v>-226.241537548221</v>
      </c>
      <c r="M1314" s="27">
        <v>0.404363343166245</v>
      </c>
      <c r="N1314" s="27">
        <v>71.475770707865195</v>
      </c>
      <c r="O1314" s="27">
        <v>-0.215139046739347</v>
      </c>
      <c r="P1314" s="27">
        <v>26.651941586243701</v>
      </c>
      <c r="Q1314" s="27">
        <v>26.651941586243598</v>
      </c>
      <c r="R1314" s="27">
        <v>0</v>
      </c>
      <c r="S1314" s="27">
        <v>5.6115753235007103E-3</v>
      </c>
      <c r="T1314" s="27" t="s">
        <v>108</v>
      </c>
      <c r="U1314" s="29">
        <v>-6.2231580545129699</v>
      </c>
      <c r="V1314" s="29">
        <v>-2.1351890612286999</v>
      </c>
      <c r="W1314" s="28">
        <v>-4.0879697675529796</v>
      </c>
    </row>
    <row r="1315" spans="2:23" x14ac:dyDescent="0.25">
      <c r="B1315" s="21" t="s">
        <v>69</v>
      </c>
      <c r="C1315" s="26" t="s">
        <v>92</v>
      </c>
      <c r="D1315" s="21" t="s">
        <v>27</v>
      </c>
      <c r="E1315" s="21" t="s">
        <v>115</v>
      </c>
      <c r="F1315" s="23">
        <v>135.4</v>
      </c>
      <c r="G1315" s="27">
        <v>53200</v>
      </c>
      <c r="H1315" s="27">
        <v>136.66</v>
      </c>
      <c r="I1315" s="27">
        <v>1</v>
      </c>
      <c r="J1315" s="27">
        <v>100.409273970738</v>
      </c>
      <c r="K1315" s="27">
        <v>0.48696167705767501</v>
      </c>
      <c r="L1315" s="27">
        <v>180.70237758311501</v>
      </c>
      <c r="M1315" s="27">
        <v>1.5771567694604001</v>
      </c>
      <c r="N1315" s="27">
        <v>-80.293103612376498</v>
      </c>
      <c r="O1315" s="27">
        <v>-1.0901950924027299</v>
      </c>
      <c r="P1315" s="27">
        <v>-26.651941586242</v>
      </c>
      <c r="Q1315" s="27">
        <v>-26.651941586242</v>
      </c>
      <c r="R1315" s="27">
        <v>0</v>
      </c>
      <c r="S1315" s="27">
        <v>3.4308745332284799E-2</v>
      </c>
      <c r="T1315" s="27" t="s">
        <v>108</v>
      </c>
      <c r="U1315" s="29">
        <v>-47.129927867949199</v>
      </c>
      <c r="V1315" s="29">
        <v>-16.170456472203199</v>
      </c>
      <c r="W1315" s="28">
        <v>-30.959477259525801</v>
      </c>
    </row>
    <row r="1316" spans="2:23" x14ac:dyDescent="0.25">
      <c r="B1316" s="21" t="s">
        <v>69</v>
      </c>
      <c r="C1316" s="26" t="s">
        <v>92</v>
      </c>
      <c r="D1316" s="21" t="s">
        <v>27</v>
      </c>
      <c r="E1316" s="21" t="s">
        <v>116</v>
      </c>
      <c r="F1316" s="23">
        <v>135.4</v>
      </c>
      <c r="G1316" s="27">
        <v>50404</v>
      </c>
      <c r="H1316" s="27">
        <v>135.4</v>
      </c>
      <c r="I1316" s="27">
        <v>1</v>
      </c>
      <c r="J1316" s="27">
        <v>-5.9781439999999997E-12</v>
      </c>
      <c r="K1316" s="27">
        <v>0</v>
      </c>
      <c r="L1316" s="27">
        <v>-2.4662939999999999E-12</v>
      </c>
      <c r="M1316" s="27">
        <v>0</v>
      </c>
      <c r="N1316" s="27">
        <v>-3.5118499999999998E-12</v>
      </c>
      <c r="O1316" s="27">
        <v>0</v>
      </c>
      <c r="P1316" s="27">
        <v>-5.0586300000000004E-13</v>
      </c>
      <c r="Q1316" s="27">
        <v>-5.0586599999999996E-13</v>
      </c>
      <c r="R1316" s="27">
        <v>0</v>
      </c>
      <c r="S1316" s="27">
        <v>0</v>
      </c>
      <c r="T1316" s="27" t="s">
        <v>109</v>
      </c>
      <c r="U1316" s="29">
        <v>0</v>
      </c>
      <c r="V1316" s="29">
        <v>0</v>
      </c>
      <c r="W1316" s="28">
        <v>0</v>
      </c>
    </row>
    <row r="1317" spans="2:23" x14ac:dyDescent="0.25">
      <c r="B1317" s="21" t="s">
        <v>69</v>
      </c>
      <c r="C1317" s="26" t="s">
        <v>92</v>
      </c>
      <c r="D1317" s="21" t="s">
        <v>27</v>
      </c>
      <c r="E1317" s="21" t="s">
        <v>117</v>
      </c>
      <c r="F1317" s="23">
        <v>132.66</v>
      </c>
      <c r="G1317" s="27">
        <v>50499</v>
      </c>
      <c r="H1317" s="27">
        <v>132.66</v>
      </c>
      <c r="I1317" s="27">
        <v>1</v>
      </c>
      <c r="J1317" s="27">
        <v>1.08674E-13</v>
      </c>
      <c r="K1317" s="27">
        <v>0</v>
      </c>
      <c r="L1317" s="27">
        <v>5.8688899999999996E-13</v>
      </c>
      <c r="M1317" s="27">
        <v>0</v>
      </c>
      <c r="N1317" s="27">
        <v>-4.78215E-13</v>
      </c>
      <c r="O1317" s="27">
        <v>0</v>
      </c>
      <c r="P1317" s="27">
        <v>-3.7912E-13</v>
      </c>
      <c r="Q1317" s="27">
        <v>-3.7911699999999999E-13</v>
      </c>
      <c r="R1317" s="27">
        <v>0</v>
      </c>
      <c r="S1317" s="27">
        <v>0</v>
      </c>
      <c r="T1317" s="27" t="s">
        <v>109</v>
      </c>
      <c r="U1317" s="29">
        <v>0</v>
      </c>
      <c r="V1317" s="29">
        <v>0</v>
      </c>
      <c r="W1317" s="28">
        <v>0</v>
      </c>
    </row>
    <row r="1318" spans="2:23" x14ac:dyDescent="0.25">
      <c r="B1318" s="21" t="s">
        <v>69</v>
      </c>
      <c r="C1318" s="26" t="s">
        <v>92</v>
      </c>
      <c r="D1318" s="21" t="s">
        <v>27</v>
      </c>
      <c r="E1318" s="21" t="s">
        <v>117</v>
      </c>
      <c r="F1318" s="23">
        <v>132.66</v>
      </c>
      <c r="G1318" s="27">
        <v>50554</v>
      </c>
      <c r="H1318" s="27">
        <v>132.66</v>
      </c>
      <c r="I1318" s="27">
        <v>1</v>
      </c>
      <c r="J1318" s="27">
        <v>5.4002999999999997E-13</v>
      </c>
      <c r="K1318" s="27">
        <v>0</v>
      </c>
      <c r="L1318" s="27">
        <v>2.3266699999999999E-13</v>
      </c>
      <c r="M1318" s="27">
        <v>0</v>
      </c>
      <c r="N1318" s="27">
        <v>3.0736299999999998E-13</v>
      </c>
      <c r="O1318" s="27">
        <v>0</v>
      </c>
      <c r="P1318" s="27">
        <v>-8.9590000000000006E-15</v>
      </c>
      <c r="Q1318" s="27">
        <v>-8.9590000000000006E-15</v>
      </c>
      <c r="R1318" s="27">
        <v>0</v>
      </c>
      <c r="S1318" s="27">
        <v>0</v>
      </c>
      <c r="T1318" s="27" t="s">
        <v>109</v>
      </c>
      <c r="U1318" s="29">
        <v>0</v>
      </c>
      <c r="V1318" s="29">
        <v>0</v>
      </c>
      <c r="W1318" s="28">
        <v>0</v>
      </c>
    </row>
    <row r="1319" spans="2:23" x14ac:dyDescent="0.25">
      <c r="B1319" s="21" t="s">
        <v>69</v>
      </c>
      <c r="C1319" s="26" t="s">
        <v>92</v>
      </c>
      <c r="D1319" s="21" t="s">
        <v>27</v>
      </c>
      <c r="E1319" s="21" t="s">
        <v>118</v>
      </c>
      <c r="F1319" s="23">
        <v>132.66</v>
      </c>
      <c r="G1319" s="27">
        <v>50604</v>
      </c>
      <c r="H1319" s="27">
        <v>132.66</v>
      </c>
      <c r="I1319" s="27">
        <v>1</v>
      </c>
      <c r="J1319" s="27">
        <v>4.2145199999999998E-13</v>
      </c>
      <c r="K1319" s="27">
        <v>0</v>
      </c>
      <c r="L1319" s="27">
        <v>2.8027999999999999E-13</v>
      </c>
      <c r="M1319" s="27">
        <v>0</v>
      </c>
      <c r="N1319" s="27">
        <v>1.4117099999999999E-13</v>
      </c>
      <c r="O1319" s="27">
        <v>0</v>
      </c>
      <c r="P1319" s="27">
        <v>-2.9324000000000001E-14</v>
      </c>
      <c r="Q1319" s="27">
        <v>-2.9324000000000001E-14</v>
      </c>
      <c r="R1319" s="27">
        <v>0</v>
      </c>
      <c r="S1319" s="27">
        <v>0</v>
      </c>
      <c r="T1319" s="27" t="s">
        <v>109</v>
      </c>
      <c r="U1319" s="29">
        <v>0</v>
      </c>
      <c r="V1319" s="29">
        <v>0</v>
      </c>
      <c r="W1319" s="28">
        <v>0</v>
      </c>
    </row>
    <row r="1320" spans="2:23" x14ac:dyDescent="0.25">
      <c r="B1320" s="21" t="s">
        <v>69</v>
      </c>
      <c r="C1320" s="26" t="s">
        <v>92</v>
      </c>
      <c r="D1320" s="21" t="s">
        <v>27</v>
      </c>
      <c r="E1320" s="21" t="s">
        <v>119</v>
      </c>
      <c r="F1320" s="23">
        <v>134.49</v>
      </c>
      <c r="G1320" s="27">
        <v>50750</v>
      </c>
      <c r="H1320" s="27">
        <v>135.01</v>
      </c>
      <c r="I1320" s="27">
        <v>1</v>
      </c>
      <c r="J1320" s="27">
        <v>74.321007322891703</v>
      </c>
      <c r="K1320" s="27">
        <v>0.132014329894795</v>
      </c>
      <c r="L1320" s="27">
        <v>110.50691392374</v>
      </c>
      <c r="M1320" s="27">
        <v>0.29186149479627899</v>
      </c>
      <c r="N1320" s="27">
        <v>-36.185906600848398</v>
      </c>
      <c r="O1320" s="27">
        <v>-0.15984716490148401</v>
      </c>
      <c r="P1320" s="27">
        <v>-23.8282950432503</v>
      </c>
      <c r="Q1320" s="27">
        <v>-23.8282950432503</v>
      </c>
      <c r="R1320" s="27">
        <v>0</v>
      </c>
      <c r="S1320" s="27">
        <v>1.35701247075697E-2</v>
      </c>
      <c r="T1320" s="27" t="s">
        <v>108</v>
      </c>
      <c r="U1320" s="29">
        <v>-2.7227340380344698</v>
      </c>
      <c r="V1320" s="29">
        <v>-0.934180344404128</v>
      </c>
      <c r="W1320" s="28">
        <v>-1.7885540323856399</v>
      </c>
    </row>
    <row r="1321" spans="2:23" x14ac:dyDescent="0.25">
      <c r="B1321" s="21" t="s">
        <v>69</v>
      </c>
      <c r="C1321" s="26" t="s">
        <v>92</v>
      </c>
      <c r="D1321" s="21" t="s">
        <v>27</v>
      </c>
      <c r="E1321" s="21" t="s">
        <v>119</v>
      </c>
      <c r="F1321" s="23">
        <v>134.49</v>
      </c>
      <c r="G1321" s="27">
        <v>50800</v>
      </c>
      <c r="H1321" s="27">
        <v>134.29</v>
      </c>
      <c r="I1321" s="27">
        <v>1</v>
      </c>
      <c r="J1321" s="27">
        <v>-34.245879361978197</v>
      </c>
      <c r="K1321" s="27">
        <v>2.19309907362456E-2</v>
      </c>
      <c r="L1321" s="27">
        <v>-70.547278375240694</v>
      </c>
      <c r="M1321" s="27">
        <v>9.3068375691074207E-2</v>
      </c>
      <c r="N1321" s="27">
        <v>36.301399013262497</v>
      </c>
      <c r="O1321" s="27">
        <v>-7.1137384954828603E-2</v>
      </c>
      <c r="P1321" s="27">
        <v>23.828295043250399</v>
      </c>
      <c r="Q1321" s="27">
        <v>23.828295043250399</v>
      </c>
      <c r="R1321" s="27">
        <v>0</v>
      </c>
      <c r="S1321" s="27">
        <v>1.0617628955295199E-2</v>
      </c>
      <c r="T1321" s="27" t="s">
        <v>108</v>
      </c>
      <c r="U1321" s="29">
        <v>-2.2998733614262998</v>
      </c>
      <c r="V1321" s="29">
        <v>-0.78909524722219904</v>
      </c>
      <c r="W1321" s="28">
        <v>-1.5107784003482101</v>
      </c>
    </row>
    <row r="1322" spans="2:23" x14ac:dyDescent="0.25">
      <c r="B1322" s="21" t="s">
        <v>69</v>
      </c>
      <c r="C1322" s="26" t="s">
        <v>92</v>
      </c>
      <c r="D1322" s="21" t="s">
        <v>27</v>
      </c>
      <c r="E1322" s="21" t="s">
        <v>120</v>
      </c>
      <c r="F1322" s="23">
        <v>135.19999999999999</v>
      </c>
      <c r="G1322" s="27">
        <v>50750</v>
      </c>
      <c r="H1322" s="27">
        <v>135.01</v>
      </c>
      <c r="I1322" s="27">
        <v>1</v>
      </c>
      <c r="J1322" s="27">
        <v>-88.789842739272004</v>
      </c>
      <c r="K1322" s="27">
        <v>5.9915634919851302E-2</v>
      </c>
      <c r="L1322" s="27">
        <v>-124.866535210731</v>
      </c>
      <c r="M1322" s="27">
        <v>0.11849655227804901</v>
      </c>
      <c r="N1322" s="27">
        <v>36.076692471459303</v>
      </c>
      <c r="O1322" s="27">
        <v>-5.8580917358197898E-2</v>
      </c>
      <c r="P1322" s="27">
        <v>23.828295043250101</v>
      </c>
      <c r="Q1322" s="27">
        <v>23.828295043250101</v>
      </c>
      <c r="R1322" s="27">
        <v>0</v>
      </c>
      <c r="S1322" s="27">
        <v>4.3151860994781596E-3</v>
      </c>
      <c r="T1322" s="27" t="s">
        <v>108</v>
      </c>
      <c r="U1322" s="29">
        <v>-1.06000327010214</v>
      </c>
      <c r="V1322" s="29">
        <v>-0.36369113034939099</v>
      </c>
      <c r="W1322" s="28">
        <v>-0.696312271635525</v>
      </c>
    </row>
    <row r="1323" spans="2:23" x14ac:dyDescent="0.25">
      <c r="B1323" s="21" t="s">
        <v>69</v>
      </c>
      <c r="C1323" s="26" t="s">
        <v>92</v>
      </c>
      <c r="D1323" s="21" t="s">
        <v>27</v>
      </c>
      <c r="E1323" s="21" t="s">
        <v>120</v>
      </c>
      <c r="F1323" s="23">
        <v>135.19999999999999</v>
      </c>
      <c r="G1323" s="27">
        <v>50950</v>
      </c>
      <c r="H1323" s="27">
        <v>135.53</v>
      </c>
      <c r="I1323" s="27">
        <v>1</v>
      </c>
      <c r="J1323" s="27">
        <v>130.809196913764</v>
      </c>
      <c r="K1323" s="27">
        <v>0.15057720477556999</v>
      </c>
      <c r="L1323" s="27">
        <v>166.80945566160599</v>
      </c>
      <c r="M1323" s="27">
        <v>0.244863471583467</v>
      </c>
      <c r="N1323" s="27">
        <v>-36.000258747842203</v>
      </c>
      <c r="O1323" s="27">
        <v>-9.4286266807897604E-2</v>
      </c>
      <c r="P1323" s="27">
        <v>-23.828295043252002</v>
      </c>
      <c r="Q1323" s="27">
        <v>-23.828295043252002</v>
      </c>
      <c r="R1323" s="27">
        <v>0</v>
      </c>
      <c r="S1323" s="27">
        <v>4.99653127308077E-3</v>
      </c>
      <c r="T1323" s="27" t="s">
        <v>108</v>
      </c>
      <c r="U1323" s="29">
        <v>-0.88297511966269904</v>
      </c>
      <c r="V1323" s="29">
        <v>-0.30295210250584598</v>
      </c>
      <c r="W1323" s="28">
        <v>-0.58002312701425895</v>
      </c>
    </row>
    <row r="1324" spans="2:23" x14ac:dyDescent="0.25">
      <c r="B1324" s="21" t="s">
        <v>69</v>
      </c>
      <c r="C1324" s="26" t="s">
        <v>92</v>
      </c>
      <c r="D1324" s="21" t="s">
        <v>27</v>
      </c>
      <c r="E1324" s="21" t="s">
        <v>121</v>
      </c>
      <c r="F1324" s="23">
        <v>134.29</v>
      </c>
      <c r="G1324" s="27">
        <v>51300</v>
      </c>
      <c r="H1324" s="27">
        <v>134.75</v>
      </c>
      <c r="I1324" s="27">
        <v>1</v>
      </c>
      <c r="J1324" s="27">
        <v>86.967994156319605</v>
      </c>
      <c r="K1324" s="27">
        <v>0.115796144035952</v>
      </c>
      <c r="L1324" s="27">
        <v>81.485036515422607</v>
      </c>
      <c r="M1324" s="27">
        <v>0.101655509103331</v>
      </c>
      <c r="N1324" s="27">
        <v>5.4829576408970198</v>
      </c>
      <c r="O1324" s="27">
        <v>1.4140634932621099E-2</v>
      </c>
      <c r="P1324" s="27">
        <v>-5.3371116320769101</v>
      </c>
      <c r="Q1324" s="27">
        <v>-5.3371116320769101</v>
      </c>
      <c r="R1324" s="27">
        <v>0</v>
      </c>
      <c r="S1324" s="27">
        <v>4.3610168437646798E-4</v>
      </c>
      <c r="T1324" s="27" t="s">
        <v>108</v>
      </c>
      <c r="U1324" s="29">
        <v>-0.61996230367649097</v>
      </c>
      <c r="V1324" s="29">
        <v>-0.21271141076422201</v>
      </c>
      <c r="W1324" s="28">
        <v>-0.40725097004632299</v>
      </c>
    </row>
    <row r="1325" spans="2:23" x14ac:dyDescent="0.25">
      <c r="B1325" s="21" t="s">
        <v>69</v>
      </c>
      <c r="C1325" s="26" t="s">
        <v>92</v>
      </c>
      <c r="D1325" s="21" t="s">
        <v>27</v>
      </c>
      <c r="E1325" s="21" t="s">
        <v>49</v>
      </c>
      <c r="F1325" s="23">
        <v>135.08000000000001</v>
      </c>
      <c r="G1325" s="27">
        <v>54750</v>
      </c>
      <c r="H1325" s="27">
        <v>137.66</v>
      </c>
      <c r="I1325" s="27">
        <v>1</v>
      </c>
      <c r="J1325" s="27">
        <v>99.814221347489905</v>
      </c>
      <c r="K1325" s="27">
        <v>1.0589543858669299</v>
      </c>
      <c r="L1325" s="27">
        <v>147.97732513083699</v>
      </c>
      <c r="M1325" s="27">
        <v>2.3274628215433499</v>
      </c>
      <c r="N1325" s="27">
        <v>-48.163103783347402</v>
      </c>
      <c r="O1325" s="27">
        <v>-1.26850843567642</v>
      </c>
      <c r="P1325" s="27">
        <v>-17.5038057002611</v>
      </c>
      <c r="Q1325" s="27">
        <v>-17.5038057002611</v>
      </c>
      <c r="R1325" s="27">
        <v>0</v>
      </c>
      <c r="S1325" s="27">
        <v>3.2565471815262197E-2</v>
      </c>
      <c r="T1325" s="27" t="s">
        <v>109</v>
      </c>
      <c r="U1325" s="29">
        <v>-48.7256876121576</v>
      </c>
      <c r="V1325" s="29">
        <v>-16.7179676747689</v>
      </c>
      <c r="W1325" s="28">
        <v>-32.007725999708597</v>
      </c>
    </row>
    <row r="1326" spans="2:23" x14ac:dyDescent="0.25">
      <c r="B1326" s="21" t="s">
        <v>69</v>
      </c>
      <c r="C1326" s="26" t="s">
        <v>92</v>
      </c>
      <c r="D1326" s="21" t="s">
        <v>27</v>
      </c>
      <c r="E1326" s="21" t="s">
        <v>122</v>
      </c>
      <c r="F1326" s="23">
        <v>135.53</v>
      </c>
      <c r="G1326" s="27">
        <v>53150</v>
      </c>
      <c r="H1326" s="27">
        <v>137.61000000000001</v>
      </c>
      <c r="I1326" s="27">
        <v>1</v>
      </c>
      <c r="J1326" s="27">
        <v>153.36354628978</v>
      </c>
      <c r="K1326" s="27">
        <v>1.03489660254541</v>
      </c>
      <c r="L1326" s="27">
        <v>147.94339976280401</v>
      </c>
      <c r="M1326" s="27">
        <v>0.96303897946857697</v>
      </c>
      <c r="N1326" s="27">
        <v>5.4201465269761302</v>
      </c>
      <c r="O1326" s="27">
        <v>7.1857623076830399E-2</v>
      </c>
      <c r="P1326" s="27">
        <v>0.231564275689812</v>
      </c>
      <c r="Q1326" s="27">
        <v>0.231564275689812</v>
      </c>
      <c r="R1326" s="27">
        <v>0</v>
      </c>
      <c r="S1326" s="27">
        <v>2.3593686061329999E-6</v>
      </c>
      <c r="T1326" s="27" t="s">
        <v>108</v>
      </c>
      <c r="U1326" s="29">
        <v>-1.4603091925076901</v>
      </c>
      <c r="V1326" s="29">
        <v>-0.50103760607413395</v>
      </c>
      <c r="W1326" s="28">
        <v>-0.95927176812133097</v>
      </c>
    </row>
    <row r="1327" spans="2:23" x14ac:dyDescent="0.25">
      <c r="B1327" s="21" t="s">
        <v>69</v>
      </c>
      <c r="C1327" s="26" t="s">
        <v>92</v>
      </c>
      <c r="D1327" s="21" t="s">
        <v>27</v>
      </c>
      <c r="E1327" s="21" t="s">
        <v>122</v>
      </c>
      <c r="F1327" s="23">
        <v>135.53</v>
      </c>
      <c r="G1327" s="27">
        <v>54500</v>
      </c>
      <c r="H1327" s="27">
        <v>135.43</v>
      </c>
      <c r="I1327" s="27">
        <v>1</v>
      </c>
      <c r="J1327" s="27">
        <v>11.7068200251602</v>
      </c>
      <c r="K1327" s="27">
        <v>7.5884382955696003E-3</v>
      </c>
      <c r="L1327" s="27">
        <v>53.041914863877203</v>
      </c>
      <c r="M1327" s="27">
        <v>0.15578043483447199</v>
      </c>
      <c r="N1327" s="27">
        <v>-41.335094838717097</v>
      </c>
      <c r="O1327" s="27">
        <v>-0.148191996538902</v>
      </c>
      <c r="P1327" s="27">
        <v>-24.0598593189418</v>
      </c>
      <c r="Q1327" s="27">
        <v>-24.059859318941701</v>
      </c>
      <c r="R1327" s="27">
        <v>0</v>
      </c>
      <c r="S1327" s="27">
        <v>3.20524101018652E-2</v>
      </c>
      <c r="T1327" s="27" t="s">
        <v>108</v>
      </c>
      <c r="U1327" s="29">
        <v>-24.210561174961899</v>
      </c>
      <c r="V1327" s="29">
        <v>-8.3067350907950992</v>
      </c>
      <c r="W1327" s="28">
        <v>-15.9038290963802</v>
      </c>
    </row>
    <row r="1328" spans="2:23" x14ac:dyDescent="0.25">
      <c r="B1328" s="21" t="s">
        <v>69</v>
      </c>
      <c r="C1328" s="26" t="s">
        <v>92</v>
      </c>
      <c r="D1328" s="21" t="s">
        <v>27</v>
      </c>
      <c r="E1328" s="21" t="s">
        <v>123</v>
      </c>
      <c r="F1328" s="23">
        <v>131.57</v>
      </c>
      <c r="G1328" s="27">
        <v>51250</v>
      </c>
      <c r="H1328" s="27">
        <v>131.57</v>
      </c>
      <c r="I1328" s="27">
        <v>1</v>
      </c>
      <c r="J1328" s="27">
        <v>-8.3730999999999999E-13</v>
      </c>
      <c r="K1328" s="27">
        <v>0</v>
      </c>
      <c r="L1328" s="27">
        <v>-9.3533600000000004E-13</v>
      </c>
      <c r="M1328" s="27">
        <v>0</v>
      </c>
      <c r="N1328" s="27">
        <v>9.8026999999999997E-14</v>
      </c>
      <c r="O1328" s="27">
        <v>0</v>
      </c>
      <c r="P1328" s="27">
        <v>4.7202199999999999E-13</v>
      </c>
      <c r="Q1328" s="27">
        <v>4.7202400000000003E-13</v>
      </c>
      <c r="R1328" s="27">
        <v>0</v>
      </c>
      <c r="S1328" s="27">
        <v>0</v>
      </c>
      <c r="T1328" s="27" t="s">
        <v>109</v>
      </c>
      <c r="U1328" s="29">
        <v>0</v>
      </c>
      <c r="V1328" s="29">
        <v>0</v>
      </c>
      <c r="W1328" s="28">
        <v>0</v>
      </c>
    </row>
    <row r="1329" spans="2:23" x14ac:dyDescent="0.25">
      <c r="B1329" s="21" t="s">
        <v>69</v>
      </c>
      <c r="C1329" s="26" t="s">
        <v>92</v>
      </c>
      <c r="D1329" s="21" t="s">
        <v>27</v>
      </c>
      <c r="E1329" s="21" t="s">
        <v>124</v>
      </c>
      <c r="F1329" s="23">
        <v>134.75</v>
      </c>
      <c r="G1329" s="27">
        <v>53200</v>
      </c>
      <c r="H1329" s="27">
        <v>136.66</v>
      </c>
      <c r="I1329" s="27">
        <v>1</v>
      </c>
      <c r="J1329" s="27">
        <v>116.71929407192501</v>
      </c>
      <c r="K1329" s="27">
        <v>0.70160477084539496</v>
      </c>
      <c r="L1329" s="27">
        <v>111.27536721214</v>
      </c>
      <c r="M1329" s="27">
        <v>0.63768367843213003</v>
      </c>
      <c r="N1329" s="27">
        <v>5.4439268597843</v>
      </c>
      <c r="O1329" s="27">
        <v>6.3921092413264893E-2</v>
      </c>
      <c r="P1329" s="27">
        <v>-5.33711163207622</v>
      </c>
      <c r="Q1329" s="27">
        <v>-5.3371116320762102</v>
      </c>
      <c r="R1329" s="27">
        <v>0</v>
      </c>
      <c r="S1329" s="27">
        <v>1.4669651695220301E-3</v>
      </c>
      <c r="T1329" s="27" t="s">
        <v>109</v>
      </c>
      <c r="U1329" s="29">
        <v>-1.7234884562458701</v>
      </c>
      <c r="V1329" s="29">
        <v>-0.59133540666887796</v>
      </c>
      <c r="W1329" s="28">
        <v>-1.1321532640088301</v>
      </c>
    </row>
    <row r="1330" spans="2:23" x14ac:dyDescent="0.25">
      <c r="B1330" s="21" t="s">
        <v>69</v>
      </c>
      <c r="C1330" s="26" t="s">
        <v>92</v>
      </c>
      <c r="D1330" s="21" t="s">
        <v>27</v>
      </c>
      <c r="E1330" s="21" t="s">
        <v>125</v>
      </c>
      <c r="F1330" s="23">
        <v>137.96</v>
      </c>
      <c r="G1330" s="27">
        <v>53100</v>
      </c>
      <c r="H1330" s="27">
        <v>137.96</v>
      </c>
      <c r="I1330" s="27">
        <v>1</v>
      </c>
      <c r="J1330" s="27">
        <v>-3.143523E-12</v>
      </c>
      <c r="K1330" s="27">
        <v>0</v>
      </c>
      <c r="L1330" s="27">
        <v>-8.2291089999999997E-12</v>
      </c>
      <c r="M1330" s="27">
        <v>0</v>
      </c>
      <c r="N1330" s="27">
        <v>5.0855860000000001E-12</v>
      </c>
      <c r="O1330" s="27">
        <v>0</v>
      </c>
      <c r="P1330" s="27">
        <v>4.2745099999999998E-13</v>
      </c>
      <c r="Q1330" s="27">
        <v>4.2745000000000001E-13</v>
      </c>
      <c r="R1330" s="27">
        <v>0</v>
      </c>
      <c r="S1330" s="27">
        <v>0</v>
      </c>
      <c r="T1330" s="27" t="s">
        <v>109</v>
      </c>
      <c r="U1330" s="29">
        <v>0</v>
      </c>
      <c r="V1330" s="29">
        <v>0</v>
      </c>
      <c r="W1330" s="28">
        <v>0</v>
      </c>
    </row>
    <row r="1331" spans="2:23" x14ac:dyDescent="0.25">
      <c r="B1331" s="21" t="s">
        <v>69</v>
      </c>
      <c r="C1331" s="26" t="s">
        <v>92</v>
      </c>
      <c r="D1331" s="21" t="s">
        <v>27</v>
      </c>
      <c r="E1331" s="21" t="s">
        <v>126</v>
      </c>
      <c r="F1331" s="23">
        <v>137.96</v>
      </c>
      <c r="G1331" s="27">
        <v>52000</v>
      </c>
      <c r="H1331" s="27">
        <v>137.96</v>
      </c>
      <c r="I1331" s="27">
        <v>1</v>
      </c>
      <c r="J1331" s="27">
        <v>-6.5771409999999998E-12</v>
      </c>
      <c r="K1331" s="27">
        <v>0</v>
      </c>
      <c r="L1331" s="27">
        <v>-3.6941960000000003E-12</v>
      </c>
      <c r="M1331" s="27">
        <v>0</v>
      </c>
      <c r="N1331" s="27">
        <v>-2.8829449999999999E-12</v>
      </c>
      <c r="O1331" s="27">
        <v>0</v>
      </c>
      <c r="P1331" s="27">
        <v>3.9234800000000002E-12</v>
      </c>
      <c r="Q1331" s="27">
        <v>3.9234809999999999E-12</v>
      </c>
      <c r="R1331" s="27">
        <v>0</v>
      </c>
      <c r="S1331" s="27">
        <v>0</v>
      </c>
      <c r="T1331" s="27" t="s">
        <v>109</v>
      </c>
      <c r="U1331" s="29">
        <v>0</v>
      </c>
      <c r="V1331" s="29">
        <v>0</v>
      </c>
      <c r="W1331" s="28">
        <v>0</v>
      </c>
    </row>
    <row r="1332" spans="2:23" x14ac:dyDescent="0.25">
      <c r="B1332" s="21" t="s">
        <v>69</v>
      </c>
      <c r="C1332" s="26" t="s">
        <v>92</v>
      </c>
      <c r="D1332" s="21" t="s">
        <v>27</v>
      </c>
      <c r="E1332" s="21" t="s">
        <v>126</v>
      </c>
      <c r="F1332" s="23">
        <v>137.96</v>
      </c>
      <c r="G1332" s="27">
        <v>53050</v>
      </c>
      <c r="H1332" s="27">
        <v>137.66</v>
      </c>
      <c r="I1332" s="27">
        <v>1</v>
      </c>
      <c r="J1332" s="27">
        <v>-120.960601684558</v>
      </c>
      <c r="K1332" s="27">
        <v>0.137535791302968</v>
      </c>
      <c r="L1332" s="27">
        <v>-107.05858711109001</v>
      </c>
      <c r="M1332" s="27">
        <v>0.107738486097694</v>
      </c>
      <c r="N1332" s="27">
        <v>-13.9020145734683</v>
      </c>
      <c r="O1332" s="27">
        <v>2.9797305205274498E-2</v>
      </c>
      <c r="P1332" s="27">
        <v>-3.4846501593670101</v>
      </c>
      <c r="Q1332" s="27">
        <v>-3.4846501593669998</v>
      </c>
      <c r="R1332" s="27">
        <v>0</v>
      </c>
      <c r="S1332" s="27">
        <v>1.14142195291859E-4</v>
      </c>
      <c r="T1332" s="27" t="s">
        <v>108</v>
      </c>
      <c r="U1332" s="29">
        <v>-6.4237741701757903E-2</v>
      </c>
      <c r="V1332" s="29">
        <v>-2.2040212091377201E-2</v>
      </c>
      <c r="W1332" s="28">
        <v>-4.2197537602668998E-2</v>
      </c>
    </row>
    <row r="1333" spans="2:23" x14ac:dyDescent="0.25">
      <c r="B1333" s="21" t="s">
        <v>69</v>
      </c>
      <c r="C1333" s="26" t="s">
        <v>92</v>
      </c>
      <c r="D1333" s="21" t="s">
        <v>27</v>
      </c>
      <c r="E1333" s="21" t="s">
        <v>126</v>
      </c>
      <c r="F1333" s="23">
        <v>137.96</v>
      </c>
      <c r="G1333" s="27">
        <v>53050</v>
      </c>
      <c r="H1333" s="27">
        <v>137.66</v>
      </c>
      <c r="I1333" s="27">
        <v>2</v>
      </c>
      <c r="J1333" s="27">
        <v>-106.979166113316</v>
      </c>
      <c r="K1333" s="27">
        <v>9.7278606849553806E-2</v>
      </c>
      <c r="L1333" s="27">
        <v>-94.684039388970206</v>
      </c>
      <c r="M1333" s="27">
        <v>7.6203072177602596E-2</v>
      </c>
      <c r="N1333" s="27">
        <v>-12.2951267243457</v>
      </c>
      <c r="O1333" s="27">
        <v>2.1075534671951199E-2</v>
      </c>
      <c r="P1333" s="27">
        <v>-3.0818709815768601</v>
      </c>
      <c r="Q1333" s="27">
        <v>-3.0818709815768601</v>
      </c>
      <c r="R1333" s="27">
        <v>0</v>
      </c>
      <c r="S1333" s="27">
        <v>8.0732394350227005E-5</v>
      </c>
      <c r="T1333" s="27" t="s">
        <v>108</v>
      </c>
      <c r="U1333" s="29">
        <v>-0.784118584162254</v>
      </c>
      <c r="V1333" s="29">
        <v>-0.26903405135198799</v>
      </c>
      <c r="W1333" s="28">
        <v>-0.51508463036820695</v>
      </c>
    </row>
    <row r="1334" spans="2:23" x14ac:dyDescent="0.25">
      <c r="B1334" s="21" t="s">
        <v>69</v>
      </c>
      <c r="C1334" s="26" t="s">
        <v>92</v>
      </c>
      <c r="D1334" s="21" t="s">
        <v>27</v>
      </c>
      <c r="E1334" s="21" t="s">
        <v>126</v>
      </c>
      <c r="F1334" s="23">
        <v>137.96</v>
      </c>
      <c r="G1334" s="27">
        <v>53100</v>
      </c>
      <c r="H1334" s="27">
        <v>137.96</v>
      </c>
      <c r="I1334" s="27">
        <v>2</v>
      </c>
      <c r="J1334" s="27">
        <v>-1.267377E-11</v>
      </c>
      <c r="K1334" s="27">
        <v>0</v>
      </c>
      <c r="L1334" s="27">
        <v>-1.3013035E-11</v>
      </c>
      <c r="M1334" s="27">
        <v>0</v>
      </c>
      <c r="N1334" s="27">
        <v>3.3926500000000002E-13</v>
      </c>
      <c r="O1334" s="27">
        <v>0</v>
      </c>
      <c r="P1334" s="27">
        <v>3.287622E-12</v>
      </c>
      <c r="Q1334" s="27">
        <v>3.2876250000000001E-12</v>
      </c>
      <c r="R1334" s="27">
        <v>0</v>
      </c>
      <c r="S1334" s="27">
        <v>0</v>
      </c>
      <c r="T1334" s="27" t="s">
        <v>109</v>
      </c>
      <c r="U1334" s="29">
        <v>0</v>
      </c>
      <c r="V1334" s="29">
        <v>0</v>
      </c>
      <c r="W1334" s="28">
        <v>0</v>
      </c>
    </row>
    <row r="1335" spans="2:23" x14ac:dyDescent="0.25">
      <c r="B1335" s="21" t="s">
        <v>69</v>
      </c>
      <c r="C1335" s="26" t="s">
        <v>92</v>
      </c>
      <c r="D1335" s="21" t="s">
        <v>27</v>
      </c>
      <c r="E1335" s="21" t="s">
        <v>127</v>
      </c>
      <c r="F1335" s="23">
        <v>137.97</v>
      </c>
      <c r="G1335" s="27">
        <v>53000</v>
      </c>
      <c r="H1335" s="27">
        <v>137.96</v>
      </c>
      <c r="I1335" s="27">
        <v>1</v>
      </c>
      <c r="J1335" s="27">
        <v>-39.038246010336998</v>
      </c>
      <c r="K1335" s="27">
        <v>0</v>
      </c>
      <c r="L1335" s="27">
        <v>-44.7057540460845</v>
      </c>
      <c r="M1335" s="27">
        <v>0</v>
      </c>
      <c r="N1335" s="27">
        <v>5.6675080357474599</v>
      </c>
      <c r="O1335" s="27">
        <v>0</v>
      </c>
      <c r="P1335" s="27">
        <v>2.9273985437846499</v>
      </c>
      <c r="Q1335" s="27">
        <v>2.9273985437846402</v>
      </c>
      <c r="R1335" s="27">
        <v>0</v>
      </c>
      <c r="S1335" s="27">
        <v>0</v>
      </c>
      <c r="T1335" s="27" t="s">
        <v>108</v>
      </c>
      <c r="U1335" s="29">
        <v>5.6675080357422997E-2</v>
      </c>
      <c r="V1335" s="29">
        <v>-1.9445434386110499E-2</v>
      </c>
      <c r="W1335" s="28">
        <v>7.6120500326170598E-2</v>
      </c>
    </row>
    <row r="1336" spans="2:23" x14ac:dyDescent="0.25">
      <c r="B1336" s="21" t="s">
        <v>69</v>
      </c>
      <c r="C1336" s="26" t="s">
        <v>92</v>
      </c>
      <c r="D1336" s="21" t="s">
        <v>27</v>
      </c>
      <c r="E1336" s="21" t="s">
        <v>127</v>
      </c>
      <c r="F1336" s="23">
        <v>137.97</v>
      </c>
      <c r="G1336" s="27">
        <v>53000</v>
      </c>
      <c r="H1336" s="27">
        <v>137.96</v>
      </c>
      <c r="I1336" s="27">
        <v>2</v>
      </c>
      <c r="J1336" s="27">
        <v>-34.483783975797699</v>
      </c>
      <c r="K1336" s="27">
        <v>0</v>
      </c>
      <c r="L1336" s="27">
        <v>-39.490082740707997</v>
      </c>
      <c r="M1336" s="27">
        <v>0</v>
      </c>
      <c r="N1336" s="27">
        <v>5.0062987649103103</v>
      </c>
      <c r="O1336" s="27">
        <v>0</v>
      </c>
      <c r="P1336" s="27">
        <v>2.5858687136764398</v>
      </c>
      <c r="Q1336" s="27">
        <v>2.58586871367643</v>
      </c>
      <c r="R1336" s="27">
        <v>0</v>
      </c>
      <c r="S1336" s="27">
        <v>0</v>
      </c>
      <c r="T1336" s="27" t="s">
        <v>108</v>
      </c>
      <c r="U1336" s="29">
        <v>5.0062987649057498E-2</v>
      </c>
      <c r="V1336" s="29">
        <v>-1.71768003743978E-2</v>
      </c>
      <c r="W1336" s="28">
        <v>6.7239775288118003E-2</v>
      </c>
    </row>
    <row r="1337" spans="2:23" x14ac:dyDescent="0.25">
      <c r="B1337" s="21" t="s">
        <v>69</v>
      </c>
      <c r="C1337" s="26" t="s">
        <v>92</v>
      </c>
      <c r="D1337" s="21" t="s">
        <v>27</v>
      </c>
      <c r="E1337" s="21" t="s">
        <v>127</v>
      </c>
      <c r="F1337" s="23">
        <v>137.97</v>
      </c>
      <c r="G1337" s="27">
        <v>53000</v>
      </c>
      <c r="H1337" s="27">
        <v>137.96</v>
      </c>
      <c r="I1337" s="27">
        <v>3</v>
      </c>
      <c r="J1337" s="27">
        <v>-34.483783975797699</v>
      </c>
      <c r="K1337" s="27">
        <v>0</v>
      </c>
      <c r="L1337" s="27">
        <v>-39.490082740707997</v>
      </c>
      <c r="M1337" s="27">
        <v>0</v>
      </c>
      <c r="N1337" s="27">
        <v>5.0062987649103103</v>
      </c>
      <c r="O1337" s="27">
        <v>0</v>
      </c>
      <c r="P1337" s="27">
        <v>2.5858687136764398</v>
      </c>
      <c r="Q1337" s="27">
        <v>2.58586871367643</v>
      </c>
      <c r="R1337" s="27">
        <v>0</v>
      </c>
      <c r="S1337" s="27">
        <v>0</v>
      </c>
      <c r="T1337" s="27" t="s">
        <v>108</v>
      </c>
      <c r="U1337" s="29">
        <v>5.0062987649057498E-2</v>
      </c>
      <c r="V1337" s="29">
        <v>-1.71768003743978E-2</v>
      </c>
      <c r="W1337" s="28">
        <v>6.7239775288118003E-2</v>
      </c>
    </row>
    <row r="1338" spans="2:23" x14ac:dyDescent="0.25">
      <c r="B1338" s="21" t="s">
        <v>69</v>
      </c>
      <c r="C1338" s="26" t="s">
        <v>92</v>
      </c>
      <c r="D1338" s="21" t="s">
        <v>27</v>
      </c>
      <c r="E1338" s="21" t="s">
        <v>127</v>
      </c>
      <c r="F1338" s="23">
        <v>137.97</v>
      </c>
      <c r="G1338" s="27">
        <v>53000</v>
      </c>
      <c r="H1338" s="27">
        <v>137.96</v>
      </c>
      <c r="I1338" s="27">
        <v>4</v>
      </c>
      <c r="J1338" s="27">
        <v>-37.848055583192497</v>
      </c>
      <c r="K1338" s="27">
        <v>0</v>
      </c>
      <c r="L1338" s="27">
        <v>-43.342773739801302</v>
      </c>
      <c r="M1338" s="27">
        <v>0</v>
      </c>
      <c r="N1338" s="27">
        <v>5.4947181566088004</v>
      </c>
      <c r="O1338" s="27">
        <v>0</v>
      </c>
      <c r="P1338" s="27">
        <v>2.8381485881814501</v>
      </c>
      <c r="Q1338" s="27">
        <v>2.8381485881814399</v>
      </c>
      <c r="R1338" s="27">
        <v>0</v>
      </c>
      <c r="S1338" s="27">
        <v>0</v>
      </c>
      <c r="T1338" s="27" t="s">
        <v>108</v>
      </c>
      <c r="U1338" s="29">
        <v>5.4947181566037902E-2</v>
      </c>
      <c r="V1338" s="29">
        <v>-1.88525857767778E-2</v>
      </c>
      <c r="W1338" s="28">
        <v>7.3799753365006507E-2</v>
      </c>
    </row>
    <row r="1339" spans="2:23" x14ac:dyDescent="0.25">
      <c r="B1339" s="21" t="s">
        <v>69</v>
      </c>
      <c r="C1339" s="26" t="s">
        <v>92</v>
      </c>
      <c r="D1339" s="21" t="s">
        <v>27</v>
      </c>
      <c r="E1339" s="21" t="s">
        <v>127</v>
      </c>
      <c r="F1339" s="23">
        <v>137.97</v>
      </c>
      <c r="G1339" s="27">
        <v>53204</v>
      </c>
      <c r="H1339" s="27">
        <v>137.36000000000001</v>
      </c>
      <c r="I1339" s="27">
        <v>1</v>
      </c>
      <c r="J1339" s="27">
        <v>-9.2759950077592794</v>
      </c>
      <c r="K1339" s="27">
        <v>1.0996433856472001E-2</v>
      </c>
      <c r="L1339" s="27">
        <v>-15.7988470101023</v>
      </c>
      <c r="M1339" s="27">
        <v>3.1899335843253399E-2</v>
      </c>
      <c r="N1339" s="27">
        <v>6.5228520023430097</v>
      </c>
      <c r="O1339" s="27">
        <v>-2.0902901986781401E-2</v>
      </c>
      <c r="P1339" s="27">
        <v>3.02611464397887</v>
      </c>
      <c r="Q1339" s="27">
        <v>3.02611464397887</v>
      </c>
      <c r="R1339" s="27">
        <v>0</v>
      </c>
      <c r="S1339" s="27">
        <v>1.17031186536073E-3</v>
      </c>
      <c r="T1339" s="27" t="s">
        <v>108</v>
      </c>
      <c r="U1339" s="29">
        <v>1.1013417194188799</v>
      </c>
      <c r="V1339" s="29">
        <v>-0.377874508630335</v>
      </c>
      <c r="W1339" s="28">
        <v>1.47921594788299</v>
      </c>
    </row>
    <row r="1340" spans="2:23" x14ac:dyDescent="0.25">
      <c r="B1340" s="21" t="s">
        <v>69</v>
      </c>
      <c r="C1340" s="26" t="s">
        <v>92</v>
      </c>
      <c r="D1340" s="21" t="s">
        <v>27</v>
      </c>
      <c r="E1340" s="21" t="s">
        <v>127</v>
      </c>
      <c r="F1340" s="23">
        <v>137.97</v>
      </c>
      <c r="G1340" s="27">
        <v>53304</v>
      </c>
      <c r="H1340" s="27">
        <v>138.47</v>
      </c>
      <c r="I1340" s="27">
        <v>1</v>
      </c>
      <c r="J1340" s="27">
        <v>24.610810691646002</v>
      </c>
      <c r="K1340" s="27">
        <v>5.6147648668833497E-2</v>
      </c>
      <c r="L1340" s="27">
        <v>20.4473757919673</v>
      </c>
      <c r="M1340" s="27">
        <v>3.8757422887314201E-2</v>
      </c>
      <c r="N1340" s="27">
        <v>4.1634348996787098</v>
      </c>
      <c r="O1340" s="27">
        <v>1.7390225781519299E-2</v>
      </c>
      <c r="P1340" s="27">
        <v>1.9332418939995299</v>
      </c>
      <c r="Q1340" s="27">
        <v>1.93324189399952</v>
      </c>
      <c r="R1340" s="27">
        <v>0</v>
      </c>
      <c r="S1340" s="27">
        <v>3.4645922526026999E-4</v>
      </c>
      <c r="T1340" s="27" t="s">
        <v>108</v>
      </c>
      <c r="U1340" s="29">
        <v>0.32195955768224799</v>
      </c>
      <c r="V1340" s="29">
        <v>-0.110465541723247</v>
      </c>
      <c r="W1340" s="28">
        <v>0.43242501750340101</v>
      </c>
    </row>
    <row r="1341" spans="2:23" x14ac:dyDescent="0.25">
      <c r="B1341" s="21" t="s">
        <v>69</v>
      </c>
      <c r="C1341" s="26" t="s">
        <v>92</v>
      </c>
      <c r="D1341" s="21" t="s">
        <v>27</v>
      </c>
      <c r="E1341" s="21" t="s">
        <v>127</v>
      </c>
      <c r="F1341" s="23">
        <v>137.97</v>
      </c>
      <c r="G1341" s="27">
        <v>53354</v>
      </c>
      <c r="H1341" s="27">
        <v>138.28</v>
      </c>
      <c r="I1341" s="27">
        <v>1</v>
      </c>
      <c r="J1341" s="27">
        <v>48.797214843720603</v>
      </c>
      <c r="K1341" s="27">
        <v>5.0004531706588702E-2</v>
      </c>
      <c r="L1341" s="27">
        <v>58.2609557362887</v>
      </c>
      <c r="M1341" s="27">
        <v>7.1281118229421694E-2</v>
      </c>
      <c r="N1341" s="27">
        <v>-9.4637408925681399</v>
      </c>
      <c r="O1341" s="27">
        <v>-2.1276586522832899E-2</v>
      </c>
      <c r="P1341" s="27">
        <v>-4.9381272012594399</v>
      </c>
      <c r="Q1341" s="27">
        <v>-4.9381272012594399</v>
      </c>
      <c r="R1341" s="27">
        <v>0</v>
      </c>
      <c r="S1341" s="27">
        <v>5.1208710537218704E-4</v>
      </c>
      <c r="T1341" s="27" t="s">
        <v>109</v>
      </c>
      <c r="U1341" s="29">
        <v>-5.0688367701560199E-3</v>
      </c>
      <c r="V1341" s="29">
        <v>-1.7391370635271399E-3</v>
      </c>
      <c r="W1341" s="28">
        <v>-3.32970033728002E-3</v>
      </c>
    </row>
    <row r="1342" spans="2:23" x14ac:dyDescent="0.25">
      <c r="B1342" s="21" t="s">
        <v>69</v>
      </c>
      <c r="C1342" s="26" t="s">
        <v>92</v>
      </c>
      <c r="D1342" s="21" t="s">
        <v>27</v>
      </c>
      <c r="E1342" s="21" t="s">
        <v>127</v>
      </c>
      <c r="F1342" s="23">
        <v>137.97</v>
      </c>
      <c r="G1342" s="27">
        <v>53454</v>
      </c>
      <c r="H1342" s="27">
        <v>138.78</v>
      </c>
      <c r="I1342" s="27">
        <v>1</v>
      </c>
      <c r="J1342" s="27">
        <v>42.846642324313898</v>
      </c>
      <c r="K1342" s="27">
        <v>0.12520393052749601</v>
      </c>
      <c r="L1342" s="27">
        <v>52.028704135279</v>
      </c>
      <c r="M1342" s="27">
        <v>0.18461644888255399</v>
      </c>
      <c r="N1342" s="27">
        <v>-9.1820618109650294</v>
      </c>
      <c r="O1342" s="27">
        <v>-5.9412518355057599E-2</v>
      </c>
      <c r="P1342" s="27">
        <v>-4.7922745473271497</v>
      </c>
      <c r="Q1342" s="27">
        <v>-4.79227454732714</v>
      </c>
      <c r="R1342" s="27">
        <v>0</v>
      </c>
      <c r="S1342" s="27">
        <v>1.5662740619806501E-3</v>
      </c>
      <c r="T1342" s="27" t="s">
        <v>109</v>
      </c>
      <c r="U1342" s="29">
        <v>-0.78373716049939801</v>
      </c>
      <c r="V1342" s="29">
        <v>-0.26890318345091702</v>
      </c>
      <c r="W1342" s="28">
        <v>-0.51483407455896502</v>
      </c>
    </row>
    <row r="1343" spans="2:23" x14ac:dyDescent="0.25">
      <c r="B1343" s="21" t="s">
        <v>69</v>
      </c>
      <c r="C1343" s="26" t="s">
        <v>92</v>
      </c>
      <c r="D1343" s="21" t="s">
        <v>27</v>
      </c>
      <c r="E1343" s="21" t="s">
        <v>127</v>
      </c>
      <c r="F1343" s="23">
        <v>137.97</v>
      </c>
      <c r="G1343" s="27">
        <v>53604</v>
      </c>
      <c r="H1343" s="27">
        <v>138.46</v>
      </c>
      <c r="I1343" s="27">
        <v>1</v>
      </c>
      <c r="J1343" s="27">
        <v>38.379145358452803</v>
      </c>
      <c r="K1343" s="27">
        <v>6.4073707732368507E-2</v>
      </c>
      <c r="L1343" s="27">
        <v>43.506987513211698</v>
      </c>
      <c r="M1343" s="27">
        <v>8.2339321367651999E-2</v>
      </c>
      <c r="N1343" s="27">
        <v>-5.1278421547588504</v>
      </c>
      <c r="O1343" s="27">
        <v>-1.8265613635283499E-2</v>
      </c>
      <c r="P1343" s="27">
        <v>-2.4020257833935901</v>
      </c>
      <c r="Q1343" s="27">
        <v>-2.4020257833935799</v>
      </c>
      <c r="R1343" s="27">
        <v>0</v>
      </c>
      <c r="S1343" s="27">
        <v>2.5098316208781E-4</v>
      </c>
      <c r="T1343" s="27" t="s">
        <v>109</v>
      </c>
      <c r="U1343" s="29">
        <v>-1.1939132768826801E-2</v>
      </c>
      <c r="V1343" s="29">
        <v>-4.0963616005332704E-3</v>
      </c>
      <c r="W1343" s="28">
        <v>-7.8427726537286298E-3</v>
      </c>
    </row>
    <row r="1344" spans="2:23" x14ac:dyDescent="0.25">
      <c r="B1344" s="21" t="s">
        <v>69</v>
      </c>
      <c r="C1344" s="26" t="s">
        <v>92</v>
      </c>
      <c r="D1344" s="21" t="s">
        <v>27</v>
      </c>
      <c r="E1344" s="21" t="s">
        <v>127</v>
      </c>
      <c r="F1344" s="23">
        <v>137.97</v>
      </c>
      <c r="G1344" s="27">
        <v>53654</v>
      </c>
      <c r="H1344" s="27">
        <v>138.06</v>
      </c>
      <c r="I1344" s="27">
        <v>1</v>
      </c>
      <c r="J1344" s="27">
        <v>0.34283534238310898</v>
      </c>
      <c r="K1344" s="27">
        <v>5.7322342308029997E-6</v>
      </c>
      <c r="L1344" s="27">
        <v>8.3773589342640609</v>
      </c>
      <c r="M1344" s="27">
        <v>3.4226855601370999E-3</v>
      </c>
      <c r="N1344" s="27">
        <v>-8.0345235918809497</v>
      </c>
      <c r="O1344" s="27">
        <v>-3.4169533259063001E-3</v>
      </c>
      <c r="P1344" s="27">
        <v>-3.7642135653184199</v>
      </c>
      <c r="Q1344" s="27">
        <v>-3.7642135653184101</v>
      </c>
      <c r="R1344" s="27">
        <v>0</v>
      </c>
      <c r="S1344" s="27">
        <v>6.9103694463500804E-4</v>
      </c>
      <c r="T1344" s="27" t="s">
        <v>109</v>
      </c>
      <c r="U1344" s="29">
        <v>0.25151630999435498</v>
      </c>
      <c r="V1344" s="29">
        <v>-8.6296197062053298E-2</v>
      </c>
      <c r="W1344" s="28">
        <v>0.33781244307411001</v>
      </c>
    </row>
    <row r="1345" spans="2:23" x14ac:dyDescent="0.25">
      <c r="B1345" s="21" t="s">
        <v>69</v>
      </c>
      <c r="C1345" s="26" t="s">
        <v>92</v>
      </c>
      <c r="D1345" s="21" t="s">
        <v>27</v>
      </c>
      <c r="E1345" s="21" t="s">
        <v>128</v>
      </c>
      <c r="F1345" s="23">
        <v>137.66</v>
      </c>
      <c r="G1345" s="27">
        <v>53150</v>
      </c>
      <c r="H1345" s="27">
        <v>137.61000000000001</v>
      </c>
      <c r="I1345" s="27">
        <v>1</v>
      </c>
      <c r="J1345" s="27">
        <v>3.91948535570583</v>
      </c>
      <c r="K1345" s="27">
        <v>4.2031431881028901E-4</v>
      </c>
      <c r="L1345" s="27">
        <v>34.999386261487302</v>
      </c>
      <c r="M1345" s="27">
        <v>3.3514824578306297E-2</v>
      </c>
      <c r="N1345" s="27">
        <v>-31.0799009057815</v>
      </c>
      <c r="O1345" s="27">
        <v>-3.3094510259496099E-2</v>
      </c>
      <c r="P1345" s="27">
        <v>-15.2286950852289</v>
      </c>
      <c r="Q1345" s="27">
        <v>-15.2286950852288</v>
      </c>
      <c r="R1345" s="27">
        <v>0</v>
      </c>
      <c r="S1345" s="27">
        <v>6.3451438934092001E-3</v>
      </c>
      <c r="T1345" s="27" t="s">
        <v>108</v>
      </c>
      <c r="U1345" s="29">
        <v>-6.1089579648542802</v>
      </c>
      <c r="V1345" s="29">
        <v>-2.0960065786218598</v>
      </c>
      <c r="W1345" s="28">
        <v>-4.0129521462926601</v>
      </c>
    </row>
    <row r="1346" spans="2:23" x14ac:dyDescent="0.25">
      <c r="B1346" s="21" t="s">
        <v>69</v>
      </c>
      <c r="C1346" s="26" t="s">
        <v>92</v>
      </c>
      <c r="D1346" s="21" t="s">
        <v>27</v>
      </c>
      <c r="E1346" s="21" t="s">
        <v>128</v>
      </c>
      <c r="F1346" s="23">
        <v>137.66</v>
      </c>
      <c r="G1346" s="27">
        <v>53150</v>
      </c>
      <c r="H1346" s="27">
        <v>137.61000000000001</v>
      </c>
      <c r="I1346" s="27">
        <v>2</v>
      </c>
      <c r="J1346" s="27">
        <v>3.9079772551094898</v>
      </c>
      <c r="K1346" s="27">
        <v>4.1830791974255098E-4</v>
      </c>
      <c r="L1346" s="27">
        <v>34.896623673715197</v>
      </c>
      <c r="M1346" s="27">
        <v>3.3354839277363997E-2</v>
      </c>
      <c r="N1346" s="27">
        <v>-30.9886464186057</v>
      </c>
      <c r="O1346" s="27">
        <v>-3.2936531357621403E-2</v>
      </c>
      <c r="P1346" s="27">
        <v>-15.1839817264391</v>
      </c>
      <c r="Q1346" s="27">
        <v>-15.183981726439001</v>
      </c>
      <c r="R1346" s="27">
        <v>0</v>
      </c>
      <c r="S1346" s="27">
        <v>6.3148549162754001E-3</v>
      </c>
      <c r="T1346" s="27" t="s">
        <v>108</v>
      </c>
      <c r="U1346" s="29">
        <v>-6.0826518143359802</v>
      </c>
      <c r="V1346" s="29">
        <v>-2.0869808389029401</v>
      </c>
      <c r="W1346" s="28">
        <v>-3.9956717322203299</v>
      </c>
    </row>
    <row r="1347" spans="2:23" x14ac:dyDescent="0.25">
      <c r="B1347" s="21" t="s">
        <v>69</v>
      </c>
      <c r="C1347" s="26" t="s">
        <v>92</v>
      </c>
      <c r="D1347" s="21" t="s">
        <v>27</v>
      </c>
      <c r="E1347" s="21" t="s">
        <v>128</v>
      </c>
      <c r="F1347" s="23">
        <v>137.66</v>
      </c>
      <c r="G1347" s="27">
        <v>53900</v>
      </c>
      <c r="H1347" s="27">
        <v>137.51</v>
      </c>
      <c r="I1347" s="27">
        <v>1</v>
      </c>
      <c r="J1347" s="27">
        <v>-4.7140701403228098</v>
      </c>
      <c r="K1347" s="27">
        <v>1.04445549253051E-3</v>
      </c>
      <c r="L1347" s="27">
        <v>18.388411808981999</v>
      </c>
      <c r="M1347" s="27">
        <v>1.5892283376265401E-2</v>
      </c>
      <c r="N1347" s="27">
        <v>-23.102481949304899</v>
      </c>
      <c r="O1347" s="27">
        <v>-1.48478278837349E-2</v>
      </c>
      <c r="P1347" s="27">
        <v>-10.7664209496194</v>
      </c>
      <c r="Q1347" s="27">
        <v>-10.766420949619301</v>
      </c>
      <c r="R1347" s="27">
        <v>0</v>
      </c>
      <c r="S1347" s="27">
        <v>5.4480435430269199E-3</v>
      </c>
      <c r="T1347" s="27" t="s">
        <v>108</v>
      </c>
      <c r="U1347" s="29">
        <v>-5.5082106917795199</v>
      </c>
      <c r="V1347" s="29">
        <v>-1.8898879175182699</v>
      </c>
      <c r="W1347" s="28">
        <v>-3.61832345957811</v>
      </c>
    </row>
    <row r="1348" spans="2:23" x14ac:dyDescent="0.25">
      <c r="B1348" s="21" t="s">
        <v>69</v>
      </c>
      <c r="C1348" s="26" t="s">
        <v>92</v>
      </c>
      <c r="D1348" s="21" t="s">
        <v>27</v>
      </c>
      <c r="E1348" s="21" t="s">
        <v>128</v>
      </c>
      <c r="F1348" s="23">
        <v>137.66</v>
      </c>
      <c r="G1348" s="27">
        <v>53900</v>
      </c>
      <c r="H1348" s="27">
        <v>137.51</v>
      </c>
      <c r="I1348" s="27">
        <v>2</v>
      </c>
      <c r="J1348" s="27">
        <v>-4.70836209976971</v>
      </c>
      <c r="K1348" s="27">
        <v>1.03882404782699E-3</v>
      </c>
      <c r="L1348" s="27">
        <v>18.366146166512699</v>
      </c>
      <c r="M1348" s="27">
        <v>1.5806596129955001E-2</v>
      </c>
      <c r="N1348" s="27">
        <v>-23.0745082662824</v>
      </c>
      <c r="O1348" s="27">
        <v>-1.4767772082128001E-2</v>
      </c>
      <c r="P1348" s="27">
        <v>-10.753384408887801</v>
      </c>
      <c r="Q1348" s="27">
        <v>-10.753384408887801</v>
      </c>
      <c r="R1348" s="27">
        <v>0</v>
      </c>
      <c r="S1348" s="27">
        <v>5.4186690448553097E-3</v>
      </c>
      <c r="T1348" s="27" t="s">
        <v>108</v>
      </c>
      <c r="U1348" s="29">
        <v>-5.4930001618620699</v>
      </c>
      <c r="V1348" s="29">
        <v>-1.88466912718534</v>
      </c>
      <c r="W1348" s="28">
        <v>-3.6083317181011401</v>
      </c>
    </row>
    <row r="1349" spans="2:23" x14ac:dyDescent="0.25">
      <c r="B1349" s="21" t="s">
        <v>69</v>
      </c>
      <c r="C1349" s="26" t="s">
        <v>92</v>
      </c>
      <c r="D1349" s="21" t="s">
        <v>27</v>
      </c>
      <c r="E1349" s="21" t="s">
        <v>129</v>
      </c>
      <c r="F1349" s="23">
        <v>137.61000000000001</v>
      </c>
      <c r="G1349" s="27">
        <v>53550</v>
      </c>
      <c r="H1349" s="27">
        <v>137.58000000000001</v>
      </c>
      <c r="I1349" s="27">
        <v>1</v>
      </c>
      <c r="J1349" s="27">
        <v>0.60220239735110404</v>
      </c>
      <c r="K1349" s="27">
        <v>8.9211340934349996E-6</v>
      </c>
      <c r="L1349" s="27">
        <v>28.5974736347512</v>
      </c>
      <c r="M1349" s="27">
        <v>2.0118261257941101E-2</v>
      </c>
      <c r="N1349" s="27">
        <v>-27.9952712374001</v>
      </c>
      <c r="O1349" s="27">
        <v>-2.0109340123847699E-2</v>
      </c>
      <c r="P1349" s="27">
        <v>-14.442086067227899</v>
      </c>
      <c r="Q1349" s="27">
        <v>-14.442086067227899</v>
      </c>
      <c r="R1349" s="27">
        <v>0</v>
      </c>
      <c r="S1349" s="27">
        <v>5.1309167093411996E-3</v>
      </c>
      <c r="T1349" s="27" t="s">
        <v>109</v>
      </c>
      <c r="U1349" s="29">
        <v>-3.60680279146285</v>
      </c>
      <c r="V1349" s="29">
        <v>-1.23750767679053</v>
      </c>
      <c r="W1349" s="28">
        <v>-2.3692955634210899</v>
      </c>
    </row>
    <row r="1350" spans="2:23" x14ac:dyDescent="0.25">
      <c r="B1350" s="21" t="s">
        <v>69</v>
      </c>
      <c r="C1350" s="26" t="s">
        <v>92</v>
      </c>
      <c r="D1350" s="21" t="s">
        <v>27</v>
      </c>
      <c r="E1350" s="21" t="s">
        <v>129</v>
      </c>
      <c r="F1350" s="23">
        <v>137.61000000000001</v>
      </c>
      <c r="G1350" s="27">
        <v>54200</v>
      </c>
      <c r="H1350" s="27">
        <v>137.63</v>
      </c>
      <c r="I1350" s="27">
        <v>1</v>
      </c>
      <c r="J1350" s="27">
        <v>15.152879635786</v>
      </c>
      <c r="K1350" s="27">
        <v>1.5154244242936701E-3</v>
      </c>
      <c r="L1350" s="27">
        <v>43.610721603391198</v>
      </c>
      <c r="M1350" s="27">
        <v>1.2552507255872E-2</v>
      </c>
      <c r="N1350" s="27">
        <v>-28.457841967605201</v>
      </c>
      <c r="O1350" s="27">
        <v>-1.10370828315784E-2</v>
      </c>
      <c r="P1350" s="27">
        <v>-14.676855164281999</v>
      </c>
      <c r="Q1350" s="27">
        <v>-14.676855164281999</v>
      </c>
      <c r="R1350" s="27">
        <v>0</v>
      </c>
      <c r="S1350" s="27">
        <v>1.42170651158786E-3</v>
      </c>
      <c r="T1350" s="27" t="s">
        <v>109</v>
      </c>
      <c r="U1350" s="29">
        <v>-0.94976649993022699</v>
      </c>
      <c r="V1350" s="29">
        <v>-0.32586847764566301</v>
      </c>
      <c r="W1350" s="28">
        <v>-0.623898140451975</v>
      </c>
    </row>
    <row r="1351" spans="2:23" x14ac:dyDescent="0.25">
      <c r="B1351" s="21" t="s">
        <v>69</v>
      </c>
      <c r="C1351" s="26" t="s">
        <v>92</v>
      </c>
      <c r="D1351" s="21" t="s">
        <v>27</v>
      </c>
      <c r="E1351" s="21" t="s">
        <v>130</v>
      </c>
      <c r="F1351" s="23">
        <v>137.63999999999999</v>
      </c>
      <c r="G1351" s="27">
        <v>53150</v>
      </c>
      <c r="H1351" s="27">
        <v>137.61000000000001</v>
      </c>
      <c r="I1351" s="27">
        <v>1</v>
      </c>
      <c r="J1351" s="27">
        <v>-38.5609496681613</v>
      </c>
      <c r="K1351" s="27">
        <v>0</v>
      </c>
      <c r="L1351" s="27">
        <v>-38.624651516277297</v>
      </c>
      <c r="M1351" s="27">
        <v>0</v>
      </c>
      <c r="N1351" s="27">
        <v>6.3701848116026694E-2</v>
      </c>
      <c r="O1351" s="27">
        <v>0</v>
      </c>
      <c r="P1351" s="27">
        <v>0.37049300631276699</v>
      </c>
      <c r="Q1351" s="27">
        <v>0.37049300631276699</v>
      </c>
      <c r="R1351" s="27">
        <v>0</v>
      </c>
      <c r="S1351" s="27">
        <v>0</v>
      </c>
      <c r="T1351" s="27" t="s">
        <v>109</v>
      </c>
      <c r="U1351" s="29">
        <v>1.9110554434790599E-3</v>
      </c>
      <c r="V1351" s="29">
        <v>-6.5569034926872105E-4</v>
      </c>
      <c r="W1351" s="28">
        <v>2.5667453066014899E-3</v>
      </c>
    </row>
    <row r="1352" spans="2:23" x14ac:dyDescent="0.25">
      <c r="B1352" s="21" t="s">
        <v>69</v>
      </c>
      <c r="C1352" s="26" t="s">
        <v>92</v>
      </c>
      <c r="D1352" s="21" t="s">
        <v>27</v>
      </c>
      <c r="E1352" s="21" t="s">
        <v>130</v>
      </c>
      <c r="F1352" s="23">
        <v>137.63999999999999</v>
      </c>
      <c r="G1352" s="27">
        <v>53150</v>
      </c>
      <c r="H1352" s="27">
        <v>137.61000000000001</v>
      </c>
      <c r="I1352" s="27">
        <v>2</v>
      </c>
      <c r="J1352" s="27">
        <v>-32.376139051928803</v>
      </c>
      <c r="K1352" s="27">
        <v>0</v>
      </c>
      <c r="L1352" s="27">
        <v>-32.429623727752997</v>
      </c>
      <c r="M1352" s="27">
        <v>0</v>
      </c>
      <c r="N1352" s="27">
        <v>5.3484675824150299E-2</v>
      </c>
      <c r="O1352" s="27">
        <v>0</v>
      </c>
      <c r="P1352" s="27">
        <v>0.31106944184142998</v>
      </c>
      <c r="Q1352" s="27">
        <v>0.31106944184142898</v>
      </c>
      <c r="R1352" s="27">
        <v>0</v>
      </c>
      <c r="S1352" s="27">
        <v>0</v>
      </c>
      <c r="T1352" s="27" t="s">
        <v>109</v>
      </c>
      <c r="U1352" s="29">
        <v>1.6045402747230399E-3</v>
      </c>
      <c r="V1352" s="29">
        <v>-5.5052383578865598E-4</v>
      </c>
      <c r="W1352" s="28">
        <v>2.1550637023386699E-3</v>
      </c>
    </row>
    <row r="1353" spans="2:23" x14ac:dyDescent="0.25">
      <c r="B1353" s="21" t="s">
        <v>69</v>
      </c>
      <c r="C1353" s="26" t="s">
        <v>92</v>
      </c>
      <c r="D1353" s="21" t="s">
        <v>27</v>
      </c>
      <c r="E1353" s="21" t="s">
        <v>130</v>
      </c>
      <c r="F1353" s="23">
        <v>137.63999999999999</v>
      </c>
      <c r="G1353" s="27">
        <v>53150</v>
      </c>
      <c r="H1353" s="27">
        <v>137.61000000000001</v>
      </c>
      <c r="I1353" s="27">
        <v>3</v>
      </c>
      <c r="J1353" s="27">
        <v>-39.613808362172499</v>
      </c>
      <c r="K1353" s="27">
        <v>0</v>
      </c>
      <c r="L1353" s="27">
        <v>-39.679249509895797</v>
      </c>
      <c r="M1353" s="27">
        <v>0</v>
      </c>
      <c r="N1353" s="27">
        <v>6.5441147723299703E-2</v>
      </c>
      <c r="O1353" s="27">
        <v>0</v>
      </c>
      <c r="P1353" s="27">
        <v>0.38060885631448499</v>
      </c>
      <c r="Q1353" s="27">
        <v>0.38060885631448399</v>
      </c>
      <c r="R1353" s="27">
        <v>0</v>
      </c>
      <c r="S1353" s="27">
        <v>0</v>
      </c>
      <c r="T1353" s="27" t="s">
        <v>109</v>
      </c>
      <c r="U1353" s="29">
        <v>1.9632344316972E-3</v>
      </c>
      <c r="V1353" s="29">
        <v>-6.7359315743997696E-4</v>
      </c>
      <c r="W1353" s="28">
        <v>2.6368270897172701E-3</v>
      </c>
    </row>
    <row r="1354" spans="2:23" x14ac:dyDescent="0.25">
      <c r="B1354" s="21" t="s">
        <v>69</v>
      </c>
      <c r="C1354" s="26" t="s">
        <v>92</v>
      </c>
      <c r="D1354" s="21" t="s">
        <v>27</v>
      </c>
      <c r="E1354" s="21" t="s">
        <v>130</v>
      </c>
      <c r="F1354" s="23">
        <v>137.63999999999999</v>
      </c>
      <c r="G1354" s="27">
        <v>53654</v>
      </c>
      <c r="H1354" s="27">
        <v>138.06</v>
      </c>
      <c r="I1354" s="27">
        <v>1</v>
      </c>
      <c r="J1354" s="27">
        <v>53.561578393827901</v>
      </c>
      <c r="K1354" s="27">
        <v>9.0081660153198698E-2</v>
      </c>
      <c r="L1354" s="27">
        <v>46.967987804480003</v>
      </c>
      <c r="M1354" s="27">
        <v>6.9268144981815993E-2</v>
      </c>
      <c r="N1354" s="27">
        <v>6.5935905893479401</v>
      </c>
      <c r="O1354" s="27">
        <v>2.0813515171382801E-2</v>
      </c>
      <c r="P1354" s="27">
        <v>3.0831196743563898</v>
      </c>
      <c r="Q1354" s="27">
        <v>3.08311967435638</v>
      </c>
      <c r="R1354" s="27">
        <v>0</v>
      </c>
      <c r="S1354" s="27">
        <v>2.9847668548906801E-4</v>
      </c>
      <c r="T1354" s="27" t="s">
        <v>109</v>
      </c>
      <c r="U1354" s="29">
        <v>9.9835018848876106E-2</v>
      </c>
      <c r="V1354" s="29">
        <v>-3.4253772490816799E-2</v>
      </c>
      <c r="W1354" s="28">
        <v>0.13408876594303301</v>
      </c>
    </row>
    <row r="1355" spans="2:23" x14ac:dyDescent="0.25">
      <c r="B1355" s="21" t="s">
        <v>69</v>
      </c>
      <c r="C1355" s="26" t="s">
        <v>92</v>
      </c>
      <c r="D1355" s="21" t="s">
        <v>27</v>
      </c>
      <c r="E1355" s="21" t="s">
        <v>130</v>
      </c>
      <c r="F1355" s="23">
        <v>137.63999999999999</v>
      </c>
      <c r="G1355" s="27">
        <v>53654</v>
      </c>
      <c r="H1355" s="27">
        <v>138.06</v>
      </c>
      <c r="I1355" s="27">
        <v>2</v>
      </c>
      <c r="J1355" s="27">
        <v>53.561578393827901</v>
      </c>
      <c r="K1355" s="27">
        <v>9.0081660153198698E-2</v>
      </c>
      <c r="L1355" s="27">
        <v>46.967987804480003</v>
      </c>
      <c r="M1355" s="27">
        <v>6.9268144981815993E-2</v>
      </c>
      <c r="N1355" s="27">
        <v>6.5935905893479401</v>
      </c>
      <c r="O1355" s="27">
        <v>2.0813515171382801E-2</v>
      </c>
      <c r="P1355" s="27">
        <v>3.0831196743563898</v>
      </c>
      <c r="Q1355" s="27">
        <v>3.08311967435638</v>
      </c>
      <c r="R1355" s="27">
        <v>0</v>
      </c>
      <c r="S1355" s="27">
        <v>2.9847668548906801E-4</v>
      </c>
      <c r="T1355" s="27" t="s">
        <v>109</v>
      </c>
      <c r="U1355" s="29">
        <v>9.9835018848876106E-2</v>
      </c>
      <c r="V1355" s="29">
        <v>-3.4253772490816799E-2</v>
      </c>
      <c r="W1355" s="28">
        <v>0.13408876594303301</v>
      </c>
    </row>
    <row r="1356" spans="2:23" x14ac:dyDescent="0.25">
      <c r="B1356" s="21" t="s">
        <v>69</v>
      </c>
      <c r="C1356" s="26" t="s">
        <v>92</v>
      </c>
      <c r="D1356" s="21" t="s">
        <v>27</v>
      </c>
      <c r="E1356" s="21" t="s">
        <v>130</v>
      </c>
      <c r="F1356" s="23">
        <v>137.63999999999999</v>
      </c>
      <c r="G1356" s="27">
        <v>53704</v>
      </c>
      <c r="H1356" s="27">
        <v>138.05000000000001</v>
      </c>
      <c r="I1356" s="27">
        <v>1</v>
      </c>
      <c r="J1356" s="27">
        <v>30.4582042847907</v>
      </c>
      <c r="K1356" s="27">
        <v>3.8777952305018903E-2</v>
      </c>
      <c r="L1356" s="27">
        <v>36.628160572834098</v>
      </c>
      <c r="M1356" s="27">
        <v>5.6079805742481399E-2</v>
      </c>
      <c r="N1356" s="27">
        <v>-6.1699562880433998</v>
      </c>
      <c r="O1356" s="27">
        <v>-1.7301853437462499E-2</v>
      </c>
      <c r="P1356" s="27">
        <v>-3.331267125873</v>
      </c>
      <c r="Q1356" s="27">
        <v>-3.3312671258729898</v>
      </c>
      <c r="R1356" s="27">
        <v>0</v>
      </c>
      <c r="S1356" s="27">
        <v>4.6386883975194602E-4</v>
      </c>
      <c r="T1356" s="27" t="s">
        <v>109</v>
      </c>
      <c r="U1356" s="29">
        <v>0.14470809101092799</v>
      </c>
      <c r="V1356" s="29">
        <v>-4.96498932360801E-2</v>
      </c>
      <c r="W1356" s="28">
        <v>0.194357947435255</v>
      </c>
    </row>
    <row r="1357" spans="2:23" x14ac:dyDescent="0.25">
      <c r="B1357" s="21" t="s">
        <v>69</v>
      </c>
      <c r="C1357" s="26" t="s">
        <v>92</v>
      </c>
      <c r="D1357" s="21" t="s">
        <v>27</v>
      </c>
      <c r="E1357" s="21" t="s">
        <v>130</v>
      </c>
      <c r="F1357" s="23">
        <v>137.63999999999999</v>
      </c>
      <c r="G1357" s="27">
        <v>58004</v>
      </c>
      <c r="H1357" s="27">
        <v>136.4</v>
      </c>
      <c r="I1357" s="27">
        <v>1</v>
      </c>
      <c r="J1357" s="27">
        <v>-27.218389660402799</v>
      </c>
      <c r="K1357" s="27">
        <v>0.156910067822429</v>
      </c>
      <c r="L1357" s="27">
        <v>-19.970153138755801</v>
      </c>
      <c r="M1357" s="27">
        <v>8.4467326070419096E-2</v>
      </c>
      <c r="N1357" s="27">
        <v>-7.2482365216469198</v>
      </c>
      <c r="O1357" s="27">
        <v>7.2442741752009904E-2</v>
      </c>
      <c r="P1357" s="27">
        <v>-3.8971435273075801</v>
      </c>
      <c r="Q1357" s="27">
        <v>-3.8971435273075699</v>
      </c>
      <c r="R1357" s="27">
        <v>0</v>
      </c>
      <c r="S1357" s="27">
        <v>3.2167607210217999E-3</v>
      </c>
      <c r="T1357" s="27" t="s">
        <v>109</v>
      </c>
      <c r="U1357" s="29">
        <v>0.93829118801835498</v>
      </c>
      <c r="V1357" s="29">
        <v>-0.321931254735079</v>
      </c>
      <c r="W1357" s="28">
        <v>1.2602222040650199</v>
      </c>
    </row>
    <row r="1358" spans="2:23" x14ac:dyDescent="0.25">
      <c r="B1358" s="21" t="s">
        <v>69</v>
      </c>
      <c r="C1358" s="26" t="s">
        <v>92</v>
      </c>
      <c r="D1358" s="21" t="s">
        <v>27</v>
      </c>
      <c r="E1358" s="21" t="s">
        <v>131</v>
      </c>
      <c r="F1358" s="23">
        <v>136.66</v>
      </c>
      <c r="G1358" s="27">
        <v>53050</v>
      </c>
      <c r="H1358" s="27">
        <v>137.66</v>
      </c>
      <c r="I1358" s="27">
        <v>1</v>
      </c>
      <c r="J1358" s="27">
        <v>156.35989840645601</v>
      </c>
      <c r="K1358" s="27">
        <v>0.58920686969522096</v>
      </c>
      <c r="L1358" s="27">
        <v>219.68997255031999</v>
      </c>
      <c r="M1358" s="27">
        <v>1.16315478534376</v>
      </c>
      <c r="N1358" s="27">
        <v>-63.330074143864103</v>
      </c>
      <c r="O1358" s="27">
        <v>-0.57394791564854397</v>
      </c>
      <c r="P1358" s="27">
        <v>-27.029696680340098</v>
      </c>
      <c r="Q1358" s="27">
        <v>-27.029696680339999</v>
      </c>
      <c r="R1358" s="27">
        <v>0</v>
      </c>
      <c r="S1358" s="27">
        <v>1.7607568513411598E-2</v>
      </c>
      <c r="T1358" s="27" t="s">
        <v>108</v>
      </c>
      <c r="U1358" s="29">
        <v>-15.392621966490101</v>
      </c>
      <c r="V1358" s="29">
        <v>-5.2812668035394301</v>
      </c>
      <c r="W1358" s="28">
        <v>-10.1113570780596</v>
      </c>
    </row>
    <row r="1359" spans="2:23" x14ac:dyDescent="0.25">
      <c r="B1359" s="21" t="s">
        <v>69</v>
      </c>
      <c r="C1359" s="26" t="s">
        <v>92</v>
      </c>
      <c r="D1359" s="21" t="s">
        <v>27</v>
      </c>
      <c r="E1359" s="21" t="s">
        <v>131</v>
      </c>
      <c r="F1359" s="23">
        <v>136.66</v>
      </c>
      <c r="G1359" s="27">
        <v>53204</v>
      </c>
      <c r="H1359" s="27">
        <v>137.36000000000001</v>
      </c>
      <c r="I1359" s="27">
        <v>1</v>
      </c>
      <c r="J1359" s="27">
        <v>29.939891488702401</v>
      </c>
      <c r="K1359" s="27">
        <v>0</v>
      </c>
      <c r="L1359" s="27">
        <v>35.299387314158501</v>
      </c>
      <c r="M1359" s="27">
        <v>0</v>
      </c>
      <c r="N1359" s="27">
        <v>-5.35949582545613</v>
      </c>
      <c r="O1359" s="27">
        <v>0</v>
      </c>
      <c r="P1359" s="27">
        <v>-2.4796782689889998</v>
      </c>
      <c r="Q1359" s="27">
        <v>-2.4796782689889998</v>
      </c>
      <c r="R1359" s="27">
        <v>0</v>
      </c>
      <c r="S1359" s="27">
        <v>0</v>
      </c>
      <c r="T1359" s="27" t="s">
        <v>109</v>
      </c>
      <c r="U1359" s="29">
        <v>3.75164707781938</v>
      </c>
      <c r="V1359" s="29">
        <v>-1.2872042991646999</v>
      </c>
      <c r="W1359" s="28">
        <v>5.03885042261654</v>
      </c>
    </row>
    <row r="1360" spans="2:23" x14ac:dyDescent="0.25">
      <c r="B1360" s="21" t="s">
        <v>69</v>
      </c>
      <c r="C1360" s="26" t="s">
        <v>92</v>
      </c>
      <c r="D1360" s="21" t="s">
        <v>27</v>
      </c>
      <c r="E1360" s="21" t="s">
        <v>131</v>
      </c>
      <c r="F1360" s="23">
        <v>136.66</v>
      </c>
      <c r="G1360" s="27">
        <v>53204</v>
      </c>
      <c r="H1360" s="27">
        <v>137.36000000000001</v>
      </c>
      <c r="I1360" s="27">
        <v>2</v>
      </c>
      <c r="J1360" s="27">
        <v>29.939891488702401</v>
      </c>
      <c r="K1360" s="27">
        <v>0</v>
      </c>
      <c r="L1360" s="27">
        <v>35.299387314158501</v>
      </c>
      <c r="M1360" s="27">
        <v>0</v>
      </c>
      <c r="N1360" s="27">
        <v>-5.35949582545613</v>
      </c>
      <c r="O1360" s="27">
        <v>0</v>
      </c>
      <c r="P1360" s="27">
        <v>-2.4796782689889998</v>
      </c>
      <c r="Q1360" s="27">
        <v>-2.4796782689889998</v>
      </c>
      <c r="R1360" s="27">
        <v>0</v>
      </c>
      <c r="S1360" s="27">
        <v>0</v>
      </c>
      <c r="T1360" s="27" t="s">
        <v>109</v>
      </c>
      <c r="U1360" s="29">
        <v>3.75164707781938</v>
      </c>
      <c r="V1360" s="29">
        <v>-1.2872042991646999</v>
      </c>
      <c r="W1360" s="28">
        <v>5.03885042261654</v>
      </c>
    </row>
    <row r="1361" spans="2:23" x14ac:dyDescent="0.25">
      <c r="B1361" s="21" t="s">
        <v>69</v>
      </c>
      <c r="C1361" s="26" t="s">
        <v>92</v>
      </c>
      <c r="D1361" s="21" t="s">
        <v>27</v>
      </c>
      <c r="E1361" s="21" t="s">
        <v>132</v>
      </c>
      <c r="F1361" s="23">
        <v>137.36000000000001</v>
      </c>
      <c r="G1361" s="27">
        <v>53254</v>
      </c>
      <c r="H1361" s="27">
        <v>138.08000000000001</v>
      </c>
      <c r="I1361" s="27">
        <v>1</v>
      </c>
      <c r="J1361" s="27">
        <v>24.8168240408244</v>
      </c>
      <c r="K1361" s="27">
        <v>6.49131992268797E-2</v>
      </c>
      <c r="L1361" s="27">
        <v>24.8168240468965</v>
      </c>
      <c r="M1361" s="27">
        <v>6.4913199258644999E-2</v>
      </c>
      <c r="N1361" s="27">
        <v>-6.0720567459999998E-9</v>
      </c>
      <c r="O1361" s="27">
        <v>-3.1765281E-11</v>
      </c>
      <c r="P1361" s="27">
        <v>5.2220499999999999E-13</v>
      </c>
      <c r="Q1361" s="27">
        <v>5.2220400000000002E-13</v>
      </c>
      <c r="R1361" s="27">
        <v>0</v>
      </c>
      <c r="S1361" s="27">
        <v>0</v>
      </c>
      <c r="T1361" s="27" t="s">
        <v>109</v>
      </c>
      <c r="U1361" s="29">
        <v>-2.8335750000000001E-12</v>
      </c>
      <c r="V1361" s="29">
        <v>0</v>
      </c>
      <c r="W1361" s="28">
        <v>-2.8335755399999999E-12</v>
      </c>
    </row>
    <row r="1362" spans="2:23" x14ac:dyDescent="0.25">
      <c r="B1362" s="21" t="s">
        <v>69</v>
      </c>
      <c r="C1362" s="26" t="s">
        <v>92</v>
      </c>
      <c r="D1362" s="21" t="s">
        <v>27</v>
      </c>
      <c r="E1362" s="21" t="s">
        <v>132</v>
      </c>
      <c r="F1362" s="23">
        <v>137.36000000000001</v>
      </c>
      <c r="G1362" s="27">
        <v>53304</v>
      </c>
      <c r="H1362" s="27">
        <v>138.47</v>
      </c>
      <c r="I1362" s="27">
        <v>1</v>
      </c>
      <c r="J1362" s="27">
        <v>31.223967031124101</v>
      </c>
      <c r="K1362" s="27">
        <v>0.108607883451705</v>
      </c>
      <c r="L1362" s="27">
        <v>35.394180951887201</v>
      </c>
      <c r="M1362" s="27">
        <v>0.13955613224140001</v>
      </c>
      <c r="N1362" s="27">
        <v>-4.1702139207630697</v>
      </c>
      <c r="O1362" s="27">
        <v>-3.09482487896948E-2</v>
      </c>
      <c r="P1362" s="27">
        <v>-1.9332418939995299</v>
      </c>
      <c r="Q1362" s="27">
        <v>-1.93324189399952</v>
      </c>
      <c r="R1362" s="27">
        <v>0</v>
      </c>
      <c r="S1362" s="27">
        <v>4.1634905818763802E-4</v>
      </c>
      <c r="T1362" s="27" t="s">
        <v>108</v>
      </c>
      <c r="U1362" s="29">
        <v>0.36070972021619002</v>
      </c>
      <c r="V1362" s="29">
        <v>-0.123760869021468</v>
      </c>
      <c r="W1362" s="28">
        <v>0.48447049747805299</v>
      </c>
    </row>
    <row r="1363" spans="2:23" x14ac:dyDescent="0.25">
      <c r="B1363" s="21" t="s">
        <v>69</v>
      </c>
      <c r="C1363" s="26" t="s">
        <v>92</v>
      </c>
      <c r="D1363" s="21" t="s">
        <v>27</v>
      </c>
      <c r="E1363" s="21" t="s">
        <v>132</v>
      </c>
      <c r="F1363" s="23">
        <v>137.36000000000001</v>
      </c>
      <c r="G1363" s="27">
        <v>54104</v>
      </c>
      <c r="H1363" s="27">
        <v>138.03</v>
      </c>
      <c r="I1363" s="27">
        <v>1</v>
      </c>
      <c r="J1363" s="27">
        <v>24.579393942236699</v>
      </c>
      <c r="K1363" s="27">
        <v>5.96896847288848E-2</v>
      </c>
      <c r="L1363" s="27">
        <v>24.5793939457722</v>
      </c>
      <c r="M1363" s="27">
        <v>5.9689684746056799E-2</v>
      </c>
      <c r="N1363" s="27">
        <v>-3.5355884890000001E-9</v>
      </c>
      <c r="O1363" s="27">
        <v>-1.7171952E-11</v>
      </c>
      <c r="P1363" s="27">
        <v>2.6342500000000001E-13</v>
      </c>
      <c r="Q1363" s="27">
        <v>2.6342300000000002E-13</v>
      </c>
      <c r="R1363" s="27">
        <v>0</v>
      </c>
      <c r="S1363" s="27">
        <v>0</v>
      </c>
      <c r="T1363" s="27" t="s">
        <v>109</v>
      </c>
      <c r="U1363" s="29">
        <v>4.3523850000000001E-12</v>
      </c>
      <c r="V1363" s="29">
        <v>0</v>
      </c>
      <c r="W1363" s="28">
        <v>4.3523841800000003E-12</v>
      </c>
    </row>
    <row r="1364" spans="2:23" x14ac:dyDescent="0.25">
      <c r="B1364" s="21" t="s">
        <v>69</v>
      </c>
      <c r="C1364" s="26" t="s">
        <v>92</v>
      </c>
      <c r="D1364" s="21" t="s">
        <v>27</v>
      </c>
      <c r="E1364" s="21" t="s">
        <v>133</v>
      </c>
      <c r="F1364" s="23">
        <v>138.08000000000001</v>
      </c>
      <c r="G1364" s="27">
        <v>54104</v>
      </c>
      <c r="H1364" s="27">
        <v>138.03</v>
      </c>
      <c r="I1364" s="27">
        <v>1</v>
      </c>
      <c r="J1364" s="27">
        <v>-2.4283908076833698</v>
      </c>
      <c r="K1364" s="27">
        <v>5.1658437574008103E-4</v>
      </c>
      <c r="L1364" s="27">
        <v>-2.4283908112104</v>
      </c>
      <c r="M1364" s="27">
        <v>5.1658437724066703E-4</v>
      </c>
      <c r="N1364" s="27">
        <v>3.5270213830000001E-9</v>
      </c>
      <c r="O1364" s="27">
        <v>-1.5005860000000001E-12</v>
      </c>
      <c r="P1364" s="27">
        <v>-3.3352699999999998E-13</v>
      </c>
      <c r="Q1364" s="27">
        <v>-3.3352600000000001E-13</v>
      </c>
      <c r="R1364" s="27">
        <v>0</v>
      </c>
      <c r="S1364" s="27">
        <v>0</v>
      </c>
      <c r="T1364" s="27" t="s">
        <v>109</v>
      </c>
      <c r="U1364" s="29">
        <v>-3.0812277999999998E-11</v>
      </c>
      <c r="V1364" s="29">
        <v>0</v>
      </c>
      <c r="W1364" s="28">
        <v>-3.081228384E-11</v>
      </c>
    </row>
    <row r="1365" spans="2:23" x14ac:dyDescent="0.25">
      <c r="B1365" s="21" t="s">
        <v>69</v>
      </c>
      <c r="C1365" s="26" t="s">
        <v>92</v>
      </c>
      <c r="D1365" s="21" t="s">
        <v>27</v>
      </c>
      <c r="E1365" s="21" t="s">
        <v>134</v>
      </c>
      <c r="F1365" s="23">
        <v>138.28</v>
      </c>
      <c r="G1365" s="27">
        <v>53404</v>
      </c>
      <c r="H1365" s="27">
        <v>138.80000000000001</v>
      </c>
      <c r="I1365" s="27">
        <v>1</v>
      </c>
      <c r="J1365" s="27">
        <v>14.6591688709228</v>
      </c>
      <c r="K1365" s="27">
        <v>2.0887427749061702E-2</v>
      </c>
      <c r="L1365" s="27">
        <v>24.094500697328201</v>
      </c>
      <c r="M1365" s="27">
        <v>5.64289704865652E-2</v>
      </c>
      <c r="N1365" s="27">
        <v>-9.43533182640547</v>
      </c>
      <c r="O1365" s="27">
        <v>-3.5541542737503498E-2</v>
      </c>
      <c r="P1365" s="27">
        <v>-4.9381272012589204</v>
      </c>
      <c r="Q1365" s="27">
        <v>-4.9381272012589097</v>
      </c>
      <c r="R1365" s="27">
        <v>0</v>
      </c>
      <c r="S1365" s="27">
        <v>2.3702317448650498E-3</v>
      </c>
      <c r="T1365" s="27" t="s">
        <v>109</v>
      </c>
      <c r="U1365" s="29">
        <v>-1.7552781122794001E-2</v>
      </c>
      <c r="V1365" s="29">
        <v>-6.0224255786581696E-3</v>
      </c>
      <c r="W1365" s="28">
        <v>-1.1530357728006001E-2</v>
      </c>
    </row>
    <row r="1366" spans="2:23" x14ac:dyDescent="0.25">
      <c r="B1366" s="21" t="s">
        <v>69</v>
      </c>
      <c r="C1366" s="26" t="s">
        <v>92</v>
      </c>
      <c r="D1366" s="21" t="s">
        <v>27</v>
      </c>
      <c r="E1366" s="21" t="s">
        <v>135</v>
      </c>
      <c r="F1366" s="23">
        <v>138.80000000000001</v>
      </c>
      <c r="G1366" s="27">
        <v>53854</v>
      </c>
      <c r="H1366" s="27">
        <v>136.72999999999999</v>
      </c>
      <c r="I1366" s="27">
        <v>1</v>
      </c>
      <c r="J1366" s="27">
        <v>-42.709843911612403</v>
      </c>
      <c r="K1366" s="27">
        <v>0.360138137319786</v>
      </c>
      <c r="L1366" s="27">
        <v>-33.221160151653599</v>
      </c>
      <c r="M1366" s="27">
        <v>0.21789272747608099</v>
      </c>
      <c r="N1366" s="27">
        <v>-9.4886837599587803</v>
      </c>
      <c r="O1366" s="27">
        <v>0.14224540984370501</v>
      </c>
      <c r="P1366" s="27">
        <v>-4.9381272012588298</v>
      </c>
      <c r="Q1366" s="27">
        <v>-4.9381272012588298</v>
      </c>
      <c r="R1366" s="27">
        <v>0</v>
      </c>
      <c r="S1366" s="27">
        <v>4.8143503435050397E-3</v>
      </c>
      <c r="T1366" s="27" t="s">
        <v>109</v>
      </c>
      <c r="U1366" s="29">
        <v>-4.51364959969002E-2</v>
      </c>
      <c r="V1366" s="29">
        <v>-1.54865024591307E-2</v>
      </c>
      <c r="W1366" s="28">
        <v>-2.9649999153531802E-2</v>
      </c>
    </row>
    <row r="1367" spans="2:23" x14ac:dyDescent="0.25">
      <c r="B1367" s="21" t="s">
        <v>69</v>
      </c>
      <c r="C1367" s="26" t="s">
        <v>92</v>
      </c>
      <c r="D1367" s="21" t="s">
        <v>27</v>
      </c>
      <c r="E1367" s="21" t="s">
        <v>136</v>
      </c>
      <c r="F1367" s="23">
        <v>138.78</v>
      </c>
      <c r="G1367" s="27">
        <v>53504</v>
      </c>
      <c r="H1367" s="27">
        <v>138.78</v>
      </c>
      <c r="I1367" s="27">
        <v>1</v>
      </c>
      <c r="J1367" s="27">
        <v>3.8481450000000003E-12</v>
      </c>
      <c r="K1367" s="27">
        <v>0</v>
      </c>
      <c r="L1367" s="27">
        <v>3.8169550000000003E-12</v>
      </c>
      <c r="M1367" s="27">
        <v>0</v>
      </c>
      <c r="N1367" s="27">
        <v>3.1191000000000001E-14</v>
      </c>
      <c r="O1367" s="27">
        <v>0</v>
      </c>
      <c r="P1367" s="27">
        <v>-9.9490900000000008E-13</v>
      </c>
      <c r="Q1367" s="27">
        <v>-9.9491000000000005E-13</v>
      </c>
      <c r="R1367" s="27">
        <v>0</v>
      </c>
      <c r="S1367" s="27">
        <v>0</v>
      </c>
      <c r="T1367" s="27" t="s">
        <v>109</v>
      </c>
      <c r="U1367" s="29">
        <v>0</v>
      </c>
      <c r="V1367" s="29">
        <v>0</v>
      </c>
      <c r="W1367" s="28">
        <v>0</v>
      </c>
    </row>
    <row r="1368" spans="2:23" x14ac:dyDescent="0.25">
      <c r="B1368" s="21" t="s">
        <v>69</v>
      </c>
      <c r="C1368" s="26" t="s">
        <v>92</v>
      </c>
      <c r="D1368" s="21" t="s">
        <v>27</v>
      </c>
      <c r="E1368" s="21" t="s">
        <v>136</v>
      </c>
      <c r="F1368" s="23">
        <v>138.78</v>
      </c>
      <c r="G1368" s="27">
        <v>53754</v>
      </c>
      <c r="H1368" s="27">
        <v>137.28</v>
      </c>
      <c r="I1368" s="27">
        <v>1</v>
      </c>
      <c r="J1368" s="27">
        <v>-33.942393823531702</v>
      </c>
      <c r="K1368" s="27">
        <v>0.186868365172113</v>
      </c>
      <c r="L1368" s="27">
        <v>-24.746267926816</v>
      </c>
      <c r="M1368" s="27">
        <v>9.9327675316794498E-2</v>
      </c>
      <c r="N1368" s="27">
        <v>-9.1961258967156994</v>
      </c>
      <c r="O1368" s="27">
        <v>8.7540689855318696E-2</v>
      </c>
      <c r="P1368" s="27">
        <v>-4.7922745473280104</v>
      </c>
      <c r="Q1368" s="27">
        <v>-4.7922745473280104</v>
      </c>
      <c r="R1368" s="27">
        <v>0</v>
      </c>
      <c r="S1368" s="27">
        <v>3.7250682236561901E-3</v>
      </c>
      <c r="T1368" s="27" t="s">
        <v>109</v>
      </c>
      <c r="U1368" s="29">
        <v>-1.7109474243439</v>
      </c>
      <c r="V1368" s="29">
        <v>-0.58703253119969401</v>
      </c>
      <c r="W1368" s="28">
        <v>-1.12391510601571</v>
      </c>
    </row>
    <row r="1369" spans="2:23" x14ac:dyDescent="0.25">
      <c r="B1369" s="21" t="s">
        <v>69</v>
      </c>
      <c r="C1369" s="26" t="s">
        <v>92</v>
      </c>
      <c r="D1369" s="21" t="s">
        <v>27</v>
      </c>
      <c r="E1369" s="21" t="s">
        <v>137</v>
      </c>
      <c r="F1369" s="23">
        <v>137.58000000000001</v>
      </c>
      <c r="G1369" s="27">
        <v>54050</v>
      </c>
      <c r="H1369" s="27">
        <v>137.41999999999999</v>
      </c>
      <c r="I1369" s="27">
        <v>1</v>
      </c>
      <c r="J1369" s="27">
        <v>-31.491920695536798</v>
      </c>
      <c r="K1369" s="27">
        <v>1.4380245501862701E-2</v>
      </c>
      <c r="L1369" s="27">
        <v>36.894323993392199</v>
      </c>
      <c r="M1369" s="27">
        <v>1.97372715724763E-2</v>
      </c>
      <c r="N1369" s="27">
        <v>-68.386244688928997</v>
      </c>
      <c r="O1369" s="27">
        <v>-5.3570260706135697E-3</v>
      </c>
      <c r="P1369" s="27">
        <v>-35.914530532133597</v>
      </c>
      <c r="Q1369" s="27">
        <v>-35.914530532133597</v>
      </c>
      <c r="R1369" s="27">
        <v>0</v>
      </c>
      <c r="S1369" s="27">
        <v>1.8702875798481601E-2</v>
      </c>
      <c r="T1369" s="27" t="s">
        <v>108</v>
      </c>
      <c r="U1369" s="29">
        <v>-11.6783902349397</v>
      </c>
      <c r="V1369" s="29">
        <v>-4.0068998511648504</v>
      </c>
      <c r="W1369" s="28">
        <v>-7.6714918367690004</v>
      </c>
    </row>
    <row r="1370" spans="2:23" x14ac:dyDescent="0.25">
      <c r="B1370" s="21" t="s">
        <v>69</v>
      </c>
      <c r="C1370" s="26" t="s">
        <v>92</v>
      </c>
      <c r="D1370" s="21" t="s">
        <v>27</v>
      </c>
      <c r="E1370" s="21" t="s">
        <v>137</v>
      </c>
      <c r="F1370" s="23">
        <v>137.58000000000001</v>
      </c>
      <c r="G1370" s="27">
        <v>54850</v>
      </c>
      <c r="H1370" s="27">
        <v>137.55000000000001</v>
      </c>
      <c r="I1370" s="27">
        <v>1</v>
      </c>
      <c r="J1370" s="27">
        <v>-4.0148671152553703</v>
      </c>
      <c r="K1370" s="27">
        <v>4.2071002257744998E-4</v>
      </c>
      <c r="L1370" s="27">
        <v>-15.9788657640634</v>
      </c>
      <c r="M1370" s="27">
        <v>6.6639603438655003E-3</v>
      </c>
      <c r="N1370" s="27">
        <v>11.963998648807999</v>
      </c>
      <c r="O1370" s="27">
        <v>-6.2432503212880497E-3</v>
      </c>
      <c r="P1370" s="27">
        <v>6.7955893006225603</v>
      </c>
      <c r="Q1370" s="27">
        <v>6.7955893006225603</v>
      </c>
      <c r="R1370" s="27">
        <v>0</v>
      </c>
      <c r="S1370" s="27">
        <v>1.2052988859054101E-3</v>
      </c>
      <c r="T1370" s="27" t="s">
        <v>109</v>
      </c>
      <c r="U1370" s="29">
        <v>-0.49993277098373601</v>
      </c>
      <c r="V1370" s="29">
        <v>-0.171528824208493</v>
      </c>
      <c r="W1370" s="28">
        <v>-0.328404008975543</v>
      </c>
    </row>
    <row r="1371" spans="2:23" x14ac:dyDescent="0.25">
      <c r="B1371" s="21" t="s">
        <v>69</v>
      </c>
      <c r="C1371" s="26" t="s">
        <v>92</v>
      </c>
      <c r="D1371" s="21" t="s">
        <v>27</v>
      </c>
      <c r="E1371" s="21" t="s">
        <v>138</v>
      </c>
      <c r="F1371" s="23">
        <v>138.46</v>
      </c>
      <c r="G1371" s="27">
        <v>53654</v>
      </c>
      <c r="H1371" s="27">
        <v>138.06</v>
      </c>
      <c r="I1371" s="27">
        <v>1</v>
      </c>
      <c r="J1371" s="27">
        <v>-39.402699549595297</v>
      </c>
      <c r="K1371" s="27">
        <v>6.1016108359570199E-2</v>
      </c>
      <c r="L1371" s="27">
        <v>-34.276568601470601</v>
      </c>
      <c r="M1371" s="27">
        <v>4.6172907995088899E-2</v>
      </c>
      <c r="N1371" s="27">
        <v>-5.1261309481247102</v>
      </c>
      <c r="O1371" s="27">
        <v>1.48432003644813E-2</v>
      </c>
      <c r="P1371" s="27">
        <v>-2.40202578339402</v>
      </c>
      <c r="Q1371" s="27">
        <v>-2.4020257833940102</v>
      </c>
      <c r="R1371" s="27">
        <v>0</v>
      </c>
      <c r="S1371" s="27">
        <v>2.26750305058723E-4</v>
      </c>
      <c r="T1371" s="27" t="s">
        <v>109</v>
      </c>
      <c r="U1371" s="29">
        <v>1.7685031432686201E-3</v>
      </c>
      <c r="V1371" s="29">
        <v>-6.0678011600836005E-4</v>
      </c>
      <c r="W1371" s="28">
        <v>2.3752828093940399E-3</v>
      </c>
    </row>
    <row r="1372" spans="2:23" x14ac:dyDescent="0.25">
      <c r="B1372" s="21" t="s">
        <v>69</v>
      </c>
      <c r="C1372" s="26" t="s">
        <v>92</v>
      </c>
      <c r="D1372" s="21" t="s">
        <v>27</v>
      </c>
      <c r="E1372" s="21" t="s">
        <v>139</v>
      </c>
      <c r="F1372" s="23">
        <v>138.05000000000001</v>
      </c>
      <c r="G1372" s="27">
        <v>58004</v>
      </c>
      <c r="H1372" s="27">
        <v>136.4</v>
      </c>
      <c r="I1372" s="27">
        <v>1</v>
      </c>
      <c r="J1372" s="27">
        <v>-34.167789158299598</v>
      </c>
      <c r="K1372" s="27">
        <v>0.24060893387059601</v>
      </c>
      <c r="L1372" s="27">
        <v>-27.966778931628301</v>
      </c>
      <c r="M1372" s="27">
        <v>0.161199203177358</v>
      </c>
      <c r="N1372" s="27">
        <v>-6.2010102266713201</v>
      </c>
      <c r="O1372" s="27">
        <v>7.9409730693238006E-2</v>
      </c>
      <c r="P1372" s="27">
        <v>-3.33126712587215</v>
      </c>
      <c r="Q1372" s="27">
        <v>-3.33126712587215</v>
      </c>
      <c r="R1372" s="27">
        <v>0</v>
      </c>
      <c r="S1372" s="27">
        <v>2.2871619108331899E-3</v>
      </c>
      <c r="T1372" s="27" t="s">
        <v>109</v>
      </c>
      <c r="U1372" s="29">
        <v>0.66533342037187004</v>
      </c>
      <c r="V1372" s="29">
        <v>-0.228278412472214</v>
      </c>
      <c r="W1372" s="28">
        <v>0.89361166359238897</v>
      </c>
    </row>
    <row r="1373" spans="2:23" x14ac:dyDescent="0.25">
      <c r="B1373" s="21" t="s">
        <v>69</v>
      </c>
      <c r="C1373" s="26" t="s">
        <v>92</v>
      </c>
      <c r="D1373" s="21" t="s">
        <v>27</v>
      </c>
      <c r="E1373" s="21" t="s">
        <v>140</v>
      </c>
      <c r="F1373" s="23">
        <v>137.28</v>
      </c>
      <c r="G1373" s="27">
        <v>53854</v>
      </c>
      <c r="H1373" s="27">
        <v>136.72999999999999</v>
      </c>
      <c r="I1373" s="27">
        <v>1</v>
      </c>
      <c r="J1373" s="27">
        <v>-45.485336919495701</v>
      </c>
      <c r="K1373" s="27">
        <v>0.10241133579666201</v>
      </c>
      <c r="L1373" s="27">
        <v>-35.032048641821298</v>
      </c>
      <c r="M1373" s="27">
        <v>6.0748599386125098E-2</v>
      </c>
      <c r="N1373" s="27">
        <v>-10.453288277674501</v>
      </c>
      <c r="O1373" s="27">
        <v>4.1662736410536999E-2</v>
      </c>
      <c r="P1373" s="27">
        <v>-5.4548956994018596</v>
      </c>
      <c r="Q1373" s="27">
        <v>-5.4548956994018596</v>
      </c>
      <c r="R1373" s="27">
        <v>0</v>
      </c>
      <c r="S1373" s="27">
        <v>1.47291641102197E-3</v>
      </c>
      <c r="T1373" s="27" t="s">
        <v>108</v>
      </c>
      <c r="U1373" s="29">
        <v>-4.1305350795461201E-2</v>
      </c>
      <c r="V1373" s="29">
        <v>-1.41720220531318E-2</v>
      </c>
      <c r="W1373" s="28">
        <v>-2.7133333881430799E-2</v>
      </c>
    </row>
    <row r="1374" spans="2:23" x14ac:dyDescent="0.25">
      <c r="B1374" s="21" t="s">
        <v>69</v>
      </c>
      <c r="C1374" s="26" t="s">
        <v>92</v>
      </c>
      <c r="D1374" s="21" t="s">
        <v>27</v>
      </c>
      <c r="E1374" s="21" t="s">
        <v>140</v>
      </c>
      <c r="F1374" s="23">
        <v>137.28</v>
      </c>
      <c r="G1374" s="27">
        <v>58104</v>
      </c>
      <c r="H1374" s="27">
        <v>136.27000000000001</v>
      </c>
      <c r="I1374" s="27">
        <v>1</v>
      </c>
      <c r="J1374" s="27">
        <v>-22.519052759923799</v>
      </c>
      <c r="K1374" s="27">
        <v>6.51126334570232E-2</v>
      </c>
      <c r="L1374" s="27">
        <v>-23.715163837457698</v>
      </c>
      <c r="M1374" s="27">
        <v>7.2213315065530095E-2</v>
      </c>
      <c r="N1374" s="27">
        <v>1.1961110775339301</v>
      </c>
      <c r="O1374" s="27">
        <v>-7.10068160850689E-3</v>
      </c>
      <c r="P1374" s="27">
        <v>0.66262115207466599</v>
      </c>
      <c r="Q1374" s="27">
        <v>0.66262115207466599</v>
      </c>
      <c r="R1374" s="27">
        <v>0</v>
      </c>
      <c r="S1374" s="27">
        <v>5.6376175987096E-5</v>
      </c>
      <c r="T1374" s="27" t="s">
        <v>109</v>
      </c>
      <c r="U1374" s="29">
        <v>0.23687646130573001</v>
      </c>
      <c r="V1374" s="29">
        <v>-8.1273209616743794E-2</v>
      </c>
      <c r="W1374" s="28">
        <v>0.31814961066435199</v>
      </c>
    </row>
    <row r="1375" spans="2:23" x14ac:dyDescent="0.25">
      <c r="B1375" s="21" t="s">
        <v>69</v>
      </c>
      <c r="C1375" s="26" t="s">
        <v>92</v>
      </c>
      <c r="D1375" s="21" t="s">
        <v>27</v>
      </c>
      <c r="E1375" s="21" t="s">
        <v>141</v>
      </c>
      <c r="F1375" s="23">
        <v>137.19999999999999</v>
      </c>
      <c r="G1375" s="27">
        <v>54050</v>
      </c>
      <c r="H1375" s="27">
        <v>137.41999999999999</v>
      </c>
      <c r="I1375" s="27">
        <v>1</v>
      </c>
      <c r="J1375" s="27">
        <v>54.835636978105299</v>
      </c>
      <c r="K1375" s="27">
        <v>5.3222963365463602E-2</v>
      </c>
      <c r="L1375" s="27">
        <v>-14.221890802727399</v>
      </c>
      <c r="M1375" s="27">
        <v>3.5800405506832499E-3</v>
      </c>
      <c r="N1375" s="27">
        <v>69.0575277808328</v>
      </c>
      <c r="O1375" s="27">
        <v>4.9642922814780298E-2</v>
      </c>
      <c r="P1375" s="27">
        <v>38.750004981537302</v>
      </c>
      <c r="Q1375" s="27">
        <v>38.750004981537202</v>
      </c>
      <c r="R1375" s="27">
        <v>0</v>
      </c>
      <c r="S1375" s="27">
        <v>2.6577663083424199E-2</v>
      </c>
      <c r="T1375" s="27" t="s">
        <v>108</v>
      </c>
      <c r="U1375" s="29">
        <v>-8.37618638008564</v>
      </c>
      <c r="V1375" s="29">
        <v>-2.87390122135848</v>
      </c>
      <c r="W1375" s="28">
        <v>-5.5022862008699001</v>
      </c>
    </row>
    <row r="1376" spans="2:23" x14ac:dyDescent="0.25">
      <c r="B1376" s="21" t="s">
        <v>69</v>
      </c>
      <c r="C1376" s="26" t="s">
        <v>92</v>
      </c>
      <c r="D1376" s="21" t="s">
        <v>27</v>
      </c>
      <c r="E1376" s="21" t="s">
        <v>141</v>
      </c>
      <c r="F1376" s="23">
        <v>137.19999999999999</v>
      </c>
      <c r="G1376" s="27">
        <v>56000</v>
      </c>
      <c r="H1376" s="27">
        <v>135.04</v>
      </c>
      <c r="I1376" s="27">
        <v>1</v>
      </c>
      <c r="J1376" s="27">
        <v>-10.6170952382395</v>
      </c>
      <c r="K1376" s="27">
        <v>0.108890139113721</v>
      </c>
      <c r="L1376" s="27">
        <v>46.911546735969402</v>
      </c>
      <c r="M1376" s="27">
        <v>2.12586964777757</v>
      </c>
      <c r="N1376" s="27">
        <v>-57.528641974208902</v>
      </c>
      <c r="O1376" s="27">
        <v>-2.0169795086638498</v>
      </c>
      <c r="P1376" s="27">
        <v>-29.664590862565401</v>
      </c>
      <c r="Q1376" s="27">
        <v>-29.664590862565301</v>
      </c>
      <c r="R1376" s="27">
        <v>0</v>
      </c>
      <c r="S1376" s="27">
        <v>0.85006836070792102</v>
      </c>
      <c r="T1376" s="27" t="s">
        <v>108</v>
      </c>
      <c r="U1376" s="29">
        <v>-398.81311738361302</v>
      </c>
      <c r="V1376" s="29">
        <v>-136.83428867670801</v>
      </c>
      <c r="W1376" s="28">
        <v>-261.978878326168</v>
      </c>
    </row>
    <row r="1377" spans="2:23" x14ac:dyDescent="0.25">
      <c r="B1377" s="21" t="s">
        <v>69</v>
      </c>
      <c r="C1377" s="26" t="s">
        <v>92</v>
      </c>
      <c r="D1377" s="21" t="s">
        <v>27</v>
      </c>
      <c r="E1377" s="21" t="s">
        <v>141</v>
      </c>
      <c r="F1377" s="23">
        <v>137.19999999999999</v>
      </c>
      <c r="G1377" s="27">
        <v>58450</v>
      </c>
      <c r="H1377" s="27">
        <v>136.66</v>
      </c>
      <c r="I1377" s="27">
        <v>1</v>
      </c>
      <c r="J1377" s="27">
        <v>-81.495201914201402</v>
      </c>
      <c r="K1377" s="27">
        <v>0.16988874977823201</v>
      </c>
      <c r="L1377" s="27">
        <v>-38.546901742569901</v>
      </c>
      <c r="M1377" s="27">
        <v>3.8008391756475302E-2</v>
      </c>
      <c r="N1377" s="27">
        <v>-42.948300171631402</v>
      </c>
      <c r="O1377" s="27">
        <v>0.13188035802175699</v>
      </c>
      <c r="P1377" s="27">
        <v>-26.044226520736601</v>
      </c>
      <c r="Q1377" s="27">
        <v>-26.044226520736601</v>
      </c>
      <c r="R1377" s="27">
        <v>0</v>
      </c>
      <c r="S1377" s="27">
        <v>1.7350958382922801E-2</v>
      </c>
      <c r="T1377" s="27" t="s">
        <v>108</v>
      </c>
      <c r="U1377" s="29">
        <v>-5.1337046687614301</v>
      </c>
      <c r="V1377" s="29">
        <v>-1.7613934848350801</v>
      </c>
      <c r="W1377" s="28">
        <v>-3.3723118226481801</v>
      </c>
    </row>
    <row r="1378" spans="2:23" x14ac:dyDescent="0.25">
      <c r="B1378" s="21" t="s">
        <v>69</v>
      </c>
      <c r="C1378" s="26" t="s">
        <v>92</v>
      </c>
      <c r="D1378" s="21" t="s">
        <v>27</v>
      </c>
      <c r="E1378" s="21" t="s">
        <v>142</v>
      </c>
      <c r="F1378" s="23">
        <v>136.72999999999999</v>
      </c>
      <c r="G1378" s="27">
        <v>53850</v>
      </c>
      <c r="H1378" s="27">
        <v>137.19999999999999</v>
      </c>
      <c r="I1378" s="27">
        <v>1</v>
      </c>
      <c r="J1378" s="27">
        <v>-11.201604519620499</v>
      </c>
      <c r="K1378" s="27">
        <v>0</v>
      </c>
      <c r="L1378" s="27">
        <v>-1.4408541400407699</v>
      </c>
      <c r="M1378" s="27">
        <v>0</v>
      </c>
      <c r="N1378" s="27">
        <v>-9.7607503795797399</v>
      </c>
      <c r="O1378" s="27">
        <v>0</v>
      </c>
      <c r="P1378" s="27">
        <v>-5.1189042042197004</v>
      </c>
      <c r="Q1378" s="27">
        <v>-5.1189042042197004</v>
      </c>
      <c r="R1378" s="27">
        <v>0</v>
      </c>
      <c r="S1378" s="27">
        <v>0</v>
      </c>
      <c r="T1378" s="27" t="s">
        <v>108</v>
      </c>
      <c r="U1378" s="29">
        <v>4.5875526784024601</v>
      </c>
      <c r="V1378" s="29">
        <v>-1.57400667168206</v>
      </c>
      <c r="W1378" s="28">
        <v>6.1615581830740602</v>
      </c>
    </row>
    <row r="1379" spans="2:23" x14ac:dyDescent="0.25">
      <c r="B1379" s="21" t="s">
        <v>69</v>
      </c>
      <c r="C1379" s="26" t="s">
        <v>92</v>
      </c>
      <c r="D1379" s="21" t="s">
        <v>27</v>
      </c>
      <c r="E1379" s="21" t="s">
        <v>142</v>
      </c>
      <c r="F1379" s="23">
        <v>136.72999999999999</v>
      </c>
      <c r="G1379" s="27">
        <v>53850</v>
      </c>
      <c r="H1379" s="27">
        <v>137.19999999999999</v>
      </c>
      <c r="I1379" s="27">
        <v>2</v>
      </c>
      <c r="J1379" s="27">
        <v>-25.909054728588</v>
      </c>
      <c r="K1379" s="27">
        <v>0</v>
      </c>
      <c r="L1379" s="27">
        <v>-3.3326626292547399</v>
      </c>
      <c r="M1379" s="27">
        <v>0</v>
      </c>
      <c r="N1379" s="27">
        <v>-22.576392099333201</v>
      </c>
      <c r="O1379" s="27">
        <v>0</v>
      </c>
      <c r="P1379" s="27">
        <v>-11.839908197546301</v>
      </c>
      <c r="Q1379" s="27">
        <v>-11.839908197546301</v>
      </c>
      <c r="R1379" s="27">
        <v>0</v>
      </c>
      <c r="S1379" s="27">
        <v>0</v>
      </c>
      <c r="T1379" s="27" t="s">
        <v>108</v>
      </c>
      <c r="U1379" s="29">
        <v>10.6109042866865</v>
      </c>
      <c r="V1379" s="29">
        <v>-3.6406413856462798</v>
      </c>
      <c r="W1379" s="28">
        <v>14.2515429730643</v>
      </c>
    </row>
    <row r="1380" spans="2:23" x14ac:dyDescent="0.25">
      <c r="B1380" s="21" t="s">
        <v>69</v>
      </c>
      <c r="C1380" s="26" t="s">
        <v>92</v>
      </c>
      <c r="D1380" s="21" t="s">
        <v>27</v>
      </c>
      <c r="E1380" s="21" t="s">
        <v>142</v>
      </c>
      <c r="F1380" s="23">
        <v>136.72999999999999</v>
      </c>
      <c r="G1380" s="27">
        <v>58004</v>
      </c>
      <c r="H1380" s="27">
        <v>136.4</v>
      </c>
      <c r="I1380" s="27">
        <v>1</v>
      </c>
      <c r="J1380" s="27">
        <v>-22.237002106642901</v>
      </c>
      <c r="K1380" s="27">
        <v>1.6812464931488601E-2</v>
      </c>
      <c r="L1380" s="27">
        <v>-34.552107759435103</v>
      </c>
      <c r="M1380" s="27">
        <v>4.0590837121067001E-2</v>
      </c>
      <c r="N1380" s="27">
        <v>12.3151056527922</v>
      </c>
      <c r="O1380" s="27">
        <v>-2.37783721895783E-2</v>
      </c>
      <c r="P1380" s="27">
        <v>6.5657895011044998</v>
      </c>
      <c r="Q1380" s="27">
        <v>6.56578950110449</v>
      </c>
      <c r="R1380" s="27">
        <v>0</v>
      </c>
      <c r="S1380" s="27">
        <v>1.4657261202756799E-3</v>
      </c>
      <c r="T1380" s="27" t="s">
        <v>108</v>
      </c>
      <c r="U1380" s="29">
        <v>0.81669146735146303</v>
      </c>
      <c r="V1380" s="29">
        <v>-0.28020993074779399</v>
      </c>
      <c r="W1380" s="28">
        <v>1.0969011903441499</v>
      </c>
    </row>
    <row r="1381" spans="2:23" x14ac:dyDescent="0.25">
      <c r="B1381" s="21" t="s">
        <v>69</v>
      </c>
      <c r="C1381" s="26" t="s">
        <v>92</v>
      </c>
      <c r="D1381" s="21" t="s">
        <v>27</v>
      </c>
      <c r="E1381" s="21" t="s">
        <v>143</v>
      </c>
      <c r="F1381" s="23">
        <v>137.51</v>
      </c>
      <c r="G1381" s="27">
        <v>54000</v>
      </c>
      <c r="H1381" s="27">
        <v>136.72</v>
      </c>
      <c r="I1381" s="27">
        <v>1</v>
      </c>
      <c r="J1381" s="27">
        <v>-33.818697403904501</v>
      </c>
      <c r="K1381" s="27">
        <v>6.9308480222269597E-2</v>
      </c>
      <c r="L1381" s="27">
        <v>0.406732170329968</v>
      </c>
      <c r="M1381" s="27">
        <v>1.0025122137908001E-5</v>
      </c>
      <c r="N1381" s="27">
        <v>-34.225429574234496</v>
      </c>
      <c r="O1381" s="27">
        <v>6.9298455100131703E-2</v>
      </c>
      <c r="P1381" s="27">
        <v>-14.7242160578846</v>
      </c>
      <c r="Q1381" s="27">
        <v>-14.7242160578846</v>
      </c>
      <c r="R1381" s="27">
        <v>0</v>
      </c>
      <c r="S1381" s="27">
        <v>1.31382338342676E-2</v>
      </c>
      <c r="T1381" s="27" t="s">
        <v>108</v>
      </c>
      <c r="U1381" s="29">
        <v>-17.536231692590398</v>
      </c>
      <c r="V1381" s="29">
        <v>-6.0167474065740096</v>
      </c>
      <c r="W1381" s="28">
        <v>-11.5194864678275</v>
      </c>
    </row>
    <row r="1382" spans="2:23" x14ac:dyDescent="0.25">
      <c r="B1382" s="21" t="s">
        <v>69</v>
      </c>
      <c r="C1382" s="26" t="s">
        <v>92</v>
      </c>
      <c r="D1382" s="21" t="s">
        <v>27</v>
      </c>
      <c r="E1382" s="21" t="s">
        <v>143</v>
      </c>
      <c r="F1382" s="23">
        <v>137.51</v>
      </c>
      <c r="G1382" s="27">
        <v>54850</v>
      </c>
      <c r="H1382" s="27">
        <v>137.55000000000001</v>
      </c>
      <c r="I1382" s="27">
        <v>1</v>
      </c>
      <c r="J1382" s="27">
        <v>16.656673377095501</v>
      </c>
      <c r="K1382" s="27">
        <v>2.1918136671308102E-3</v>
      </c>
      <c r="L1382" s="27">
        <v>28.625934548541299</v>
      </c>
      <c r="M1382" s="27">
        <v>6.4736086173412099E-3</v>
      </c>
      <c r="N1382" s="27">
        <v>-11.969261171445799</v>
      </c>
      <c r="O1382" s="27">
        <v>-4.2817949502104002E-3</v>
      </c>
      <c r="P1382" s="27">
        <v>-6.7955893006216002</v>
      </c>
      <c r="Q1382" s="27">
        <v>-6.7955893006216002</v>
      </c>
      <c r="R1382" s="27">
        <v>0</v>
      </c>
      <c r="S1382" s="27">
        <v>3.6482226814751E-4</v>
      </c>
      <c r="T1382" s="27" t="s">
        <v>109</v>
      </c>
      <c r="U1382" s="29">
        <v>-0.11010481264436001</v>
      </c>
      <c r="V1382" s="29">
        <v>-3.7777377577030299E-2</v>
      </c>
      <c r="W1382" s="28">
        <v>-7.2327448766276906E-2</v>
      </c>
    </row>
    <row r="1383" spans="2:23" x14ac:dyDescent="0.25">
      <c r="B1383" s="21" t="s">
        <v>69</v>
      </c>
      <c r="C1383" s="26" t="s">
        <v>92</v>
      </c>
      <c r="D1383" s="21" t="s">
        <v>27</v>
      </c>
      <c r="E1383" s="21" t="s">
        <v>90</v>
      </c>
      <c r="F1383" s="23">
        <v>136.72</v>
      </c>
      <c r="G1383" s="27">
        <v>54250</v>
      </c>
      <c r="H1383" s="27">
        <v>136.82</v>
      </c>
      <c r="I1383" s="27">
        <v>1</v>
      </c>
      <c r="J1383" s="27">
        <v>13.3674526090483</v>
      </c>
      <c r="K1383" s="27">
        <v>2.4301675338700701E-3</v>
      </c>
      <c r="L1383" s="27">
        <v>14.0183165178649</v>
      </c>
      <c r="M1383" s="27">
        <v>2.67257949273259E-3</v>
      </c>
      <c r="N1383" s="27">
        <v>-0.65086390881657097</v>
      </c>
      <c r="O1383" s="27">
        <v>-2.4241195886251599E-4</v>
      </c>
      <c r="P1383" s="27">
        <v>-2.8354744494050501</v>
      </c>
      <c r="Q1383" s="27">
        <v>-2.8354744494050399</v>
      </c>
      <c r="R1383" s="27">
        <v>0</v>
      </c>
      <c r="S1383" s="27">
        <v>1.09342848803913E-4</v>
      </c>
      <c r="T1383" s="27" t="s">
        <v>108</v>
      </c>
      <c r="U1383" s="29">
        <v>3.1931707268027E-2</v>
      </c>
      <c r="V1383" s="29">
        <v>-1.0955889512657401E-2</v>
      </c>
      <c r="W1383" s="28">
        <v>4.2887588657696103E-2</v>
      </c>
    </row>
    <row r="1384" spans="2:23" x14ac:dyDescent="0.25">
      <c r="B1384" s="21" t="s">
        <v>69</v>
      </c>
      <c r="C1384" s="26" t="s">
        <v>92</v>
      </c>
      <c r="D1384" s="21" t="s">
        <v>27</v>
      </c>
      <c r="E1384" s="21" t="s">
        <v>144</v>
      </c>
      <c r="F1384" s="23">
        <v>137.41999999999999</v>
      </c>
      <c r="G1384" s="27">
        <v>54250</v>
      </c>
      <c r="H1384" s="27">
        <v>136.82</v>
      </c>
      <c r="I1384" s="27">
        <v>1</v>
      </c>
      <c r="J1384" s="27">
        <v>-20.154011465628901</v>
      </c>
      <c r="K1384" s="27">
        <v>2.4452287525033301E-2</v>
      </c>
      <c r="L1384" s="27">
        <v>-20.803952879505299</v>
      </c>
      <c r="M1384" s="27">
        <v>2.6054828215843099E-2</v>
      </c>
      <c r="N1384" s="27">
        <v>0.649941413876434</v>
      </c>
      <c r="O1384" s="27">
        <v>-1.6025406908098199E-3</v>
      </c>
      <c r="P1384" s="27">
        <v>2.8354744494044302</v>
      </c>
      <c r="Q1384" s="27">
        <v>2.8354744494044199</v>
      </c>
      <c r="R1384" s="27">
        <v>0</v>
      </c>
      <c r="S1384" s="27">
        <v>4.8400290426416602E-4</v>
      </c>
      <c r="T1384" s="27" t="s">
        <v>108</v>
      </c>
      <c r="U1384" s="29">
        <v>0.170224468802014</v>
      </c>
      <c r="V1384" s="29">
        <v>-5.8404658945782E-2</v>
      </c>
      <c r="W1384" s="28">
        <v>0.228629084445026</v>
      </c>
    </row>
    <row r="1385" spans="2:23" x14ac:dyDescent="0.25">
      <c r="B1385" s="21" t="s">
        <v>69</v>
      </c>
      <c r="C1385" s="26" t="s">
        <v>92</v>
      </c>
      <c r="D1385" s="21" t="s">
        <v>27</v>
      </c>
      <c r="E1385" s="21" t="s">
        <v>145</v>
      </c>
      <c r="F1385" s="23">
        <v>137.63</v>
      </c>
      <c r="G1385" s="27">
        <v>53550</v>
      </c>
      <c r="H1385" s="27">
        <v>137.58000000000001</v>
      </c>
      <c r="I1385" s="27">
        <v>1</v>
      </c>
      <c r="J1385" s="27">
        <v>-4.7963816731159703</v>
      </c>
      <c r="K1385" s="27">
        <v>4.0719340562938899E-4</v>
      </c>
      <c r="L1385" s="27">
        <v>23.6511948454663</v>
      </c>
      <c r="M1385" s="27">
        <v>9.9010086118423903E-3</v>
      </c>
      <c r="N1385" s="27">
        <v>-28.447576518582299</v>
      </c>
      <c r="O1385" s="27">
        <v>-9.4938152062130007E-3</v>
      </c>
      <c r="P1385" s="27">
        <v>-14.6768551642835</v>
      </c>
      <c r="Q1385" s="27">
        <v>-14.676855164283401</v>
      </c>
      <c r="R1385" s="27">
        <v>0</v>
      </c>
      <c r="S1385" s="27">
        <v>3.8127583719863799E-3</v>
      </c>
      <c r="T1385" s="27" t="s">
        <v>109</v>
      </c>
      <c r="U1385" s="29">
        <v>-2.7287752673795702</v>
      </c>
      <c r="V1385" s="29">
        <v>-0.93625311303719805</v>
      </c>
      <c r="W1385" s="28">
        <v>-1.7925224938493001</v>
      </c>
    </row>
    <row r="1386" spans="2:23" x14ac:dyDescent="0.25">
      <c r="B1386" s="21" t="s">
        <v>69</v>
      </c>
      <c r="C1386" s="26" t="s">
        <v>92</v>
      </c>
      <c r="D1386" s="21" t="s">
        <v>27</v>
      </c>
      <c r="E1386" s="21" t="s">
        <v>146</v>
      </c>
      <c r="F1386" s="23">
        <v>135.43</v>
      </c>
      <c r="G1386" s="27">
        <v>58200</v>
      </c>
      <c r="H1386" s="27">
        <v>136.75</v>
      </c>
      <c r="I1386" s="27">
        <v>1</v>
      </c>
      <c r="J1386" s="27">
        <v>29.225860741302899</v>
      </c>
      <c r="K1386" s="27">
        <v>0.15033056474832501</v>
      </c>
      <c r="L1386" s="27">
        <v>70.129231217691498</v>
      </c>
      <c r="M1386" s="27">
        <v>0.86558719652846094</v>
      </c>
      <c r="N1386" s="27">
        <v>-40.903370476388602</v>
      </c>
      <c r="O1386" s="27">
        <v>-0.71525663178013499</v>
      </c>
      <c r="P1386" s="27">
        <v>-24.0598593189425</v>
      </c>
      <c r="Q1386" s="27">
        <v>-24.0598593189425</v>
      </c>
      <c r="R1386" s="27">
        <v>0</v>
      </c>
      <c r="S1386" s="27">
        <v>0.101882322158726</v>
      </c>
      <c r="T1386" s="27" t="s">
        <v>109</v>
      </c>
      <c r="U1386" s="29">
        <v>-43.3468259901259</v>
      </c>
      <c r="V1386" s="29">
        <v>-14.8724599122115</v>
      </c>
      <c r="W1386" s="28">
        <v>-28.474371471010699</v>
      </c>
    </row>
    <row r="1387" spans="2:23" x14ac:dyDescent="0.25">
      <c r="B1387" s="21" t="s">
        <v>69</v>
      </c>
      <c r="C1387" s="26" t="s">
        <v>92</v>
      </c>
      <c r="D1387" s="21" t="s">
        <v>27</v>
      </c>
      <c r="E1387" s="21" t="s">
        <v>147</v>
      </c>
      <c r="F1387" s="23">
        <v>137.66</v>
      </c>
      <c r="G1387" s="27">
        <v>53000</v>
      </c>
      <c r="H1387" s="27">
        <v>137.96</v>
      </c>
      <c r="I1387" s="27">
        <v>1</v>
      </c>
      <c r="J1387" s="27">
        <v>54.019376524585198</v>
      </c>
      <c r="K1387" s="27">
        <v>7.2135259951393305E-2</v>
      </c>
      <c r="L1387" s="27">
        <v>101.4570656131</v>
      </c>
      <c r="M1387" s="27">
        <v>0.25445621394493201</v>
      </c>
      <c r="N1387" s="27">
        <v>-47.437689088514702</v>
      </c>
      <c r="O1387" s="27">
        <v>-0.18232095399353801</v>
      </c>
      <c r="P1387" s="27">
        <v>-17.503805700263001</v>
      </c>
      <c r="Q1387" s="27">
        <v>-17.503805700262902</v>
      </c>
      <c r="R1387" s="27">
        <v>0</v>
      </c>
      <c r="S1387" s="27">
        <v>7.57379304989606E-3</v>
      </c>
      <c r="T1387" s="27" t="s">
        <v>109</v>
      </c>
      <c r="U1387" s="29">
        <v>-10.8943439432945</v>
      </c>
      <c r="V1387" s="29">
        <v>-3.7378906036488502</v>
      </c>
      <c r="W1387" s="28">
        <v>-7.1564546950908996</v>
      </c>
    </row>
    <row r="1388" spans="2:23" x14ac:dyDescent="0.25">
      <c r="B1388" s="21" t="s">
        <v>69</v>
      </c>
      <c r="C1388" s="26" t="s">
        <v>92</v>
      </c>
      <c r="D1388" s="21" t="s">
        <v>27</v>
      </c>
      <c r="E1388" s="21" t="s">
        <v>148</v>
      </c>
      <c r="F1388" s="23">
        <v>135.04</v>
      </c>
      <c r="G1388" s="27">
        <v>56100</v>
      </c>
      <c r="H1388" s="27">
        <v>134.65</v>
      </c>
      <c r="I1388" s="27">
        <v>1</v>
      </c>
      <c r="J1388" s="27">
        <v>-47.989946547128604</v>
      </c>
      <c r="K1388" s="27">
        <v>0.17641247867107299</v>
      </c>
      <c r="L1388" s="27">
        <v>8.6155689785845802</v>
      </c>
      <c r="M1388" s="27">
        <v>5.68586700797577E-3</v>
      </c>
      <c r="N1388" s="27">
        <v>-56.605515525713102</v>
      </c>
      <c r="O1388" s="27">
        <v>0.17072661166309699</v>
      </c>
      <c r="P1388" s="27">
        <v>-29.664590862565898</v>
      </c>
      <c r="Q1388" s="27">
        <v>-29.664590862565799</v>
      </c>
      <c r="R1388" s="27">
        <v>0</v>
      </c>
      <c r="S1388" s="27">
        <v>6.7407077049926503E-2</v>
      </c>
      <c r="T1388" s="27" t="s">
        <v>108</v>
      </c>
      <c r="U1388" s="29">
        <v>0.94547889468302404</v>
      </c>
      <c r="V1388" s="29">
        <v>-0.32439738407187002</v>
      </c>
      <c r="W1388" s="28">
        <v>1.2698760382380301</v>
      </c>
    </row>
    <row r="1389" spans="2:23" x14ac:dyDescent="0.25">
      <c r="B1389" s="21" t="s">
        <v>69</v>
      </c>
      <c r="C1389" s="26" t="s">
        <v>92</v>
      </c>
      <c r="D1389" s="21" t="s">
        <v>27</v>
      </c>
      <c r="E1389" s="21" t="s">
        <v>91</v>
      </c>
      <c r="F1389" s="23">
        <v>133.91999999999999</v>
      </c>
      <c r="G1389" s="27">
        <v>56100</v>
      </c>
      <c r="H1389" s="27">
        <v>134.65</v>
      </c>
      <c r="I1389" s="27">
        <v>1</v>
      </c>
      <c r="J1389" s="27">
        <v>40.3674562523262</v>
      </c>
      <c r="K1389" s="27">
        <v>0.13476225705824299</v>
      </c>
      <c r="L1389" s="27">
        <v>-18.1609417751305</v>
      </c>
      <c r="M1389" s="27">
        <v>2.7276097969405499E-2</v>
      </c>
      <c r="N1389" s="27">
        <v>58.528398027456703</v>
      </c>
      <c r="O1389" s="27">
        <v>0.107486159088837</v>
      </c>
      <c r="P1389" s="27">
        <v>31.296280120886902</v>
      </c>
      <c r="Q1389" s="27">
        <v>31.296280120886799</v>
      </c>
      <c r="R1389" s="27">
        <v>0</v>
      </c>
      <c r="S1389" s="27">
        <v>8.1001106255795097E-2</v>
      </c>
      <c r="T1389" s="27" t="s">
        <v>108</v>
      </c>
      <c r="U1389" s="29">
        <v>-28.291951686799901</v>
      </c>
      <c r="V1389" s="29">
        <v>-9.7070756090885908</v>
      </c>
      <c r="W1389" s="28">
        <v>-18.584879597720398</v>
      </c>
    </row>
    <row r="1390" spans="2:23" x14ac:dyDescent="0.25">
      <c r="B1390" s="21" t="s">
        <v>69</v>
      </c>
      <c r="C1390" s="26" t="s">
        <v>92</v>
      </c>
      <c r="D1390" s="21" t="s">
        <v>27</v>
      </c>
      <c r="E1390" s="21" t="s">
        <v>149</v>
      </c>
      <c r="F1390" s="23">
        <v>136.4</v>
      </c>
      <c r="G1390" s="27">
        <v>58054</v>
      </c>
      <c r="H1390" s="27">
        <v>136.36000000000001</v>
      </c>
      <c r="I1390" s="27">
        <v>1</v>
      </c>
      <c r="J1390" s="27">
        <v>-4.7299532752065296</v>
      </c>
      <c r="K1390" s="27">
        <v>1.2573321387928001E-3</v>
      </c>
      <c r="L1390" s="27">
        <v>-4.1303563181584204</v>
      </c>
      <c r="M1390" s="27">
        <v>9.5876319430025498E-4</v>
      </c>
      <c r="N1390" s="27">
        <v>-0.599596957048116</v>
      </c>
      <c r="O1390" s="27">
        <v>2.9856894449254502E-4</v>
      </c>
      <c r="P1390" s="27">
        <v>-0.331486104819321</v>
      </c>
      <c r="Q1390" s="27">
        <v>-0.331486104819321</v>
      </c>
      <c r="R1390" s="27">
        <v>0</v>
      </c>
      <c r="S1390" s="27">
        <v>6.1754267180820003E-6</v>
      </c>
      <c r="T1390" s="27" t="s">
        <v>108</v>
      </c>
      <c r="U1390" s="29">
        <v>1.6734954367973402E-2</v>
      </c>
      <c r="V1390" s="29">
        <v>-5.7418261264866304E-3</v>
      </c>
      <c r="W1390" s="28">
        <v>2.2476776237317201E-2</v>
      </c>
    </row>
    <row r="1391" spans="2:23" x14ac:dyDescent="0.25">
      <c r="B1391" s="21" t="s">
        <v>69</v>
      </c>
      <c r="C1391" s="26" t="s">
        <v>92</v>
      </c>
      <c r="D1391" s="21" t="s">
        <v>27</v>
      </c>
      <c r="E1391" s="21" t="s">
        <v>149</v>
      </c>
      <c r="F1391" s="23">
        <v>136.4</v>
      </c>
      <c r="G1391" s="27">
        <v>58104</v>
      </c>
      <c r="H1391" s="27">
        <v>136.27000000000001</v>
      </c>
      <c r="I1391" s="27">
        <v>1</v>
      </c>
      <c r="J1391" s="27">
        <v>-7.2077433401972897</v>
      </c>
      <c r="K1391" s="27">
        <v>4.6444698267993599E-3</v>
      </c>
      <c r="L1391" s="27">
        <v>-6.6086430762804502</v>
      </c>
      <c r="M1391" s="27">
        <v>3.9044701998844598E-3</v>
      </c>
      <c r="N1391" s="27">
        <v>-0.59910026391683702</v>
      </c>
      <c r="O1391" s="27">
        <v>7.3999962691489996E-4</v>
      </c>
      <c r="P1391" s="27">
        <v>-0.331135047255327</v>
      </c>
      <c r="Q1391" s="27">
        <v>-0.331135047255327</v>
      </c>
      <c r="R1391" s="27">
        <v>0</v>
      </c>
      <c r="S1391" s="27">
        <v>9.8027475051580005E-6</v>
      </c>
      <c r="T1391" s="27" t="s">
        <v>108</v>
      </c>
      <c r="U1391" s="29">
        <v>2.3004814826256801E-2</v>
      </c>
      <c r="V1391" s="29">
        <v>-7.8930389590530208E-3</v>
      </c>
      <c r="W1391" s="28">
        <v>3.0897847933200499E-2</v>
      </c>
    </row>
    <row r="1392" spans="2:23" x14ac:dyDescent="0.25">
      <c r="B1392" s="21" t="s">
        <v>69</v>
      </c>
      <c r="C1392" s="26" t="s">
        <v>92</v>
      </c>
      <c r="D1392" s="21" t="s">
        <v>27</v>
      </c>
      <c r="E1392" s="21" t="s">
        <v>150</v>
      </c>
      <c r="F1392" s="23">
        <v>136.36000000000001</v>
      </c>
      <c r="G1392" s="27">
        <v>58104</v>
      </c>
      <c r="H1392" s="27">
        <v>136.27000000000001</v>
      </c>
      <c r="I1392" s="27">
        <v>1</v>
      </c>
      <c r="J1392" s="27">
        <v>-11.4043539076391</v>
      </c>
      <c r="K1392" s="27">
        <v>4.34398022089281E-3</v>
      </c>
      <c r="L1392" s="27">
        <v>-10.804385151393699</v>
      </c>
      <c r="M1392" s="27">
        <v>3.8989402658885499E-3</v>
      </c>
      <c r="N1392" s="27">
        <v>-0.59996875624536306</v>
      </c>
      <c r="O1392" s="27">
        <v>4.4503995500425899E-4</v>
      </c>
      <c r="P1392" s="27">
        <v>-0.331486104819398</v>
      </c>
      <c r="Q1392" s="27">
        <v>-0.331486104819398</v>
      </c>
      <c r="R1392" s="27">
        <v>0</v>
      </c>
      <c r="S1392" s="27">
        <v>3.6700934587900001E-6</v>
      </c>
      <c r="T1392" s="27" t="s">
        <v>108</v>
      </c>
      <c r="U1392" s="29">
        <v>6.6684334043209097E-3</v>
      </c>
      <c r="V1392" s="29">
        <v>-2.2879647175460299E-3</v>
      </c>
      <c r="W1392" s="28">
        <v>8.9563964255089598E-3</v>
      </c>
    </row>
    <row r="1393" spans="2:23" x14ac:dyDescent="0.25">
      <c r="B1393" s="21" t="s">
        <v>69</v>
      </c>
      <c r="C1393" s="26" t="s">
        <v>92</v>
      </c>
      <c r="D1393" s="21" t="s">
        <v>27</v>
      </c>
      <c r="E1393" s="21" t="s">
        <v>151</v>
      </c>
      <c r="F1393" s="23">
        <v>136.44999999999999</v>
      </c>
      <c r="G1393" s="27">
        <v>58200</v>
      </c>
      <c r="H1393" s="27">
        <v>136.75</v>
      </c>
      <c r="I1393" s="27">
        <v>1</v>
      </c>
      <c r="J1393" s="27">
        <v>12.625464319112</v>
      </c>
      <c r="K1393" s="27">
        <v>6.5195560852726398E-3</v>
      </c>
      <c r="L1393" s="27">
        <v>-27.907610449384499</v>
      </c>
      <c r="M1393" s="27">
        <v>3.1854340088678899E-2</v>
      </c>
      <c r="N1393" s="27">
        <v>40.533074768496498</v>
      </c>
      <c r="O1393" s="27">
        <v>-2.5334784003406201E-2</v>
      </c>
      <c r="P1393" s="27">
        <v>24.059859318942099</v>
      </c>
      <c r="Q1393" s="27">
        <v>24.059859318942099</v>
      </c>
      <c r="R1393" s="27">
        <v>0</v>
      </c>
      <c r="S1393" s="27">
        <v>2.3676062365294001E-2</v>
      </c>
      <c r="T1393" s="27" t="s">
        <v>108</v>
      </c>
      <c r="U1393" s="29">
        <v>-15.620653925414601</v>
      </c>
      <c r="V1393" s="29">
        <v>-5.3595054309439103</v>
      </c>
      <c r="W1393" s="28">
        <v>-10.2611504379508</v>
      </c>
    </row>
    <row r="1394" spans="2:23" x14ac:dyDescent="0.25">
      <c r="B1394" s="21" t="s">
        <v>69</v>
      </c>
      <c r="C1394" s="26" t="s">
        <v>92</v>
      </c>
      <c r="D1394" s="21" t="s">
        <v>27</v>
      </c>
      <c r="E1394" s="21" t="s">
        <v>151</v>
      </c>
      <c r="F1394" s="23">
        <v>136.44999999999999</v>
      </c>
      <c r="G1394" s="27">
        <v>58300</v>
      </c>
      <c r="H1394" s="27">
        <v>136.05000000000001</v>
      </c>
      <c r="I1394" s="27">
        <v>1</v>
      </c>
      <c r="J1394" s="27">
        <v>-29.7408681550952</v>
      </c>
      <c r="K1394" s="27">
        <v>3.35232791436509E-2</v>
      </c>
      <c r="L1394" s="27">
        <v>17.408396265681599</v>
      </c>
      <c r="M1394" s="27">
        <v>1.14856806745795E-2</v>
      </c>
      <c r="N1394" s="27">
        <v>-47.149264420776802</v>
      </c>
      <c r="O1394" s="27">
        <v>2.2037598469071398E-2</v>
      </c>
      <c r="P1394" s="27">
        <v>-28.243488050000099</v>
      </c>
      <c r="Q1394" s="27">
        <v>-28.243488050000099</v>
      </c>
      <c r="R1394" s="27">
        <v>0</v>
      </c>
      <c r="S1394" s="27">
        <v>3.0232625993035899E-2</v>
      </c>
      <c r="T1394" s="27" t="s">
        <v>108</v>
      </c>
      <c r="U1394" s="29">
        <v>-15.857082976898599</v>
      </c>
      <c r="V1394" s="29">
        <v>-5.4406251325589396</v>
      </c>
      <c r="W1394" s="28">
        <v>-10.4164598172356</v>
      </c>
    </row>
    <row r="1395" spans="2:23" x14ac:dyDescent="0.25">
      <c r="B1395" s="21" t="s">
        <v>69</v>
      </c>
      <c r="C1395" s="26" t="s">
        <v>92</v>
      </c>
      <c r="D1395" s="21" t="s">
        <v>27</v>
      </c>
      <c r="E1395" s="21" t="s">
        <v>151</v>
      </c>
      <c r="F1395" s="23">
        <v>136.44999999999999</v>
      </c>
      <c r="G1395" s="27">
        <v>58500</v>
      </c>
      <c r="H1395" s="27">
        <v>136.41999999999999</v>
      </c>
      <c r="I1395" s="27">
        <v>1</v>
      </c>
      <c r="J1395" s="27">
        <v>-7.6919714143245104</v>
      </c>
      <c r="K1395" s="27">
        <v>3.0766540604168399E-4</v>
      </c>
      <c r="L1395" s="27">
        <v>-14.310188258537201</v>
      </c>
      <c r="M1395" s="27">
        <v>1.0648637375728299E-3</v>
      </c>
      <c r="N1395" s="27">
        <v>6.6182168442126699</v>
      </c>
      <c r="O1395" s="27">
        <v>-7.5719833153114796E-4</v>
      </c>
      <c r="P1395" s="27">
        <v>4.1836287310602396</v>
      </c>
      <c r="Q1395" s="27">
        <v>4.1836287310602298</v>
      </c>
      <c r="R1395" s="27">
        <v>0</v>
      </c>
      <c r="S1395" s="27">
        <v>9.1014296668634001E-5</v>
      </c>
      <c r="T1395" s="27" t="s">
        <v>108</v>
      </c>
      <c r="U1395" s="29">
        <v>9.5238150963935495E-2</v>
      </c>
      <c r="V1395" s="29">
        <v>-3.2676569736546202E-2</v>
      </c>
      <c r="W1395" s="28">
        <v>0.127914696473202</v>
      </c>
    </row>
    <row r="1396" spans="2:23" x14ac:dyDescent="0.25">
      <c r="B1396" s="21" t="s">
        <v>69</v>
      </c>
      <c r="C1396" s="26" t="s">
        <v>92</v>
      </c>
      <c r="D1396" s="21" t="s">
        <v>27</v>
      </c>
      <c r="E1396" s="21" t="s">
        <v>152</v>
      </c>
      <c r="F1396" s="23">
        <v>136.05000000000001</v>
      </c>
      <c r="G1396" s="27">
        <v>58304</v>
      </c>
      <c r="H1396" s="27">
        <v>136.05000000000001</v>
      </c>
      <c r="I1396" s="27">
        <v>1</v>
      </c>
      <c r="J1396" s="27">
        <v>17.107794639259001</v>
      </c>
      <c r="K1396" s="27">
        <v>0</v>
      </c>
      <c r="L1396" s="27">
        <v>17.107794639259001</v>
      </c>
      <c r="M1396" s="27">
        <v>0</v>
      </c>
      <c r="N1396" s="27">
        <v>-3.8857999999999998E-14</v>
      </c>
      <c r="O1396" s="27">
        <v>0</v>
      </c>
      <c r="P1396" s="27">
        <v>-7.4443999999999996E-14</v>
      </c>
      <c r="Q1396" s="27">
        <v>-7.4442000000000002E-14</v>
      </c>
      <c r="R1396" s="27">
        <v>0</v>
      </c>
      <c r="S1396" s="27">
        <v>0</v>
      </c>
      <c r="T1396" s="27" t="s">
        <v>108</v>
      </c>
      <c r="U1396" s="29">
        <v>0</v>
      </c>
      <c r="V1396" s="29">
        <v>0</v>
      </c>
      <c r="W1396" s="28">
        <v>0</v>
      </c>
    </row>
    <row r="1397" spans="2:23" x14ac:dyDescent="0.25">
      <c r="B1397" s="21" t="s">
        <v>69</v>
      </c>
      <c r="C1397" s="26" t="s">
        <v>92</v>
      </c>
      <c r="D1397" s="21" t="s">
        <v>27</v>
      </c>
      <c r="E1397" s="21" t="s">
        <v>152</v>
      </c>
      <c r="F1397" s="23">
        <v>136.05000000000001</v>
      </c>
      <c r="G1397" s="27">
        <v>58350</v>
      </c>
      <c r="H1397" s="27">
        <v>134.35</v>
      </c>
      <c r="I1397" s="27">
        <v>1</v>
      </c>
      <c r="J1397" s="27">
        <v>-86.0228883156921</v>
      </c>
      <c r="K1397" s="27">
        <v>0.490615843929739</v>
      </c>
      <c r="L1397" s="27">
        <v>-2.15418382773808</v>
      </c>
      <c r="M1397" s="27">
        <v>3.0766567799253298E-4</v>
      </c>
      <c r="N1397" s="27">
        <v>-83.868704487954005</v>
      </c>
      <c r="O1397" s="27">
        <v>0.490308178251746</v>
      </c>
      <c r="P1397" s="27">
        <v>-50.104085839676699</v>
      </c>
      <c r="Q1397" s="27">
        <v>-50.1040858396766</v>
      </c>
      <c r="R1397" s="27">
        <v>0</v>
      </c>
      <c r="S1397" s="27">
        <v>0.16644080740210801</v>
      </c>
      <c r="T1397" s="27" t="s">
        <v>108</v>
      </c>
      <c r="U1397" s="29">
        <v>-76.287131929887195</v>
      </c>
      <c r="V1397" s="29">
        <v>-26.174403443133102</v>
      </c>
      <c r="W1397" s="28">
        <v>-50.112737978195298</v>
      </c>
    </row>
    <row r="1398" spans="2:23" x14ac:dyDescent="0.25">
      <c r="B1398" s="21" t="s">
        <v>69</v>
      </c>
      <c r="C1398" s="26" t="s">
        <v>92</v>
      </c>
      <c r="D1398" s="21" t="s">
        <v>27</v>
      </c>
      <c r="E1398" s="21" t="s">
        <v>152</v>
      </c>
      <c r="F1398" s="23">
        <v>136.05000000000001</v>
      </c>
      <c r="G1398" s="27">
        <v>58600</v>
      </c>
      <c r="H1398" s="27">
        <v>136.09</v>
      </c>
      <c r="I1398" s="27">
        <v>1</v>
      </c>
      <c r="J1398" s="27">
        <v>28.367305567327801</v>
      </c>
      <c r="K1398" s="27">
        <v>3.0900634565765701E-3</v>
      </c>
      <c r="L1398" s="27">
        <v>-8.0945423812581598</v>
      </c>
      <c r="M1398" s="27">
        <v>2.5160300683002102E-4</v>
      </c>
      <c r="N1398" s="27">
        <v>36.461847948585998</v>
      </c>
      <c r="O1398" s="27">
        <v>2.83846044974655E-3</v>
      </c>
      <c r="P1398" s="27">
        <v>21.860597789678</v>
      </c>
      <c r="Q1398" s="27">
        <v>21.8605977896779</v>
      </c>
      <c r="R1398" s="27">
        <v>0</v>
      </c>
      <c r="S1398" s="27">
        <v>1.8350812251727701E-3</v>
      </c>
      <c r="T1398" s="27" t="s">
        <v>109</v>
      </c>
      <c r="U1398" s="29">
        <v>-1.07224460454613</v>
      </c>
      <c r="V1398" s="29">
        <v>-0.36789117848744302</v>
      </c>
      <c r="W1398" s="28">
        <v>-0.70435355946450295</v>
      </c>
    </row>
    <row r="1399" spans="2:23" x14ac:dyDescent="0.25">
      <c r="B1399" s="21" t="s">
        <v>69</v>
      </c>
      <c r="C1399" s="26" t="s">
        <v>92</v>
      </c>
      <c r="D1399" s="21" t="s">
        <v>27</v>
      </c>
      <c r="E1399" s="21" t="s">
        <v>153</v>
      </c>
      <c r="F1399" s="23">
        <v>136.05000000000001</v>
      </c>
      <c r="G1399" s="27">
        <v>58300</v>
      </c>
      <c r="H1399" s="27">
        <v>136.05000000000001</v>
      </c>
      <c r="I1399" s="27">
        <v>2</v>
      </c>
      <c r="J1399" s="27">
        <v>-10.543305360742099</v>
      </c>
      <c r="K1399" s="27">
        <v>0</v>
      </c>
      <c r="L1399" s="27">
        <v>-10.543305360742099</v>
      </c>
      <c r="M1399" s="27">
        <v>0</v>
      </c>
      <c r="N1399" s="27">
        <v>-1.8041000000000001E-14</v>
      </c>
      <c r="O1399" s="27">
        <v>0</v>
      </c>
      <c r="P1399" s="27">
        <v>5.0399000000000002E-14</v>
      </c>
      <c r="Q1399" s="27">
        <v>5.0401000000000002E-14</v>
      </c>
      <c r="R1399" s="27">
        <v>0</v>
      </c>
      <c r="S1399" s="27">
        <v>0</v>
      </c>
      <c r="T1399" s="27" t="s">
        <v>108</v>
      </c>
      <c r="U1399" s="29">
        <v>0</v>
      </c>
      <c r="V1399" s="29">
        <v>0</v>
      </c>
      <c r="W1399" s="28">
        <v>0</v>
      </c>
    </row>
    <row r="1400" spans="2:23" x14ac:dyDescent="0.25">
      <c r="B1400" s="21" t="s">
        <v>69</v>
      </c>
      <c r="C1400" s="26" t="s">
        <v>92</v>
      </c>
      <c r="D1400" s="21" t="s">
        <v>27</v>
      </c>
      <c r="E1400" s="21" t="s">
        <v>154</v>
      </c>
      <c r="F1400" s="23">
        <v>136.66</v>
      </c>
      <c r="G1400" s="27">
        <v>58500</v>
      </c>
      <c r="H1400" s="27">
        <v>136.41999999999999</v>
      </c>
      <c r="I1400" s="27">
        <v>1</v>
      </c>
      <c r="J1400" s="27">
        <v>-66.611427533614403</v>
      </c>
      <c r="K1400" s="27">
        <v>6.2562860120729993E-2</v>
      </c>
      <c r="L1400" s="27">
        <v>-23.5698223264693</v>
      </c>
      <c r="M1400" s="27">
        <v>7.8330649954687307E-3</v>
      </c>
      <c r="N1400" s="27">
        <v>-43.041605207145103</v>
      </c>
      <c r="O1400" s="27">
        <v>5.4729795125261299E-2</v>
      </c>
      <c r="P1400" s="27">
        <v>-26.044226520738</v>
      </c>
      <c r="Q1400" s="27">
        <v>-26.044226520737901</v>
      </c>
      <c r="R1400" s="27">
        <v>0</v>
      </c>
      <c r="S1400" s="27">
        <v>9.5640544643955296E-3</v>
      </c>
      <c r="T1400" s="27" t="s">
        <v>108</v>
      </c>
      <c r="U1400" s="29">
        <v>-2.8571790233120402</v>
      </c>
      <c r="V1400" s="29">
        <v>-0.98030892725340102</v>
      </c>
      <c r="W1400" s="28">
        <v>-1.87687045154122</v>
      </c>
    </row>
    <row r="1401" spans="2:23" x14ac:dyDescent="0.25">
      <c r="B1401" s="21" t="s">
        <v>69</v>
      </c>
      <c r="C1401" s="26" t="s">
        <v>92</v>
      </c>
      <c r="D1401" s="21" t="s">
        <v>27</v>
      </c>
      <c r="E1401" s="21" t="s">
        <v>155</v>
      </c>
      <c r="F1401" s="23">
        <v>136.41999999999999</v>
      </c>
      <c r="G1401" s="27">
        <v>58600</v>
      </c>
      <c r="H1401" s="27">
        <v>136.09</v>
      </c>
      <c r="I1401" s="27">
        <v>1</v>
      </c>
      <c r="J1401" s="27">
        <v>-21.245147044765901</v>
      </c>
      <c r="K1401" s="27">
        <v>2.0626981673985301E-2</v>
      </c>
      <c r="L1401" s="27">
        <v>15.210254572401899</v>
      </c>
      <c r="M1401" s="27">
        <v>1.05727792779874E-2</v>
      </c>
      <c r="N1401" s="27">
        <v>-36.455401617167801</v>
      </c>
      <c r="O1401" s="27">
        <v>1.0054202395997899E-2</v>
      </c>
      <c r="P1401" s="27">
        <v>-21.860597789678401</v>
      </c>
      <c r="Q1401" s="27">
        <v>-21.860597789678302</v>
      </c>
      <c r="R1401" s="27">
        <v>0</v>
      </c>
      <c r="S1401" s="27">
        <v>2.18393781224995E-2</v>
      </c>
      <c r="T1401" s="27" t="s">
        <v>109</v>
      </c>
      <c r="U1401" s="29">
        <v>-10.6603471861981</v>
      </c>
      <c r="V1401" s="29">
        <v>-3.6576054314358402</v>
      </c>
      <c r="W1401" s="28">
        <v>-7.0027430810942004</v>
      </c>
    </row>
    <row r="1402" spans="2:23" x14ac:dyDescent="0.25">
      <c r="B1402" s="21" t="s">
        <v>69</v>
      </c>
      <c r="C1402" s="26" t="s">
        <v>70</v>
      </c>
      <c r="D1402" s="21" t="s">
        <v>28</v>
      </c>
      <c r="E1402" s="21" t="s">
        <v>71</v>
      </c>
      <c r="F1402" s="23">
        <v>131.91999999999999</v>
      </c>
      <c r="G1402" s="27">
        <v>50050</v>
      </c>
      <c r="H1402" s="27">
        <v>132.74</v>
      </c>
      <c r="I1402" s="27">
        <v>1</v>
      </c>
      <c r="J1402" s="27">
        <v>17.669292367504099</v>
      </c>
      <c r="K1402" s="27">
        <v>5.7133312376606203E-2</v>
      </c>
      <c r="L1402" s="27">
        <v>9.5973962632443097</v>
      </c>
      <c r="M1402" s="27">
        <v>1.6856132751173699E-2</v>
      </c>
      <c r="N1402" s="27">
        <v>8.0718961042598298</v>
      </c>
      <c r="O1402" s="27">
        <v>4.0277179625432598E-2</v>
      </c>
      <c r="P1402" s="27">
        <v>-40.694973785279998</v>
      </c>
      <c r="Q1402" s="27">
        <v>-40.694973785279998</v>
      </c>
      <c r="R1402" s="27">
        <v>0</v>
      </c>
      <c r="S1402" s="27">
        <v>0.30306280312338701</v>
      </c>
      <c r="T1402" s="27" t="s">
        <v>86</v>
      </c>
      <c r="U1402" s="29">
        <v>-1.29960961966443</v>
      </c>
      <c r="V1402" s="29">
        <v>-0.446397778065591</v>
      </c>
      <c r="W1402" s="28">
        <v>-0.85320360233973302</v>
      </c>
    </row>
    <row r="1403" spans="2:23" x14ac:dyDescent="0.25">
      <c r="B1403" s="21" t="s">
        <v>69</v>
      </c>
      <c r="C1403" s="26" t="s">
        <v>70</v>
      </c>
      <c r="D1403" s="21" t="s">
        <v>28</v>
      </c>
      <c r="E1403" s="21" t="s">
        <v>87</v>
      </c>
      <c r="F1403" s="23">
        <v>78.8</v>
      </c>
      <c r="G1403" s="27">
        <v>56050</v>
      </c>
      <c r="H1403" s="27">
        <v>133.77000000000001</v>
      </c>
      <c r="I1403" s="27">
        <v>1</v>
      </c>
      <c r="J1403" s="27">
        <v>30.1906391939368</v>
      </c>
      <c r="K1403" s="27">
        <v>2.9167190238031101E-2</v>
      </c>
      <c r="L1403" s="27">
        <v>-20.892285905348601</v>
      </c>
      <c r="M1403" s="27">
        <v>1.3967603531226501E-2</v>
      </c>
      <c r="N1403" s="27">
        <v>51.082925099285397</v>
      </c>
      <c r="O1403" s="27">
        <v>1.51995867068046E-2</v>
      </c>
      <c r="P1403" s="27">
        <v>24.457948926035101</v>
      </c>
      <c r="Q1403" s="27">
        <v>24.457948926035101</v>
      </c>
      <c r="R1403" s="27">
        <v>0</v>
      </c>
      <c r="S1403" s="27">
        <v>1.9142120501393401E-2</v>
      </c>
      <c r="T1403" s="27" t="s">
        <v>86</v>
      </c>
      <c r="U1403" s="29">
        <v>-2075.7688492615998</v>
      </c>
      <c r="V1403" s="29">
        <v>-712.997647960937</v>
      </c>
      <c r="W1403" s="28">
        <v>-1362.7580413508299</v>
      </c>
    </row>
    <row r="1404" spans="2:23" x14ac:dyDescent="0.25">
      <c r="B1404" s="21" t="s">
        <v>69</v>
      </c>
      <c r="C1404" s="26" t="s">
        <v>70</v>
      </c>
      <c r="D1404" s="21" t="s">
        <v>28</v>
      </c>
      <c r="E1404" s="21" t="s">
        <v>73</v>
      </c>
      <c r="F1404" s="23">
        <v>132.74</v>
      </c>
      <c r="G1404" s="27">
        <v>51450</v>
      </c>
      <c r="H1404" s="27">
        <v>135.97</v>
      </c>
      <c r="I1404" s="27">
        <v>10</v>
      </c>
      <c r="J1404" s="27">
        <v>59.105316497503303</v>
      </c>
      <c r="K1404" s="27">
        <v>0.60925566363429495</v>
      </c>
      <c r="L1404" s="27">
        <v>84.595081207380801</v>
      </c>
      <c r="M1404" s="27">
        <v>1.2480635621259</v>
      </c>
      <c r="N1404" s="27">
        <v>-25.489764709877502</v>
      </c>
      <c r="O1404" s="27">
        <v>-0.63880789849160102</v>
      </c>
      <c r="P1404" s="27">
        <v>-20.097581689292898</v>
      </c>
      <c r="Q1404" s="27">
        <v>-20.097581689292898</v>
      </c>
      <c r="R1404" s="27">
        <v>0</v>
      </c>
      <c r="S1404" s="27">
        <v>7.0442390533760696E-2</v>
      </c>
      <c r="T1404" s="27" t="s">
        <v>88</v>
      </c>
      <c r="U1404" s="29">
        <v>-3.49509518893518</v>
      </c>
      <c r="V1404" s="29">
        <v>-1.2005164496021901</v>
      </c>
      <c r="W1404" s="28">
        <v>-2.2945565811445299</v>
      </c>
    </row>
    <row r="1405" spans="2:23" x14ac:dyDescent="0.25">
      <c r="B1405" s="21" t="s">
        <v>69</v>
      </c>
      <c r="C1405" s="26" t="s">
        <v>70</v>
      </c>
      <c r="D1405" s="21" t="s">
        <v>28</v>
      </c>
      <c r="E1405" s="21" t="s">
        <v>89</v>
      </c>
      <c r="F1405" s="23">
        <v>135.97</v>
      </c>
      <c r="G1405" s="27">
        <v>54000</v>
      </c>
      <c r="H1405" s="27">
        <v>136.61000000000001</v>
      </c>
      <c r="I1405" s="27">
        <v>10</v>
      </c>
      <c r="J1405" s="27">
        <v>39.395864009990099</v>
      </c>
      <c r="K1405" s="27">
        <v>7.4249311396319295E-2</v>
      </c>
      <c r="L1405" s="27">
        <v>64.503824444958497</v>
      </c>
      <c r="M1405" s="27">
        <v>0.19904996272636499</v>
      </c>
      <c r="N1405" s="27">
        <v>-25.107960434968401</v>
      </c>
      <c r="O1405" s="27">
        <v>-0.124800651330046</v>
      </c>
      <c r="P1405" s="27">
        <v>-20.097581689293499</v>
      </c>
      <c r="Q1405" s="27">
        <v>-20.097581689293399</v>
      </c>
      <c r="R1405" s="27">
        <v>0</v>
      </c>
      <c r="S1405" s="27">
        <v>1.9323187862014299E-2</v>
      </c>
      <c r="T1405" s="27" t="s">
        <v>88</v>
      </c>
      <c r="U1405" s="29">
        <v>-0.93998609139177003</v>
      </c>
      <c r="V1405" s="29">
        <v>-0.322872111948656</v>
      </c>
      <c r="W1405" s="28">
        <v>-0.6171080201236</v>
      </c>
    </row>
    <row r="1406" spans="2:23" x14ac:dyDescent="0.25">
      <c r="B1406" s="21" t="s">
        <v>69</v>
      </c>
      <c r="C1406" s="26" t="s">
        <v>70</v>
      </c>
      <c r="D1406" s="21" t="s">
        <v>28</v>
      </c>
      <c r="E1406" s="21" t="s">
        <v>90</v>
      </c>
      <c r="F1406" s="23">
        <v>136.61000000000001</v>
      </c>
      <c r="G1406" s="27">
        <v>56100</v>
      </c>
      <c r="H1406" s="27">
        <v>134.52000000000001</v>
      </c>
      <c r="I1406" s="27">
        <v>10</v>
      </c>
      <c r="J1406" s="27">
        <v>-23.300593130821898</v>
      </c>
      <c r="K1406" s="27">
        <v>9.9245344637353905E-2</v>
      </c>
      <c r="L1406" s="27">
        <v>35.2916505981174</v>
      </c>
      <c r="M1406" s="27">
        <v>0.22767751003455899</v>
      </c>
      <c r="N1406" s="27">
        <v>-58.592243728939302</v>
      </c>
      <c r="O1406" s="27">
        <v>-0.12843216539720501</v>
      </c>
      <c r="P1406" s="27">
        <v>-31.986323297772302</v>
      </c>
      <c r="Q1406" s="27">
        <v>-31.986323297772302</v>
      </c>
      <c r="R1406" s="27">
        <v>0</v>
      </c>
      <c r="S1406" s="27">
        <v>0.18702722771843699</v>
      </c>
      <c r="T1406" s="27" t="s">
        <v>88</v>
      </c>
      <c r="U1406" s="29">
        <v>-139.86869589555499</v>
      </c>
      <c r="V1406" s="29">
        <v>-48.042946223212297</v>
      </c>
      <c r="W1406" s="28">
        <v>-91.824862933426104</v>
      </c>
    </row>
    <row r="1407" spans="2:23" x14ac:dyDescent="0.25">
      <c r="B1407" s="21" t="s">
        <v>69</v>
      </c>
      <c r="C1407" s="26" t="s">
        <v>70</v>
      </c>
      <c r="D1407" s="21" t="s">
        <v>28</v>
      </c>
      <c r="E1407" s="21" t="s">
        <v>91</v>
      </c>
      <c r="F1407" s="23">
        <v>133.77000000000001</v>
      </c>
      <c r="G1407" s="27">
        <v>56100</v>
      </c>
      <c r="H1407" s="27">
        <v>134.52000000000001</v>
      </c>
      <c r="I1407" s="27">
        <v>10</v>
      </c>
      <c r="J1407" s="27">
        <v>39.605195974934503</v>
      </c>
      <c r="K1407" s="27">
        <v>0.11246658000687</v>
      </c>
      <c r="L1407" s="27">
        <v>-17.183516336311399</v>
      </c>
      <c r="M1407" s="27">
        <v>2.1171090854876101E-2</v>
      </c>
      <c r="N1407" s="27">
        <v>56.788712311245902</v>
      </c>
      <c r="O1407" s="27">
        <v>9.1295489151993703E-2</v>
      </c>
      <c r="P1407" s="27">
        <v>30.354634039450399</v>
      </c>
      <c r="Q1407" s="27">
        <v>30.3546340394503</v>
      </c>
      <c r="R1407" s="27">
        <v>0</v>
      </c>
      <c r="S1407" s="27">
        <v>6.6064653009864402E-2</v>
      </c>
      <c r="T1407" s="27" t="s">
        <v>88</v>
      </c>
      <c r="U1407" s="29">
        <v>-30.344700841140199</v>
      </c>
      <c r="V1407" s="29">
        <v>-10.422981506590901</v>
      </c>
      <c r="W1407" s="28">
        <v>-19.921526955354</v>
      </c>
    </row>
    <row r="1408" spans="2:23" x14ac:dyDescent="0.25">
      <c r="B1408" s="21" t="s">
        <v>69</v>
      </c>
      <c r="C1408" s="26" t="s">
        <v>92</v>
      </c>
      <c r="D1408" s="21" t="s">
        <v>28</v>
      </c>
      <c r="E1408" s="21" t="s">
        <v>93</v>
      </c>
      <c r="F1408" s="23">
        <v>131.71</v>
      </c>
      <c r="G1408" s="27">
        <v>50000</v>
      </c>
      <c r="H1408" s="27">
        <v>131.72999999999999</v>
      </c>
      <c r="I1408" s="27">
        <v>1</v>
      </c>
      <c r="J1408" s="27">
        <v>1.26278715201655E-2</v>
      </c>
      <c r="K1408" s="27">
        <v>1.5196837159E-8</v>
      </c>
      <c r="L1408" s="27">
        <v>-9.6136280990193193</v>
      </c>
      <c r="M1408" s="27">
        <v>8.8078018500619797E-3</v>
      </c>
      <c r="N1408" s="27">
        <v>9.6262559705394803</v>
      </c>
      <c r="O1408" s="27">
        <v>-8.8077866532248195E-3</v>
      </c>
      <c r="P1408" s="27">
        <v>-55.960026214730298</v>
      </c>
      <c r="Q1408" s="27">
        <v>-55.960026214730298</v>
      </c>
      <c r="R1408" s="27">
        <v>0</v>
      </c>
      <c r="S1408" s="27">
        <v>0.29843428808575001</v>
      </c>
      <c r="T1408" s="27" t="s">
        <v>94</v>
      </c>
      <c r="U1408" s="29">
        <v>-1.3836054917601099</v>
      </c>
      <c r="V1408" s="29">
        <v>-0.47524918859906901</v>
      </c>
      <c r="W1408" s="28">
        <v>-0.908347531385296</v>
      </c>
    </row>
    <row r="1409" spans="2:23" x14ac:dyDescent="0.25">
      <c r="B1409" s="21" t="s">
        <v>69</v>
      </c>
      <c r="C1409" s="26" t="s">
        <v>92</v>
      </c>
      <c r="D1409" s="21" t="s">
        <v>28</v>
      </c>
      <c r="E1409" s="21" t="s">
        <v>95</v>
      </c>
      <c r="F1409" s="23">
        <v>78.27</v>
      </c>
      <c r="G1409" s="27">
        <v>56050</v>
      </c>
      <c r="H1409" s="27">
        <v>133.77000000000001</v>
      </c>
      <c r="I1409" s="27">
        <v>1</v>
      </c>
      <c r="J1409" s="27">
        <v>75.055341457430401</v>
      </c>
      <c r="K1409" s="27">
        <v>0.32222500488987199</v>
      </c>
      <c r="L1409" s="27">
        <v>10.532015462719199</v>
      </c>
      <c r="M1409" s="27">
        <v>6.34481560323788E-3</v>
      </c>
      <c r="N1409" s="27">
        <v>64.5233259947112</v>
      </c>
      <c r="O1409" s="27">
        <v>0.31588018928663403</v>
      </c>
      <c r="P1409" s="27">
        <v>37.192965234301603</v>
      </c>
      <c r="Q1409" s="27">
        <v>37.192965234301603</v>
      </c>
      <c r="R1409" s="27">
        <v>0</v>
      </c>
      <c r="S1409" s="27">
        <v>7.9125713119022195E-2</v>
      </c>
      <c r="T1409" s="27" t="s">
        <v>94</v>
      </c>
      <c r="U1409" s="29">
        <v>-2806.1107421065399</v>
      </c>
      <c r="V1409" s="29">
        <v>-963.85990171863205</v>
      </c>
      <c r="W1409" s="28">
        <v>-1842.2330502198899</v>
      </c>
    </row>
    <row r="1410" spans="2:23" x14ac:dyDescent="0.25">
      <c r="B1410" s="21" t="s">
        <v>69</v>
      </c>
      <c r="C1410" s="26" t="s">
        <v>92</v>
      </c>
      <c r="D1410" s="21" t="s">
        <v>28</v>
      </c>
      <c r="E1410" s="21" t="s">
        <v>106</v>
      </c>
      <c r="F1410" s="23">
        <v>77.89</v>
      </c>
      <c r="G1410" s="27">
        <v>58350</v>
      </c>
      <c r="H1410" s="27">
        <v>134.26</v>
      </c>
      <c r="I1410" s="27">
        <v>1</v>
      </c>
      <c r="J1410" s="27">
        <v>94.754551487103996</v>
      </c>
      <c r="K1410" s="27">
        <v>0.63926386195958296</v>
      </c>
      <c r="L1410" s="27">
        <v>10.3602905367734</v>
      </c>
      <c r="M1410" s="27">
        <v>7.6422961444525799E-3</v>
      </c>
      <c r="N1410" s="27">
        <v>84.394260950330604</v>
      </c>
      <c r="O1410" s="27">
        <v>0.63162156581513096</v>
      </c>
      <c r="P1410" s="27">
        <v>50.104085839677197</v>
      </c>
      <c r="Q1410" s="27">
        <v>50.104085839677197</v>
      </c>
      <c r="R1410" s="27">
        <v>0</v>
      </c>
      <c r="S1410" s="27">
        <v>0.17874186254947799</v>
      </c>
      <c r="T1410" s="27" t="s">
        <v>94</v>
      </c>
      <c r="U1410" s="29">
        <v>-3620.2488475922401</v>
      </c>
      <c r="V1410" s="29">
        <v>-1243.50498577178</v>
      </c>
      <c r="W1410" s="28">
        <v>-2376.7209101834101</v>
      </c>
    </row>
    <row r="1411" spans="2:23" x14ac:dyDescent="0.25">
      <c r="B1411" s="21" t="s">
        <v>69</v>
      </c>
      <c r="C1411" s="26" t="s">
        <v>92</v>
      </c>
      <c r="D1411" s="21" t="s">
        <v>28</v>
      </c>
      <c r="E1411" s="21" t="s">
        <v>107</v>
      </c>
      <c r="F1411" s="23">
        <v>131.72999999999999</v>
      </c>
      <c r="G1411" s="27">
        <v>50050</v>
      </c>
      <c r="H1411" s="27">
        <v>132.74</v>
      </c>
      <c r="I1411" s="27">
        <v>1</v>
      </c>
      <c r="J1411" s="27">
        <v>71.580543152761294</v>
      </c>
      <c r="K1411" s="27">
        <v>0.29666652375076602</v>
      </c>
      <c r="L1411" s="27">
        <v>63.761169971273802</v>
      </c>
      <c r="M1411" s="27">
        <v>0.235391685494518</v>
      </c>
      <c r="N1411" s="27">
        <v>7.8193731814874603</v>
      </c>
      <c r="O1411" s="27">
        <v>6.1274838256247702E-2</v>
      </c>
      <c r="P1411" s="27">
        <v>-33.241534504850598</v>
      </c>
      <c r="Q1411" s="27">
        <v>-33.241534504850499</v>
      </c>
      <c r="R1411" s="27">
        <v>0</v>
      </c>
      <c r="S1411" s="27">
        <v>6.3979477780132299E-2</v>
      </c>
      <c r="T1411" s="27" t="s">
        <v>108</v>
      </c>
      <c r="U1411" s="29">
        <v>0.20511132351243699</v>
      </c>
      <c r="V1411" s="29">
        <v>-7.0452878838867194E-2</v>
      </c>
      <c r="W1411" s="28">
        <v>0.275566863407742</v>
      </c>
    </row>
    <row r="1412" spans="2:23" x14ac:dyDescent="0.25">
      <c r="B1412" s="21" t="s">
        <v>69</v>
      </c>
      <c r="C1412" s="26" t="s">
        <v>92</v>
      </c>
      <c r="D1412" s="21" t="s">
        <v>28</v>
      </c>
      <c r="E1412" s="21" t="s">
        <v>107</v>
      </c>
      <c r="F1412" s="23">
        <v>131.72999999999999</v>
      </c>
      <c r="G1412" s="27">
        <v>51150</v>
      </c>
      <c r="H1412" s="27">
        <v>130.51</v>
      </c>
      <c r="I1412" s="27">
        <v>1</v>
      </c>
      <c r="J1412" s="27">
        <v>-138.25665936825899</v>
      </c>
      <c r="K1412" s="27">
        <v>0.66902163508848</v>
      </c>
      <c r="L1412" s="27">
        <v>-140.04602336552199</v>
      </c>
      <c r="M1412" s="27">
        <v>0.68645110311737301</v>
      </c>
      <c r="N1412" s="27">
        <v>1.7893639972629001</v>
      </c>
      <c r="O1412" s="27">
        <v>-1.7429468028892801E-2</v>
      </c>
      <c r="P1412" s="27">
        <v>-22.718491709880201</v>
      </c>
      <c r="Q1412" s="27">
        <v>-22.718491709880102</v>
      </c>
      <c r="R1412" s="27">
        <v>0</v>
      </c>
      <c r="S1412" s="27">
        <v>1.8064545295016301E-2</v>
      </c>
      <c r="T1412" s="27" t="s">
        <v>108</v>
      </c>
      <c r="U1412" s="29">
        <v>-0.102327771287679</v>
      </c>
      <c r="V1412" s="29">
        <v>-3.5148162221989902E-2</v>
      </c>
      <c r="W1412" s="28">
        <v>-6.7178960328554305E-2</v>
      </c>
    </row>
    <row r="1413" spans="2:23" x14ac:dyDescent="0.25">
      <c r="B1413" s="21" t="s">
        <v>69</v>
      </c>
      <c r="C1413" s="26" t="s">
        <v>92</v>
      </c>
      <c r="D1413" s="21" t="s">
        <v>28</v>
      </c>
      <c r="E1413" s="21" t="s">
        <v>107</v>
      </c>
      <c r="F1413" s="23">
        <v>131.72999999999999</v>
      </c>
      <c r="G1413" s="27">
        <v>51200</v>
      </c>
      <c r="H1413" s="27">
        <v>131.72999999999999</v>
      </c>
      <c r="I1413" s="27">
        <v>1</v>
      </c>
      <c r="J1413" s="27">
        <v>3.4096450000000001E-12</v>
      </c>
      <c r="K1413" s="27">
        <v>0</v>
      </c>
      <c r="L1413" s="27">
        <v>2.0375729999999999E-12</v>
      </c>
      <c r="M1413" s="27">
        <v>0</v>
      </c>
      <c r="N1413" s="27">
        <v>1.3720729999999999E-12</v>
      </c>
      <c r="O1413" s="27">
        <v>0</v>
      </c>
      <c r="P1413" s="27">
        <v>-1.84052E-13</v>
      </c>
      <c r="Q1413" s="27">
        <v>-1.8405100000000001E-13</v>
      </c>
      <c r="R1413" s="27">
        <v>0</v>
      </c>
      <c r="S1413" s="27">
        <v>0</v>
      </c>
      <c r="T1413" s="27" t="s">
        <v>109</v>
      </c>
      <c r="U1413" s="29">
        <v>0</v>
      </c>
      <c r="V1413" s="29">
        <v>0</v>
      </c>
      <c r="W1413" s="28">
        <v>0</v>
      </c>
    </row>
    <row r="1414" spans="2:23" x14ac:dyDescent="0.25">
      <c r="B1414" s="21" t="s">
        <v>69</v>
      </c>
      <c r="C1414" s="26" t="s">
        <v>92</v>
      </c>
      <c r="D1414" s="21" t="s">
        <v>28</v>
      </c>
      <c r="E1414" s="21" t="s">
        <v>73</v>
      </c>
      <c r="F1414" s="23">
        <v>132.74</v>
      </c>
      <c r="G1414" s="27">
        <v>50054</v>
      </c>
      <c r="H1414" s="27">
        <v>132.74</v>
      </c>
      <c r="I1414" s="27">
        <v>1</v>
      </c>
      <c r="J1414" s="27">
        <v>73.005702751749993</v>
      </c>
      <c r="K1414" s="27">
        <v>0</v>
      </c>
      <c r="L1414" s="27">
        <v>73.005699895083595</v>
      </c>
      <c r="M1414" s="27">
        <v>0</v>
      </c>
      <c r="N1414" s="27">
        <v>2.8566664589390002E-6</v>
      </c>
      <c r="O1414" s="27">
        <v>0</v>
      </c>
      <c r="P1414" s="27">
        <v>-1.597606E-12</v>
      </c>
      <c r="Q1414" s="27">
        <v>-1.597608E-12</v>
      </c>
      <c r="R1414" s="27">
        <v>0</v>
      </c>
      <c r="S1414" s="27">
        <v>0</v>
      </c>
      <c r="T1414" s="27" t="s">
        <v>109</v>
      </c>
      <c r="U1414" s="29">
        <v>0</v>
      </c>
      <c r="V1414" s="29">
        <v>0</v>
      </c>
      <c r="W1414" s="28">
        <v>0</v>
      </c>
    </row>
    <row r="1415" spans="2:23" x14ac:dyDescent="0.25">
      <c r="B1415" s="21" t="s">
        <v>69</v>
      </c>
      <c r="C1415" s="26" t="s">
        <v>92</v>
      </c>
      <c r="D1415" s="21" t="s">
        <v>28</v>
      </c>
      <c r="E1415" s="21" t="s">
        <v>73</v>
      </c>
      <c r="F1415" s="23">
        <v>132.74</v>
      </c>
      <c r="G1415" s="27">
        <v>50100</v>
      </c>
      <c r="H1415" s="27">
        <v>132.32</v>
      </c>
      <c r="I1415" s="27">
        <v>1</v>
      </c>
      <c r="J1415" s="27">
        <v>-176.635500561226</v>
      </c>
      <c r="K1415" s="27">
        <v>0.248664797466363</v>
      </c>
      <c r="L1415" s="27">
        <v>-187.782302449849</v>
      </c>
      <c r="M1415" s="27">
        <v>0.28103967911353001</v>
      </c>
      <c r="N1415" s="27">
        <v>11.1468018886229</v>
      </c>
      <c r="O1415" s="27">
        <v>-3.2374881647167598E-2</v>
      </c>
      <c r="P1415" s="27">
        <v>-23.525746823365299</v>
      </c>
      <c r="Q1415" s="27">
        <v>-23.525746823365299</v>
      </c>
      <c r="R1415" s="27">
        <v>0</v>
      </c>
      <c r="S1415" s="27">
        <v>4.4110822858687603E-3</v>
      </c>
      <c r="T1415" s="27" t="s">
        <v>108</v>
      </c>
      <c r="U1415" s="29">
        <v>0.39101372852266197</v>
      </c>
      <c r="V1415" s="29">
        <v>-0.134307762088378</v>
      </c>
      <c r="W1415" s="28">
        <v>0.52532656351282803</v>
      </c>
    </row>
    <row r="1416" spans="2:23" x14ac:dyDescent="0.25">
      <c r="B1416" s="21" t="s">
        <v>69</v>
      </c>
      <c r="C1416" s="26" t="s">
        <v>92</v>
      </c>
      <c r="D1416" s="21" t="s">
        <v>28</v>
      </c>
      <c r="E1416" s="21" t="s">
        <v>73</v>
      </c>
      <c r="F1416" s="23">
        <v>132.74</v>
      </c>
      <c r="G1416" s="27">
        <v>50900</v>
      </c>
      <c r="H1416" s="27">
        <v>135</v>
      </c>
      <c r="I1416" s="27">
        <v>1</v>
      </c>
      <c r="J1416" s="27">
        <v>121.050627141791</v>
      </c>
      <c r="K1416" s="27">
        <v>1.0330544303651701</v>
      </c>
      <c r="L1416" s="27">
        <v>90.757758920031705</v>
      </c>
      <c r="M1416" s="27">
        <v>0.58070644169515495</v>
      </c>
      <c r="N1416" s="27">
        <v>30.2928682217592</v>
      </c>
      <c r="O1416" s="27">
        <v>0.45234798867001702</v>
      </c>
      <c r="P1416" s="27">
        <v>-30.3131797774736</v>
      </c>
      <c r="Q1416" s="27">
        <v>-30.3131797774736</v>
      </c>
      <c r="R1416" s="27">
        <v>0</v>
      </c>
      <c r="S1416" s="27">
        <v>6.4781665209611206E-2</v>
      </c>
      <c r="T1416" s="27" t="s">
        <v>108</v>
      </c>
      <c r="U1416" s="29">
        <v>-7.9060569379202796</v>
      </c>
      <c r="V1416" s="29">
        <v>-2.7156202885439802</v>
      </c>
      <c r="W1416" s="28">
        <v>-5.1903865265927598</v>
      </c>
    </row>
    <row r="1417" spans="2:23" x14ac:dyDescent="0.25">
      <c r="B1417" s="21" t="s">
        <v>69</v>
      </c>
      <c r="C1417" s="26" t="s">
        <v>92</v>
      </c>
      <c r="D1417" s="21" t="s">
        <v>28</v>
      </c>
      <c r="E1417" s="21" t="s">
        <v>110</v>
      </c>
      <c r="F1417" s="23">
        <v>132.74</v>
      </c>
      <c r="G1417" s="27">
        <v>50454</v>
      </c>
      <c r="H1417" s="27">
        <v>132.74</v>
      </c>
      <c r="I1417" s="27">
        <v>1</v>
      </c>
      <c r="J1417" s="27">
        <v>-2.8537049999999999E-12</v>
      </c>
      <c r="K1417" s="27">
        <v>0</v>
      </c>
      <c r="L1417" s="27">
        <v>-9.5954699999999997E-13</v>
      </c>
      <c r="M1417" s="27">
        <v>0</v>
      </c>
      <c r="N1417" s="27">
        <v>-1.8941580000000001E-12</v>
      </c>
      <c r="O1417" s="27">
        <v>0</v>
      </c>
      <c r="P1417" s="27">
        <v>-6.6115999999999998E-13</v>
      </c>
      <c r="Q1417" s="27">
        <v>-6.61156E-13</v>
      </c>
      <c r="R1417" s="27">
        <v>0</v>
      </c>
      <c r="S1417" s="27">
        <v>0</v>
      </c>
      <c r="T1417" s="27" t="s">
        <v>109</v>
      </c>
      <c r="U1417" s="29">
        <v>0</v>
      </c>
      <c r="V1417" s="29">
        <v>0</v>
      </c>
      <c r="W1417" s="28">
        <v>0</v>
      </c>
    </row>
    <row r="1418" spans="2:23" x14ac:dyDescent="0.25">
      <c r="B1418" s="21" t="s">
        <v>69</v>
      </c>
      <c r="C1418" s="26" t="s">
        <v>92</v>
      </c>
      <c r="D1418" s="21" t="s">
        <v>28</v>
      </c>
      <c r="E1418" s="21" t="s">
        <v>110</v>
      </c>
      <c r="F1418" s="23">
        <v>132.74</v>
      </c>
      <c r="G1418" s="27">
        <v>50604</v>
      </c>
      <c r="H1418" s="27">
        <v>132.74</v>
      </c>
      <c r="I1418" s="27">
        <v>1</v>
      </c>
      <c r="J1418" s="27">
        <v>1.008705E-12</v>
      </c>
      <c r="K1418" s="27">
        <v>0</v>
      </c>
      <c r="L1418" s="27">
        <v>7.8920199999999995E-13</v>
      </c>
      <c r="M1418" s="27">
        <v>0</v>
      </c>
      <c r="N1418" s="27">
        <v>2.1950299999999999E-13</v>
      </c>
      <c r="O1418" s="27">
        <v>0</v>
      </c>
      <c r="P1418" s="27">
        <v>-3.1911899999999999E-13</v>
      </c>
      <c r="Q1418" s="27">
        <v>-3.1912000000000001E-13</v>
      </c>
      <c r="R1418" s="27">
        <v>0</v>
      </c>
      <c r="S1418" s="27">
        <v>0</v>
      </c>
      <c r="T1418" s="27" t="s">
        <v>109</v>
      </c>
      <c r="U1418" s="29">
        <v>0</v>
      </c>
      <c r="V1418" s="29">
        <v>0</v>
      </c>
      <c r="W1418" s="28">
        <v>0</v>
      </c>
    </row>
    <row r="1419" spans="2:23" x14ac:dyDescent="0.25">
      <c r="B1419" s="21" t="s">
        <v>69</v>
      </c>
      <c r="C1419" s="26" t="s">
        <v>92</v>
      </c>
      <c r="D1419" s="21" t="s">
        <v>28</v>
      </c>
      <c r="E1419" s="21" t="s">
        <v>48</v>
      </c>
      <c r="F1419" s="23">
        <v>132.32</v>
      </c>
      <c r="G1419" s="27">
        <v>50103</v>
      </c>
      <c r="H1419" s="27">
        <v>132.28</v>
      </c>
      <c r="I1419" s="27">
        <v>1</v>
      </c>
      <c r="J1419" s="27">
        <v>-30.591455055218599</v>
      </c>
      <c r="K1419" s="27">
        <v>4.6791856119773097E-3</v>
      </c>
      <c r="L1419" s="27">
        <v>-30.591460610402201</v>
      </c>
      <c r="M1419" s="27">
        <v>4.6791873113889403E-3</v>
      </c>
      <c r="N1419" s="27">
        <v>5.5551835687059997E-6</v>
      </c>
      <c r="O1419" s="27">
        <v>-1.699411638E-9</v>
      </c>
      <c r="P1419" s="27">
        <v>5.6858149999999996E-12</v>
      </c>
      <c r="Q1419" s="27">
        <v>5.6858160000000002E-12</v>
      </c>
      <c r="R1419" s="27">
        <v>0</v>
      </c>
      <c r="S1419" s="27">
        <v>0</v>
      </c>
      <c r="T1419" s="27" t="s">
        <v>109</v>
      </c>
      <c r="U1419" s="29">
        <v>-2.624816962E-9</v>
      </c>
      <c r="V1419" s="29">
        <v>0</v>
      </c>
      <c r="W1419" s="28">
        <v>-2.62479161478E-9</v>
      </c>
    </row>
    <row r="1420" spans="2:23" x14ac:dyDescent="0.25">
      <c r="B1420" s="21" t="s">
        <v>69</v>
      </c>
      <c r="C1420" s="26" t="s">
        <v>92</v>
      </c>
      <c r="D1420" s="21" t="s">
        <v>28</v>
      </c>
      <c r="E1420" s="21" t="s">
        <v>48</v>
      </c>
      <c r="F1420" s="23">
        <v>132.32</v>
      </c>
      <c r="G1420" s="27">
        <v>50200</v>
      </c>
      <c r="H1420" s="27">
        <v>132.24</v>
      </c>
      <c r="I1420" s="27">
        <v>1</v>
      </c>
      <c r="J1420" s="27">
        <v>-8.1298434958714392</v>
      </c>
      <c r="K1420" s="27">
        <v>9.9075438545777306E-4</v>
      </c>
      <c r="L1420" s="27">
        <v>17.705350366511698</v>
      </c>
      <c r="M1420" s="27">
        <v>4.6990566796980401E-3</v>
      </c>
      <c r="N1420" s="27">
        <v>-25.8351938623832</v>
      </c>
      <c r="O1420" s="27">
        <v>-3.7083022942402599E-3</v>
      </c>
      <c r="P1420" s="27">
        <v>-38.625746823364302</v>
      </c>
      <c r="Q1420" s="27">
        <v>-38.625746823364203</v>
      </c>
      <c r="R1420" s="27">
        <v>0</v>
      </c>
      <c r="S1420" s="27">
        <v>2.2364305281762899E-2</v>
      </c>
      <c r="T1420" s="27" t="s">
        <v>108</v>
      </c>
      <c r="U1420" s="29">
        <v>-2.5573497364723399</v>
      </c>
      <c r="V1420" s="29">
        <v>-0.87841396587434095</v>
      </c>
      <c r="W1420" s="28">
        <v>-1.67891955752386</v>
      </c>
    </row>
    <row r="1421" spans="2:23" x14ac:dyDescent="0.25">
      <c r="B1421" s="21" t="s">
        <v>69</v>
      </c>
      <c r="C1421" s="26" t="s">
        <v>92</v>
      </c>
      <c r="D1421" s="21" t="s">
        <v>28</v>
      </c>
      <c r="E1421" s="21" t="s">
        <v>111</v>
      </c>
      <c r="F1421" s="23">
        <v>132.38</v>
      </c>
      <c r="G1421" s="27">
        <v>50800</v>
      </c>
      <c r="H1421" s="27">
        <v>134.26</v>
      </c>
      <c r="I1421" s="27">
        <v>1</v>
      </c>
      <c r="J1421" s="27">
        <v>109.062228908994</v>
      </c>
      <c r="K1421" s="27">
        <v>0.60376836175858895</v>
      </c>
      <c r="L1421" s="27">
        <v>140.09745374328199</v>
      </c>
      <c r="M1421" s="27">
        <v>0.996281572642013</v>
      </c>
      <c r="N1421" s="27">
        <v>-31.035224834287199</v>
      </c>
      <c r="O1421" s="27">
        <v>-0.392513210883424</v>
      </c>
      <c r="P1421" s="27">
        <v>-29.1654066753268</v>
      </c>
      <c r="Q1421" s="27">
        <v>-29.1654066753268</v>
      </c>
      <c r="R1421" s="27">
        <v>0</v>
      </c>
      <c r="S1421" s="27">
        <v>4.3177519246228202E-2</v>
      </c>
      <c r="T1421" s="27" t="s">
        <v>108</v>
      </c>
      <c r="U1421" s="29">
        <v>6.0163614134817003</v>
      </c>
      <c r="V1421" s="29">
        <v>-2.0665362324043501</v>
      </c>
      <c r="W1421" s="28">
        <v>8.0829757004614908</v>
      </c>
    </row>
    <row r="1422" spans="2:23" x14ac:dyDescent="0.25">
      <c r="B1422" s="21" t="s">
        <v>69</v>
      </c>
      <c r="C1422" s="26" t="s">
        <v>92</v>
      </c>
      <c r="D1422" s="21" t="s">
        <v>28</v>
      </c>
      <c r="E1422" s="21" t="s">
        <v>112</v>
      </c>
      <c r="F1422" s="23">
        <v>132.24</v>
      </c>
      <c r="G1422" s="27">
        <v>50150</v>
      </c>
      <c r="H1422" s="27">
        <v>132.38</v>
      </c>
      <c r="I1422" s="27">
        <v>1</v>
      </c>
      <c r="J1422" s="27">
        <v>72.767939896024998</v>
      </c>
      <c r="K1422" s="27">
        <v>2.7640803460434099E-2</v>
      </c>
      <c r="L1422" s="27">
        <v>104.01383155479</v>
      </c>
      <c r="M1422" s="27">
        <v>5.64745387475774E-2</v>
      </c>
      <c r="N1422" s="27">
        <v>-31.245891658765299</v>
      </c>
      <c r="O1422" s="27">
        <v>-2.8833735287143301E-2</v>
      </c>
      <c r="P1422" s="27">
        <v>-29.1654066753282</v>
      </c>
      <c r="Q1422" s="27">
        <v>-29.1654066753281</v>
      </c>
      <c r="R1422" s="27">
        <v>0</v>
      </c>
      <c r="S1422" s="27">
        <v>4.4402413409245899E-3</v>
      </c>
      <c r="T1422" s="27" t="s">
        <v>108</v>
      </c>
      <c r="U1422" s="29">
        <v>0.55943331638479599</v>
      </c>
      <c r="V1422" s="29">
        <v>-0.19215754148889699</v>
      </c>
      <c r="W1422" s="28">
        <v>0.75159811580369296</v>
      </c>
    </row>
    <row r="1423" spans="2:23" x14ac:dyDescent="0.25">
      <c r="B1423" s="21" t="s">
        <v>69</v>
      </c>
      <c r="C1423" s="26" t="s">
        <v>92</v>
      </c>
      <c r="D1423" s="21" t="s">
        <v>28</v>
      </c>
      <c r="E1423" s="21" t="s">
        <v>112</v>
      </c>
      <c r="F1423" s="23">
        <v>132.24</v>
      </c>
      <c r="G1423" s="27">
        <v>50250</v>
      </c>
      <c r="H1423" s="27">
        <v>130.30000000000001</v>
      </c>
      <c r="I1423" s="27">
        <v>1</v>
      </c>
      <c r="J1423" s="27">
        <v>-142.48815505571801</v>
      </c>
      <c r="K1423" s="27">
        <v>1.0023529057304701</v>
      </c>
      <c r="L1423" s="27">
        <v>-140.698644657752</v>
      </c>
      <c r="M1423" s="27">
        <v>0.97733388200304605</v>
      </c>
      <c r="N1423" s="27">
        <v>-1.7895103979660001</v>
      </c>
      <c r="O1423" s="27">
        <v>2.5019023727426402E-2</v>
      </c>
      <c r="P1423" s="27">
        <v>22.7184917098832</v>
      </c>
      <c r="Q1423" s="27">
        <v>22.7184917098831</v>
      </c>
      <c r="R1423" s="27">
        <v>0</v>
      </c>
      <c r="S1423" s="27">
        <v>2.54813314632912E-2</v>
      </c>
      <c r="T1423" s="27" t="s">
        <v>108</v>
      </c>
      <c r="U1423" s="29">
        <v>-0.18740292735477501</v>
      </c>
      <c r="V1423" s="29">
        <v>-6.43702917463473E-2</v>
      </c>
      <c r="W1423" s="28">
        <v>-0.123031447512208</v>
      </c>
    </row>
    <row r="1424" spans="2:23" x14ac:dyDescent="0.25">
      <c r="B1424" s="21" t="s">
        <v>69</v>
      </c>
      <c r="C1424" s="26" t="s">
        <v>92</v>
      </c>
      <c r="D1424" s="21" t="s">
        <v>28</v>
      </c>
      <c r="E1424" s="21" t="s">
        <v>112</v>
      </c>
      <c r="F1424" s="23">
        <v>132.24</v>
      </c>
      <c r="G1424" s="27">
        <v>50900</v>
      </c>
      <c r="H1424" s="27">
        <v>135</v>
      </c>
      <c r="I1424" s="27">
        <v>1</v>
      </c>
      <c r="J1424" s="27">
        <v>120.772465079886</v>
      </c>
      <c r="K1424" s="27">
        <v>1.39296188470061</v>
      </c>
      <c r="L1424" s="27">
        <v>93.862807134866003</v>
      </c>
      <c r="M1424" s="27">
        <v>0.84137663678913899</v>
      </c>
      <c r="N1424" s="27">
        <v>26.909657945020399</v>
      </c>
      <c r="O1424" s="27">
        <v>0.55158524791147401</v>
      </c>
      <c r="P1424" s="27">
        <v>-13.8425675090312</v>
      </c>
      <c r="Q1424" s="27">
        <v>-13.8425675090312</v>
      </c>
      <c r="R1424" s="27">
        <v>0</v>
      </c>
      <c r="S1424" s="27">
        <v>1.8299392485619299E-2</v>
      </c>
      <c r="T1424" s="27" t="s">
        <v>109</v>
      </c>
      <c r="U1424" s="29">
        <v>-0.56783510232491996</v>
      </c>
      <c r="V1424" s="29">
        <v>-0.19504343777552299</v>
      </c>
      <c r="W1424" s="28">
        <v>-0.37278806459101799</v>
      </c>
    </row>
    <row r="1425" spans="2:23" x14ac:dyDescent="0.25">
      <c r="B1425" s="21" t="s">
        <v>69</v>
      </c>
      <c r="C1425" s="26" t="s">
        <v>92</v>
      </c>
      <c r="D1425" s="21" t="s">
        <v>28</v>
      </c>
      <c r="E1425" s="21" t="s">
        <v>112</v>
      </c>
      <c r="F1425" s="23">
        <v>132.24</v>
      </c>
      <c r="G1425" s="27">
        <v>53050</v>
      </c>
      <c r="H1425" s="27">
        <v>137.5</v>
      </c>
      <c r="I1425" s="27">
        <v>1</v>
      </c>
      <c r="J1425" s="27">
        <v>110.51634052977001</v>
      </c>
      <c r="K1425" s="27">
        <v>2.45132200788527</v>
      </c>
      <c r="L1425" s="27">
        <v>130.026898608663</v>
      </c>
      <c r="M1425" s="27">
        <v>3.3932337684107798</v>
      </c>
      <c r="N1425" s="27">
        <v>-19.510558078893698</v>
      </c>
      <c r="O1425" s="27">
        <v>-0.94191176052551095</v>
      </c>
      <c r="P1425" s="27">
        <v>-18.336264348891</v>
      </c>
      <c r="Q1425" s="27">
        <v>-18.3362643488909</v>
      </c>
      <c r="R1425" s="27">
        <v>0</v>
      </c>
      <c r="S1425" s="27">
        <v>6.7479071067672702E-2</v>
      </c>
      <c r="T1425" s="27" t="s">
        <v>108</v>
      </c>
      <c r="U1425" s="29">
        <v>-24.4101036470948</v>
      </c>
      <c r="V1425" s="29">
        <v>-8.3845301431575301</v>
      </c>
      <c r="W1425" s="28">
        <v>-16.025418748874099</v>
      </c>
    </row>
    <row r="1426" spans="2:23" x14ac:dyDescent="0.25">
      <c r="B1426" s="21" t="s">
        <v>69</v>
      </c>
      <c r="C1426" s="26" t="s">
        <v>92</v>
      </c>
      <c r="D1426" s="21" t="s">
        <v>28</v>
      </c>
      <c r="E1426" s="21" t="s">
        <v>113</v>
      </c>
      <c r="F1426" s="23">
        <v>130.30000000000001</v>
      </c>
      <c r="G1426" s="27">
        <v>50253</v>
      </c>
      <c r="H1426" s="27">
        <v>130.30000000000001</v>
      </c>
      <c r="I1426" s="27">
        <v>1</v>
      </c>
      <c r="J1426" s="27">
        <v>-8.0427480000000003E-12</v>
      </c>
      <c r="K1426" s="27">
        <v>0</v>
      </c>
      <c r="L1426" s="27">
        <v>-1.3312905E-11</v>
      </c>
      <c r="M1426" s="27">
        <v>0</v>
      </c>
      <c r="N1426" s="27">
        <v>5.2701570000000001E-12</v>
      </c>
      <c r="O1426" s="27">
        <v>0</v>
      </c>
      <c r="P1426" s="27">
        <v>5.3925319999999998E-12</v>
      </c>
      <c r="Q1426" s="27">
        <v>5.392531E-12</v>
      </c>
      <c r="R1426" s="27">
        <v>0</v>
      </c>
      <c r="S1426" s="27">
        <v>0</v>
      </c>
      <c r="T1426" s="27" t="s">
        <v>109</v>
      </c>
      <c r="U1426" s="29">
        <v>0</v>
      </c>
      <c r="V1426" s="29">
        <v>0</v>
      </c>
      <c r="W1426" s="28">
        <v>0</v>
      </c>
    </row>
    <row r="1427" spans="2:23" x14ac:dyDescent="0.25">
      <c r="B1427" s="21" t="s">
        <v>69</v>
      </c>
      <c r="C1427" s="26" t="s">
        <v>92</v>
      </c>
      <c r="D1427" s="21" t="s">
        <v>28</v>
      </c>
      <c r="E1427" s="21" t="s">
        <v>113</v>
      </c>
      <c r="F1427" s="23">
        <v>130.30000000000001</v>
      </c>
      <c r="G1427" s="27">
        <v>50300</v>
      </c>
      <c r="H1427" s="27">
        <v>130.27000000000001</v>
      </c>
      <c r="I1427" s="27">
        <v>1</v>
      </c>
      <c r="J1427" s="27">
        <v>-2.1895925197627402</v>
      </c>
      <c r="K1427" s="27">
        <v>6.6640984096152996E-5</v>
      </c>
      <c r="L1427" s="27">
        <v>-0.387511586615644</v>
      </c>
      <c r="M1427" s="27">
        <v>2.087296693683E-6</v>
      </c>
      <c r="N1427" s="27">
        <v>-1.8020809331470999</v>
      </c>
      <c r="O1427" s="27">
        <v>6.4553687402470005E-5</v>
      </c>
      <c r="P1427" s="27">
        <v>22.718491709883502</v>
      </c>
      <c r="Q1427" s="27">
        <v>22.718491709883398</v>
      </c>
      <c r="R1427" s="27">
        <v>0</v>
      </c>
      <c r="S1427" s="27">
        <v>7.17420513145141E-3</v>
      </c>
      <c r="T1427" s="27" t="s">
        <v>108</v>
      </c>
      <c r="U1427" s="29">
        <v>-4.56520508311841E-2</v>
      </c>
      <c r="V1427" s="29">
        <v>-1.5680842729095801E-2</v>
      </c>
      <c r="W1427" s="28">
        <v>-2.9970918677425702E-2</v>
      </c>
    </row>
    <row r="1428" spans="2:23" x14ac:dyDescent="0.25">
      <c r="B1428" s="21" t="s">
        <v>69</v>
      </c>
      <c r="C1428" s="26" t="s">
        <v>92</v>
      </c>
      <c r="D1428" s="21" t="s">
        <v>28</v>
      </c>
      <c r="E1428" s="21" t="s">
        <v>114</v>
      </c>
      <c r="F1428" s="23">
        <v>130.27000000000001</v>
      </c>
      <c r="G1428" s="27">
        <v>51150</v>
      </c>
      <c r="H1428" s="27">
        <v>130.51</v>
      </c>
      <c r="I1428" s="27">
        <v>1</v>
      </c>
      <c r="J1428" s="27">
        <v>38.539127750623102</v>
      </c>
      <c r="K1428" s="27">
        <v>4.24785609184751E-2</v>
      </c>
      <c r="L1428" s="27">
        <v>40.339217930738101</v>
      </c>
      <c r="M1428" s="27">
        <v>4.6539421593338397E-2</v>
      </c>
      <c r="N1428" s="27">
        <v>-1.80009018011495</v>
      </c>
      <c r="O1428" s="27">
        <v>-4.0608606748633001E-3</v>
      </c>
      <c r="P1428" s="27">
        <v>22.718491709881199</v>
      </c>
      <c r="Q1428" s="27">
        <v>22.7184917098811</v>
      </c>
      <c r="R1428" s="27">
        <v>0</v>
      </c>
      <c r="S1428" s="27">
        <v>1.47613141553574E-2</v>
      </c>
      <c r="T1428" s="27" t="s">
        <v>108</v>
      </c>
      <c r="U1428" s="29">
        <v>-9.7473980167872204E-2</v>
      </c>
      <c r="V1428" s="29">
        <v>-3.3480952670527898E-2</v>
      </c>
      <c r="W1428" s="28">
        <v>-6.3992409532251701E-2</v>
      </c>
    </row>
    <row r="1429" spans="2:23" x14ac:dyDescent="0.25">
      <c r="B1429" s="21" t="s">
        <v>69</v>
      </c>
      <c r="C1429" s="26" t="s">
        <v>92</v>
      </c>
      <c r="D1429" s="21" t="s">
        <v>28</v>
      </c>
      <c r="E1429" s="21" t="s">
        <v>115</v>
      </c>
      <c r="F1429" s="23">
        <v>135.30000000000001</v>
      </c>
      <c r="G1429" s="27">
        <v>50354</v>
      </c>
      <c r="H1429" s="27">
        <v>135.30000000000001</v>
      </c>
      <c r="I1429" s="27">
        <v>1</v>
      </c>
      <c r="J1429" s="27">
        <v>-5.8852310000000001E-12</v>
      </c>
      <c r="K1429" s="27">
        <v>0</v>
      </c>
      <c r="L1429" s="27">
        <v>-4.081463E-12</v>
      </c>
      <c r="M1429" s="27">
        <v>0</v>
      </c>
      <c r="N1429" s="27">
        <v>-1.803768E-12</v>
      </c>
      <c r="O1429" s="27">
        <v>0</v>
      </c>
      <c r="P1429" s="27">
        <v>1.6279399999999999E-13</v>
      </c>
      <c r="Q1429" s="27">
        <v>1.6279499999999999E-13</v>
      </c>
      <c r="R1429" s="27">
        <v>0</v>
      </c>
      <c r="S1429" s="27">
        <v>0</v>
      </c>
      <c r="T1429" s="27" t="s">
        <v>109</v>
      </c>
      <c r="U1429" s="29">
        <v>0</v>
      </c>
      <c r="V1429" s="29">
        <v>0</v>
      </c>
      <c r="W1429" s="28">
        <v>0</v>
      </c>
    </row>
    <row r="1430" spans="2:23" x14ac:dyDescent="0.25">
      <c r="B1430" s="21" t="s">
        <v>69</v>
      </c>
      <c r="C1430" s="26" t="s">
        <v>92</v>
      </c>
      <c r="D1430" s="21" t="s">
        <v>28</v>
      </c>
      <c r="E1430" s="21" t="s">
        <v>115</v>
      </c>
      <c r="F1430" s="23">
        <v>135.30000000000001</v>
      </c>
      <c r="G1430" s="27">
        <v>50900</v>
      </c>
      <c r="H1430" s="27">
        <v>135</v>
      </c>
      <c r="I1430" s="27">
        <v>1</v>
      </c>
      <c r="J1430" s="27">
        <v>-141.762086193486</v>
      </c>
      <c r="K1430" s="27">
        <v>0.15876226374724101</v>
      </c>
      <c r="L1430" s="27">
        <v>-213.17915029769199</v>
      </c>
      <c r="M1430" s="27">
        <v>0.359018265961004</v>
      </c>
      <c r="N1430" s="27">
        <v>71.417064104206801</v>
      </c>
      <c r="O1430" s="27">
        <v>-0.200256002213763</v>
      </c>
      <c r="P1430" s="27">
        <v>26.651941586243701</v>
      </c>
      <c r="Q1430" s="27">
        <v>26.651941586243598</v>
      </c>
      <c r="R1430" s="27">
        <v>0</v>
      </c>
      <c r="S1430" s="27">
        <v>5.6115753235007103E-3</v>
      </c>
      <c r="T1430" s="27" t="s">
        <v>108</v>
      </c>
      <c r="U1430" s="29">
        <v>-5.6394794679272602</v>
      </c>
      <c r="V1430" s="29">
        <v>-1.9370825406626899</v>
      </c>
      <c r="W1430" s="28">
        <v>-3.7023611741184999</v>
      </c>
    </row>
    <row r="1431" spans="2:23" x14ac:dyDescent="0.25">
      <c r="B1431" s="21" t="s">
        <v>69</v>
      </c>
      <c r="C1431" s="26" t="s">
        <v>92</v>
      </c>
      <c r="D1431" s="21" t="s">
        <v>28</v>
      </c>
      <c r="E1431" s="21" t="s">
        <v>115</v>
      </c>
      <c r="F1431" s="23">
        <v>135.30000000000001</v>
      </c>
      <c r="G1431" s="27">
        <v>53200</v>
      </c>
      <c r="H1431" s="27">
        <v>136.4</v>
      </c>
      <c r="I1431" s="27">
        <v>1</v>
      </c>
      <c r="J1431" s="27">
        <v>86.757529520332298</v>
      </c>
      <c r="K1431" s="27">
        <v>0.36354776924516502</v>
      </c>
      <c r="L1431" s="27">
        <v>167.05229995514799</v>
      </c>
      <c r="M1431" s="27">
        <v>1.3478825454507199</v>
      </c>
      <c r="N1431" s="27">
        <v>-80.294770434815604</v>
      </c>
      <c r="O1431" s="27">
        <v>-0.98433477620555099</v>
      </c>
      <c r="P1431" s="27">
        <v>-26.651941586242</v>
      </c>
      <c r="Q1431" s="27">
        <v>-26.651941586242</v>
      </c>
      <c r="R1431" s="27">
        <v>0</v>
      </c>
      <c r="S1431" s="27">
        <v>3.4308745332284799E-2</v>
      </c>
      <c r="T1431" s="27" t="s">
        <v>108</v>
      </c>
      <c r="U1431" s="29">
        <v>-45.397631869227403</v>
      </c>
      <c r="V1431" s="29">
        <v>-15.593453364168999</v>
      </c>
      <c r="W1431" s="28">
        <v>-29.80389069336</v>
      </c>
    </row>
    <row r="1432" spans="2:23" x14ac:dyDescent="0.25">
      <c r="B1432" s="21" t="s">
        <v>69</v>
      </c>
      <c r="C1432" s="26" t="s">
        <v>92</v>
      </c>
      <c r="D1432" s="21" t="s">
        <v>28</v>
      </c>
      <c r="E1432" s="21" t="s">
        <v>116</v>
      </c>
      <c r="F1432" s="23">
        <v>135.30000000000001</v>
      </c>
      <c r="G1432" s="27">
        <v>50404</v>
      </c>
      <c r="H1432" s="27">
        <v>135.30000000000001</v>
      </c>
      <c r="I1432" s="27">
        <v>1</v>
      </c>
      <c r="J1432" s="27">
        <v>-6.2501879999999997E-12</v>
      </c>
      <c r="K1432" s="27">
        <v>0</v>
      </c>
      <c r="L1432" s="27">
        <v>-2.7405530000000002E-12</v>
      </c>
      <c r="M1432" s="27">
        <v>0</v>
      </c>
      <c r="N1432" s="27">
        <v>-3.5096349999999999E-12</v>
      </c>
      <c r="O1432" s="27">
        <v>0</v>
      </c>
      <c r="P1432" s="27">
        <v>-5.0586300000000004E-13</v>
      </c>
      <c r="Q1432" s="27">
        <v>-5.0586599999999996E-13</v>
      </c>
      <c r="R1432" s="27">
        <v>0</v>
      </c>
      <c r="S1432" s="27">
        <v>0</v>
      </c>
      <c r="T1432" s="27" t="s">
        <v>109</v>
      </c>
      <c r="U1432" s="29">
        <v>0</v>
      </c>
      <c r="V1432" s="29">
        <v>0</v>
      </c>
      <c r="W1432" s="28">
        <v>0</v>
      </c>
    </row>
    <row r="1433" spans="2:23" x14ac:dyDescent="0.25">
      <c r="B1433" s="21" t="s">
        <v>69</v>
      </c>
      <c r="C1433" s="26" t="s">
        <v>92</v>
      </c>
      <c r="D1433" s="21" t="s">
        <v>28</v>
      </c>
      <c r="E1433" s="21" t="s">
        <v>117</v>
      </c>
      <c r="F1433" s="23">
        <v>132.74</v>
      </c>
      <c r="G1433" s="27">
        <v>50499</v>
      </c>
      <c r="H1433" s="27">
        <v>132.74</v>
      </c>
      <c r="I1433" s="27">
        <v>1</v>
      </c>
      <c r="J1433" s="27">
        <v>2.8209500000000002E-13</v>
      </c>
      <c r="K1433" s="27">
        <v>0</v>
      </c>
      <c r="L1433" s="27">
        <v>7.3848900000000005E-13</v>
      </c>
      <c r="M1433" s="27">
        <v>0</v>
      </c>
      <c r="N1433" s="27">
        <v>-4.5639299999999995E-13</v>
      </c>
      <c r="O1433" s="27">
        <v>0</v>
      </c>
      <c r="P1433" s="27">
        <v>-3.7912E-13</v>
      </c>
      <c r="Q1433" s="27">
        <v>-3.7911699999999999E-13</v>
      </c>
      <c r="R1433" s="27">
        <v>0</v>
      </c>
      <c r="S1433" s="27">
        <v>0</v>
      </c>
      <c r="T1433" s="27" t="s">
        <v>109</v>
      </c>
      <c r="U1433" s="29">
        <v>0</v>
      </c>
      <c r="V1433" s="29">
        <v>0</v>
      </c>
      <c r="W1433" s="28">
        <v>0</v>
      </c>
    </row>
    <row r="1434" spans="2:23" x14ac:dyDescent="0.25">
      <c r="B1434" s="21" t="s">
        <v>69</v>
      </c>
      <c r="C1434" s="26" t="s">
        <v>92</v>
      </c>
      <c r="D1434" s="21" t="s">
        <v>28</v>
      </c>
      <c r="E1434" s="21" t="s">
        <v>117</v>
      </c>
      <c r="F1434" s="23">
        <v>132.74</v>
      </c>
      <c r="G1434" s="27">
        <v>50554</v>
      </c>
      <c r="H1434" s="27">
        <v>132.74</v>
      </c>
      <c r="I1434" s="27">
        <v>1</v>
      </c>
      <c r="J1434" s="27">
        <v>5.4336300000000003E-13</v>
      </c>
      <c r="K1434" s="27">
        <v>0</v>
      </c>
      <c r="L1434" s="27">
        <v>2.3571799999999999E-13</v>
      </c>
      <c r="M1434" s="27">
        <v>0</v>
      </c>
      <c r="N1434" s="27">
        <v>3.07645E-13</v>
      </c>
      <c r="O1434" s="27">
        <v>0</v>
      </c>
      <c r="P1434" s="27">
        <v>-8.9590000000000006E-15</v>
      </c>
      <c r="Q1434" s="27">
        <v>-8.9590000000000006E-15</v>
      </c>
      <c r="R1434" s="27">
        <v>0</v>
      </c>
      <c r="S1434" s="27">
        <v>0</v>
      </c>
      <c r="T1434" s="27" t="s">
        <v>109</v>
      </c>
      <c r="U1434" s="29">
        <v>0</v>
      </c>
      <c r="V1434" s="29">
        <v>0</v>
      </c>
      <c r="W1434" s="28">
        <v>0</v>
      </c>
    </row>
    <row r="1435" spans="2:23" x14ac:dyDescent="0.25">
      <c r="B1435" s="21" t="s">
        <v>69</v>
      </c>
      <c r="C1435" s="26" t="s">
        <v>92</v>
      </c>
      <c r="D1435" s="21" t="s">
        <v>28</v>
      </c>
      <c r="E1435" s="21" t="s">
        <v>118</v>
      </c>
      <c r="F1435" s="23">
        <v>132.74</v>
      </c>
      <c r="G1435" s="27">
        <v>50604</v>
      </c>
      <c r="H1435" s="27">
        <v>132.74</v>
      </c>
      <c r="I1435" s="27">
        <v>1</v>
      </c>
      <c r="J1435" s="27">
        <v>4.2249100000000002E-13</v>
      </c>
      <c r="K1435" s="27">
        <v>0</v>
      </c>
      <c r="L1435" s="27">
        <v>2.8024699999999998E-13</v>
      </c>
      <c r="M1435" s="27">
        <v>0</v>
      </c>
      <c r="N1435" s="27">
        <v>1.4224399999999999E-13</v>
      </c>
      <c r="O1435" s="27">
        <v>0</v>
      </c>
      <c r="P1435" s="27">
        <v>-2.9324000000000001E-14</v>
      </c>
      <c r="Q1435" s="27">
        <v>-2.9324000000000001E-14</v>
      </c>
      <c r="R1435" s="27">
        <v>0</v>
      </c>
      <c r="S1435" s="27">
        <v>0</v>
      </c>
      <c r="T1435" s="27" t="s">
        <v>109</v>
      </c>
      <c r="U1435" s="29">
        <v>0</v>
      </c>
      <c r="V1435" s="29">
        <v>0</v>
      </c>
      <c r="W1435" s="28">
        <v>0</v>
      </c>
    </row>
    <row r="1436" spans="2:23" x14ac:dyDescent="0.25">
      <c r="B1436" s="21" t="s">
        <v>69</v>
      </c>
      <c r="C1436" s="26" t="s">
        <v>92</v>
      </c>
      <c r="D1436" s="21" t="s">
        <v>28</v>
      </c>
      <c r="E1436" s="21" t="s">
        <v>119</v>
      </c>
      <c r="F1436" s="23">
        <v>134.47999999999999</v>
      </c>
      <c r="G1436" s="27">
        <v>50750</v>
      </c>
      <c r="H1436" s="27">
        <v>134.97</v>
      </c>
      <c r="I1436" s="27">
        <v>1</v>
      </c>
      <c r="J1436" s="27">
        <v>70.570971809170501</v>
      </c>
      <c r="K1436" s="27">
        <v>0.119028263283969</v>
      </c>
      <c r="L1436" s="27">
        <v>106.74919981344399</v>
      </c>
      <c r="M1436" s="27">
        <v>0.27234986069337103</v>
      </c>
      <c r="N1436" s="27">
        <v>-36.178228004273002</v>
      </c>
      <c r="O1436" s="27">
        <v>-0.15332159740940199</v>
      </c>
      <c r="P1436" s="27">
        <v>-23.8282950432503</v>
      </c>
      <c r="Q1436" s="27">
        <v>-23.8282950432503</v>
      </c>
      <c r="R1436" s="27">
        <v>0</v>
      </c>
      <c r="S1436" s="27">
        <v>1.35701247075697E-2</v>
      </c>
      <c r="T1436" s="27" t="s">
        <v>108</v>
      </c>
      <c r="U1436" s="29">
        <v>-2.9289204888875799</v>
      </c>
      <c r="V1436" s="29">
        <v>-1.00604333685049</v>
      </c>
      <c r="W1436" s="28">
        <v>-1.9228585832803999</v>
      </c>
    </row>
    <row r="1437" spans="2:23" x14ac:dyDescent="0.25">
      <c r="B1437" s="21" t="s">
        <v>69</v>
      </c>
      <c r="C1437" s="26" t="s">
        <v>92</v>
      </c>
      <c r="D1437" s="21" t="s">
        <v>28</v>
      </c>
      <c r="E1437" s="21" t="s">
        <v>119</v>
      </c>
      <c r="F1437" s="23">
        <v>134.47999999999999</v>
      </c>
      <c r="G1437" s="27">
        <v>50800</v>
      </c>
      <c r="H1437" s="27">
        <v>134.26</v>
      </c>
      <c r="I1437" s="27">
        <v>1</v>
      </c>
      <c r="J1437" s="27">
        <v>-37.476525504596403</v>
      </c>
      <c r="K1437" s="27">
        <v>2.62639623248676E-2</v>
      </c>
      <c r="L1437" s="27">
        <v>-73.769156111158793</v>
      </c>
      <c r="M1437" s="27">
        <v>0.10176331295569201</v>
      </c>
      <c r="N1437" s="27">
        <v>36.292630606562398</v>
      </c>
      <c r="O1437" s="27">
        <v>-7.5499350630824497E-2</v>
      </c>
      <c r="P1437" s="27">
        <v>23.828295043250399</v>
      </c>
      <c r="Q1437" s="27">
        <v>23.828295043250399</v>
      </c>
      <c r="R1437" s="27">
        <v>0</v>
      </c>
      <c r="S1437" s="27">
        <v>1.0617628955295199E-2</v>
      </c>
      <c r="T1437" s="27" t="s">
        <v>108</v>
      </c>
      <c r="U1437" s="29">
        <v>-2.1604690108201901</v>
      </c>
      <c r="V1437" s="29">
        <v>-0.74209097210185304</v>
      </c>
      <c r="W1437" s="28">
        <v>-1.4183643417867999</v>
      </c>
    </row>
    <row r="1438" spans="2:23" x14ac:dyDescent="0.25">
      <c r="B1438" s="21" t="s">
        <v>69</v>
      </c>
      <c r="C1438" s="26" t="s">
        <v>92</v>
      </c>
      <c r="D1438" s="21" t="s">
        <v>28</v>
      </c>
      <c r="E1438" s="21" t="s">
        <v>120</v>
      </c>
      <c r="F1438" s="23">
        <v>135.16</v>
      </c>
      <c r="G1438" s="27">
        <v>50750</v>
      </c>
      <c r="H1438" s="27">
        <v>134.97</v>
      </c>
      <c r="I1438" s="27">
        <v>1</v>
      </c>
      <c r="J1438" s="27">
        <v>-87.319877511386196</v>
      </c>
      <c r="K1438" s="27">
        <v>5.7948183665386503E-2</v>
      </c>
      <c r="L1438" s="27">
        <v>-123.39256735710801</v>
      </c>
      <c r="M1438" s="27">
        <v>0.115715515160237</v>
      </c>
      <c r="N1438" s="27">
        <v>36.072689845722202</v>
      </c>
      <c r="O1438" s="27">
        <v>-5.7767331494850298E-2</v>
      </c>
      <c r="P1438" s="27">
        <v>23.828295043250101</v>
      </c>
      <c r="Q1438" s="27">
        <v>23.828295043250101</v>
      </c>
      <c r="R1438" s="27">
        <v>0</v>
      </c>
      <c r="S1438" s="27">
        <v>4.3151860994781596E-3</v>
      </c>
      <c r="T1438" s="27" t="s">
        <v>108</v>
      </c>
      <c r="U1438" s="29">
        <v>-0.94853355766482195</v>
      </c>
      <c r="V1438" s="29">
        <v>-0.32580804739776897</v>
      </c>
      <c r="W1438" s="28">
        <v>-0.62271949675835203</v>
      </c>
    </row>
    <row r="1439" spans="2:23" x14ac:dyDescent="0.25">
      <c r="B1439" s="21" t="s">
        <v>69</v>
      </c>
      <c r="C1439" s="26" t="s">
        <v>92</v>
      </c>
      <c r="D1439" s="21" t="s">
        <v>28</v>
      </c>
      <c r="E1439" s="21" t="s">
        <v>120</v>
      </c>
      <c r="F1439" s="23">
        <v>135.16</v>
      </c>
      <c r="G1439" s="27">
        <v>50950</v>
      </c>
      <c r="H1439" s="27">
        <v>135.46</v>
      </c>
      <c r="I1439" s="27">
        <v>1</v>
      </c>
      <c r="J1439" s="27">
        <v>123.55262891784299</v>
      </c>
      <c r="K1439" s="27">
        <v>0.13433421859008901</v>
      </c>
      <c r="L1439" s="27">
        <v>159.55160034344101</v>
      </c>
      <c r="M1439" s="27">
        <v>0.22401907591494699</v>
      </c>
      <c r="N1439" s="27">
        <v>-35.9989714255981</v>
      </c>
      <c r="O1439" s="27">
        <v>-8.9684857324857703E-2</v>
      </c>
      <c r="P1439" s="27">
        <v>-23.828295043252002</v>
      </c>
      <c r="Q1439" s="27">
        <v>-23.828295043252002</v>
      </c>
      <c r="R1439" s="27">
        <v>0</v>
      </c>
      <c r="S1439" s="27">
        <v>4.99653127308077E-3</v>
      </c>
      <c r="T1439" s="27" t="s">
        <v>108</v>
      </c>
      <c r="U1439" s="29">
        <v>-1.33556661694664</v>
      </c>
      <c r="V1439" s="29">
        <v>-0.45874850512225501</v>
      </c>
      <c r="W1439" s="28">
        <v>-0.876809644605276</v>
      </c>
    </row>
    <row r="1440" spans="2:23" x14ac:dyDescent="0.25">
      <c r="B1440" s="21" t="s">
        <v>69</v>
      </c>
      <c r="C1440" s="26" t="s">
        <v>92</v>
      </c>
      <c r="D1440" s="21" t="s">
        <v>28</v>
      </c>
      <c r="E1440" s="21" t="s">
        <v>121</v>
      </c>
      <c r="F1440" s="23">
        <v>134.26</v>
      </c>
      <c r="G1440" s="27">
        <v>51300</v>
      </c>
      <c r="H1440" s="27">
        <v>134.71</v>
      </c>
      <c r="I1440" s="27">
        <v>1</v>
      </c>
      <c r="J1440" s="27">
        <v>84.194517474282705</v>
      </c>
      <c r="K1440" s="27">
        <v>0.108528253790455</v>
      </c>
      <c r="L1440" s="27">
        <v>78.709950717113301</v>
      </c>
      <c r="M1440" s="27">
        <v>9.4849374594342103E-2</v>
      </c>
      <c r="N1440" s="27">
        <v>5.4845667571693699</v>
      </c>
      <c r="O1440" s="27">
        <v>1.36788791961127E-2</v>
      </c>
      <c r="P1440" s="27">
        <v>-5.3371116320769101</v>
      </c>
      <c r="Q1440" s="27">
        <v>-5.3371116320769101</v>
      </c>
      <c r="R1440" s="27">
        <v>0</v>
      </c>
      <c r="S1440" s="27">
        <v>4.3610168437646798E-4</v>
      </c>
      <c r="T1440" s="27" t="s">
        <v>108</v>
      </c>
      <c r="U1440" s="29">
        <v>-0.62845097203709199</v>
      </c>
      <c r="V1440" s="29">
        <v>-0.21586414358255901</v>
      </c>
      <c r="W1440" s="28">
        <v>-0.41258284420394098</v>
      </c>
    </row>
    <row r="1441" spans="2:23" x14ac:dyDescent="0.25">
      <c r="B1441" s="21" t="s">
        <v>69</v>
      </c>
      <c r="C1441" s="26" t="s">
        <v>92</v>
      </c>
      <c r="D1441" s="21" t="s">
        <v>28</v>
      </c>
      <c r="E1441" s="21" t="s">
        <v>49</v>
      </c>
      <c r="F1441" s="23">
        <v>135</v>
      </c>
      <c r="G1441" s="27">
        <v>54750</v>
      </c>
      <c r="H1441" s="27">
        <v>137.53</v>
      </c>
      <c r="I1441" s="27">
        <v>1</v>
      </c>
      <c r="J1441" s="27">
        <v>97.631115954364205</v>
      </c>
      <c r="K1441" s="27">
        <v>1.0131387211571401</v>
      </c>
      <c r="L1441" s="27">
        <v>145.79037811158099</v>
      </c>
      <c r="M1441" s="27">
        <v>2.2591763430527698</v>
      </c>
      <c r="N1441" s="27">
        <v>-48.159262157217199</v>
      </c>
      <c r="O1441" s="27">
        <v>-1.2460376218956299</v>
      </c>
      <c r="P1441" s="27">
        <v>-17.5038057002611</v>
      </c>
      <c r="Q1441" s="27">
        <v>-17.5038057002611</v>
      </c>
      <c r="R1441" s="27">
        <v>0</v>
      </c>
      <c r="S1441" s="27">
        <v>3.2565471815262197E-2</v>
      </c>
      <c r="T1441" s="27" t="s">
        <v>109</v>
      </c>
      <c r="U1441" s="29">
        <v>-47.948383289848202</v>
      </c>
      <c r="V1441" s="29">
        <v>-16.4696009005783</v>
      </c>
      <c r="W1441" s="28">
        <v>-31.478478406329302</v>
      </c>
    </row>
    <row r="1442" spans="2:23" x14ac:dyDescent="0.25">
      <c r="B1442" s="21" t="s">
        <v>69</v>
      </c>
      <c r="C1442" s="26" t="s">
        <v>92</v>
      </c>
      <c r="D1442" s="21" t="s">
        <v>28</v>
      </c>
      <c r="E1442" s="21" t="s">
        <v>122</v>
      </c>
      <c r="F1442" s="23">
        <v>135.46</v>
      </c>
      <c r="G1442" s="27">
        <v>53150</v>
      </c>
      <c r="H1442" s="27">
        <v>137.47</v>
      </c>
      <c r="I1442" s="27">
        <v>1</v>
      </c>
      <c r="J1442" s="27">
        <v>147.78570071795301</v>
      </c>
      <c r="K1442" s="27">
        <v>0.960986986814646</v>
      </c>
      <c r="L1442" s="27">
        <v>142.37446286233001</v>
      </c>
      <c r="M1442" s="27">
        <v>0.89190145771483098</v>
      </c>
      <c r="N1442" s="27">
        <v>5.4112378556231402</v>
      </c>
      <c r="O1442" s="27">
        <v>6.9085529099815204E-2</v>
      </c>
      <c r="P1442" s="27">
        <v>0.231564275689812</v>
      </c>
      <c r="Q1442" s="27">
        <v>0.231564275689812</v>
      </c>
      <c r="R1442" s="27">
        <v>0</v>
      </c>
      <c r="S1442" s="27">
        <v>2.3593686061329999E-6</v>
      </c>
      <c r="T1442" s="27" t="s">
        <v>108</v>
      </c>
      <c r="U1442" s="29">
        <v>-1.44883136119619</v>
      </c>
      <c r="V1442" s="29">
        <v>-0.49765336501335</v>
      </c>
      <c r="W1442" s="28">
        <v>-0.95116881088841798</v>
      </c>
    </row>
    <row r="1443" spans="2:23" x14ac:dyDescent="0.25">
      <c r="B1443" s="21" t="s">
        <v>69</v>
      </c>
      <c r="C1443" s="26" t="s">
        <v>92</v>
      </c>
      <c r="D1443" s="21" t="s">
        <v>28</v>
      </c>
      <c r="E1443" s="21" t="s">
        <v>122</v>
      </c>
      <c r="F1443" s="23">
        <v>135.46</v>
      </c>
      <c r="G1443" s="27">
        <v>54500</v>
      </c>
      <c r="H1443" s="27">
        <v>135.33000000000001</v>
      </c>
      <c r="I1443" s="27">
        <v>1</v>
      </c>
      <c r="J1443" s="27">
        <v>10.0695530409048</v>
      </c>
      <c r="K1443" s="27">
        <v>5.6142908968218599E-3</v>
      </c>
      <c r="L1443" s="27">
        <v>51.399137289522301</v>
      </c>
      <c r="M1443" s="27">
        <v>0.146280414662113</v>
      </c>
      <c r="N1443" s="27">
        <v>-41.3295842486175</v>
      </c>
      <c r="O1443" s="27">
        <v>-0.140666123765292</v>
      </c>
      <c r="P1443" s="27">
        <v>-24.0598593189418</v>
      </c>
      <c r="Q1443" s="27">
        <v>-24.059859318941701</v>
      </c>
      <c r="R1443" s="27">
        <v>0</v>
      </c>
      <c r="S1443" s="27">
        <v>3.20524101018652E-2</v>
      </c>
      <c r="T1443" s="27" t="s">
        <v>108</v>
      </c>
      <c r="U1443" s="29">
        <v>-24.418335779521701</v>
      </c>
      <c r="V1443" s="29">
        <v>-8.3873577658285896</v>
      </c>
      <c r="W1443" s="28">
        <v>-16.030823206439901</v>
      </c>
    </row>
    <row r="1444" spans="2:23" x14ac:dyDescent="0.25">
      <c r="B1444" s="21" t="s">
        <v>69</v>
      </c>
      <c r="C1444" s="26" t="s">
        <v>92</v>
      </c>
      <c r="D1444" s="21" t="s">
        <v>28</v>
      </c>
      <c r="E1444" s="21" t="s">
        <v>123</v>
      </c>
      <c r="F1444" s="23">
        <v>131.72999999999999</v>
      </c>
      <c r="G1444" s="27">
        <v>51250</v>
      </c>
      <c r="H1444" s="27">
        <v>131.72999999999999</v>
      </c>
      <c r="I1444" s="27">
        <v>1</v>
      </c>
      <c r="J1444" s="27">
        <v>-8.3192699999999995E-13</v>
      </c>
      <c r="K1444" s="27">
        <v>0</v>
      </c>
      <c r="L1444" s="27">
        <v>-9.4174699999999999E-13</v>
      </c>
      <c r="M1444" s="27">
        <v>0</v>
      </c>
      <c r="N1444" s="27">
        <v>1.0982000000000001E-13</v>
      </c>
      <c r="O1444" s="27">
        <v>0</v>
      </c>
      <c r="P1444" s="27">
        <v>4.7202199999999999E-13</v>
      </c>
      <c r="Q1444" s="27">
        <v>4.7202400000000003E-13</v>
      </c>
      <c r="R1444" s="27">
        <v>0</v>
      </c>
      <c r="S1444" s="27">
        <v>0</v>
      </c>
      <c r="T1444" s="27" t="s">
        <v>109</v>
      </c>
      <c r="U1444" s="29">
        <v>0</v>
      </c>
      <c r="V1444" s="29">
        <v>0</v>
      </c>
      <c r="W1444" s="28">
        <v>0</v>
      </c>
    </row>
    <row r="1445" spans="2:23" x14ac:dyDescent="0.25">
      <c r="B1445" s="21" t="s">
        <v>69</v>
      </c>
      <c r="C1445" s="26" t="s">
        <v>92</v>
      </c>
      <c r="D1445" s="21" t="s">
        <v>28</v>
      </c>
      <c r="E1445" s="21" t="s">
        <v>124</v>
      </c>
      <c r="F1445" s="23">
        <v>134.71</v>
      </c>
      <c r="G1445" s="27">
        <v>53200</v>
      </c>
      <c r="H1445" s="27">
        <v>136.4</v>
      </c>
      <c r="I1445" s="27">
        <v>1</v>
      </c>
      <c r="J1445" s="27">
        <v>101.693952485735</v>
      </c>
      <c r="K1445" s="27">
        <v>0.53259548856680206</v>
      </c>
      <c r="L1445" s="27">
        <v>96.244006248649598</v>
      </c>
      <c r="M1445" s="27">
        <v>0.47703980004768998</v>
      </c>
      <c r="N1445" s="27">
        <v>5.4499462370853999</v>
      </c>
      <c r="O1445" s="27">
        <v>5.5555688519112502E-2</v>
      </c>
      <c r="P1445" s="27">
        <v>-5.33711163207622</v>
      </c>
      <c r="Q1445" s="27">
        <v>-5.3371116320762102</v>
      </c>
      <c r="R1445" s="27">
        <v>0</v>
      </c>
      <c r="S1445" s="27">
        <v>1.4669651695220301E-3</v>
      </c>
      <c r="T1445" s="27" t="s">
        <v>109</v>
      </c>
      <c r="U1445" s="29">
        <v>-1.67955778346602</v>
      </c>
      <c r="V1445" s="29">
        <v>-0.57690467300910797</v>
      </c>
      <c r="W1445" s="28">
        <v>-1.10264246240417</v>
      </c>
    </row>
    <row r="1446" spans="2:23" x14ac:dyDescent="0.25">
      <c r="B1446" s="21" t="s">
        <v>69</v>
      </c>
      <c r="C1446" s="26" t="s">
        <v>92</v>
      </c>
      <c r="D1446" s="21" t="s">
        <v>28</v>
      </c>
      <c r="E1446" s="21" t="s">
        <v>125</v>
      </c>
      <c r="F1446" s="23">
        <v>137.81</v>
      </c>
      <c r="G1446" s="27">
        <v>53100</v>
      </c>
      <c r="H1446" s="27">
        <v>137.81</v>
      </c>
      <c r="I1446" s="27">
        <v>1</v>
      </c>
      <c r="J1446" s="27">
        <v>-3.8602649999999996E-12</v>
      </c>
      <c r="K1446" s="27">
        <v>0</v>
      </c>
      <c r="L1446" s="27">
        <v>-8.4667640000000005E-12</v>
      </c>
      <c r="M1446" s="27">
        <v>0</v>
      </c>
      <c r="N1446" s="27">
        <v>4.606499E-12</v>
      </c>
      <c r="O1446" s="27">
        <v>0</v>
      </c>
      <c r="P1446" s="27">
        <v>4.2745099999999998E-13</v>
      </c>
      <c r="Q1446" s="27">
        <v>4.2745000000000001E-13</v>
      </c>
      <c r="R1446" s="27">
        <v>0</v>
      </c>
      <c r="S1446" s="27">
        <v>0</v>
      </c>
      <c r="T1446" s="27" t="s">
        <v>109</v>
      </c>
      <c r="U1446" s="29">
        <v>0</v>
      </c>
      <c r="V1446" s="29">
        <v>0</v>
      </c>
      <c r="W1446" s="28">
        <v>0</v>
      </c>
    </row>
    <row r="1447" spans="2:23" x14ac:dyDescent="0.25">
      <c r="B1447" s="21" t="s">
        <v>69</v>
      </c>
      <c r="C1447" s="26" t="s">
        <v>92</v>
      </c>
      <c r="D1447" s="21" t="s">
        <v>28</v>
      </c>
      <c r="E1447" s="21" t="s">
        <v>126</v>
      </c>
      <c r="F1447" s="23">
        <v>137.81</v>
      </c>
      <c r="G1447" s="27">
        <v>52000</v>
      </c>
      <c r="H1447" s="27">
        <v>137.81</v>
      </c>
      <c r="I1447" s="27">
        <v>1</v>
      </c>
      <c r="J1447" s="27">
        <v>-5.8683100000000001E-12</v>
      </c>
      <c r="K1447" s="27">
        <v>0</v>
      </c>
      <c r="L1447" s="27">
        <v>-3.0908350000000001E-12</v>
      </c>
      <c r="M1447" s="27">
        <v>0</v>
      </c>
      <c r="N1447" s="27">
        <v>-2.7774740000000002E-12</v>
      </c>
      <c r="O1447" s="27">
        <v>0</v>
      </c>
      <c r="P1447" s="27">
        <v>3.9234800000000002E-12</v>
      </c>
      <c r="Q1447" s="27">
        <v>3.9234809999999999E-12</v>
      </c>
      <c r="R1447" s="27">
        <v>0</v>
      </c>
      <c r="S1447" s="27">
        <v>0</v>
      </c>
      <c r="T1447" s="27" t="s">
        <v>109</v>
      </c>
      <c r="U1447" s="29">
        <v>0</v>
      </c>
      <c r="V1447" s="29">
        <v>0</v>
      </c>
      <c r="W1447" s="28">
        <v>0</v>
      </c>
    </row>
    <row r="1448" spans="2:23" x14ac:dyDescent="0.25">
      <c r="B1448" s="21" t="s">
        <v>69</v>
      </c>
      <c r="C1448" s="26" t="s">
        <v>92</v>
      </c>
      <c r="D1448" s="21" t="s">
        <v>28</v>
      </c>
      <c r="E1448" s="21" t="s">
        <v>126</v>
      </c>
      <c r="F1448" s="23">
        <v>137.81</v>
      </c>
      <c r="G1448" s="27">
        <v>53050</v>
      </c>
      <c r="H1448" s="27">
        <v>137.5</v>
      </c>
      <c r="I1448" s="27">
        <v>1</v>
      </c>
      <c r="J1448" s="27">
        <v>-123.380570864596</v>
      </c>
      <c r="K1448" s="27">
        <v>0.14309399350861299</v>
      </c>
      <c r="L1448" s="27">
        <v>-109.470925359009</v>
      </c>
      <c r="M1448" s="27">
        <v>0.11264850489020301</v>
      </c>
      <c r="N1448" s="27">
        <v>-13.909645505586999</v>
      </c>
      <c r="O1448" s="27">
        <v>3.04454886184094E-2</v>
      </c>
      <c r="P1448" s="27">
        <v>-3.4846501593670101</v>
      </c>
      <c r="Q1448" s="27">
        <v>-3.4846501593669998</v>
      </c>
      <c r="R1448" s="27">
        <v>0</v>
      </c>
      <c r="S1448" s="27">
        <v>1.14142195291859E-4</v>
      </c>
      <c r="T1448" s="27" t="s">
        <v>108</v>
      </c>
      <c r="U1448" s="29">
        <v>-0.12101637096486299</v>
      </c>
      <c r="V1448" s="29">
        <v>-4.1567435552088999E-2</v>
      </c>
      <c r="W1448" s="28">
        <v>-7.9448168193740301E-2</v>
      </c>
    </row>
    <row r="1449" spans="2:23" x14ac:dyDescent="0.25">
      <c r="B1449" s="21" t="s">
        <v>69</v>
      </c>
      <c r="C1449" s="26" t="s">
        <v>92</v>
      </c>
      <c r="D1449" s="21" t="s">
        <v>28</v>
      </c>
      <c r="E1449" s="21" t="s">
        <v>126</v>
      </c>
      <c r="F1449" s="23">
        <v>137.81</v>
      </c>
      <c r="G1449" s="27">
        <v>53050</v>
      </c>
      <c r="H1449" s="27">
        <v>137.5</v>
      </c>
      <c r="I1449" s="27">
        <v>2</v>
      </c>
      <c r="J1449" s="27">
        <v>-109.11941906589</v>
      </c>
      <c r="K1449" s="27">
        <v>0.101209904746857</v>
      </c>
      <c r="L1449" s="27">
        <v>-96.817543443610802</v>
      </c>
      <c r="M1449" s="27">
        <v>7.9675912106871402E-2</v>
      </c>
      <c r="N1449" s="27">
        <v>-12.301875622279001</v>
      </c>
      <c r="O1449" s="27">
        <v>2.1533992639985299E-2</v>
      </c>
      <c r="P1449" s="27">
        <v>-3.0818709815768601</v>
      </c>
      <c r="Q1449" s="27">
        <v>-3.0818709815768601</v>
      </c>
      <c r="R1449" s="27">
        <v>0</v>
      </c>
      <c r="S1449" s="27">
        <v>8.0732394350227005E-5</v>
      </c>
      <c r="T1449" s="27" t="s">
        <v>108</v>
      </c>
      <c r="U1449" s="29">
        <v>-0.84931968604932895</v>
      </c>
      <c r="V1449" s="29">
        <v>-0.291729466282098</v>
      </c>
      <c r="W1449" s="28">
        <v>-0.55758483525417901</v>
      </c>
    </row>
    <row r="1450" spans="2:23" x14ac:dyDescent="0.25">
      <c r="B1450" s="21" t="s">
        <v>69</v>
      </c>
      <c r="C1450" s="26" t="s">
        <v>92</v>
      </c>
      <c r="D1450" s="21" t="s">
        <v>28</v>
      </c>
      <c r="E1450" s="21" t="s">
        <v>126</v>
      </c>
      <c r="F1450" s="23">
        <v>137.81</v>
      </c>
      <c r="G1450" s="27">
        <v>53100</v>
      </c>
      <c r="H1450" s="27">
        <v>137.81</v>
      </c>
      <c r="I1450" s="27">
        <v>2</v>
      </c>
      <c r="J1450" s="27">
        <v>-1.2242725000000001E-11</v>
      </c>
      <c r="K1450" s="27">
        <v>0</v>
      </c>
      <c r="L1450" s="27">
        <v>-1.2591053000000001E-11</v>
      </c>
      <c r="M1450" s="27">
        <v>0</v>
      </c>
      <c r="N1450" s="27">
        <v>3.48328E-13</v>
      </c>
      <c r="O1450" s="27">
        <v>0</v>
      </c>
      <c r="P1450" s="27">
        <v>3.287622E-12</v>
      </c>
      <c r="Q1450" s="27">
        <v>3.2876250000000001E-12</v>
      </c>
      <c r="R1450" s="27">
        <v>0</v>
      </c>
      <c r="S1450" s="27">
        <v>0</v>
      </c>
      <c r="T1450" s="27" t="s">
        <v>109</v>
      </c>
      <c r="U1450" s="29">
        <v>0</v>
      </c>
      <c r="V1450" s="29">
        <v>0</v>
      </c>
      <c r="W1450" s="28">
        <v>0</v>
      </c>
    </row>
    <row r="1451" spans="2:23" x14ac:dyDescent="0.25">
      <c r="B1451" s="21" t="s">
        <v>69</v>
      </c>
      <c r="C1451" s="26" t="s">
        <v>92</v>
      </c>
      <c r="D1451" s="21" t="s">
        <v>28</v>
      </c>
      <c r="E1451" s="21" t="s">
        <v>127</v>
      </c>
      <c r="F1451" s="23">
        <v>137.81</v>
      </c>
      <c r="G1451" s="27">
        <v>53000</v>
      </c>
      <c r="H1451" s="27">
        <v>137.81</v>
      </c>
      <c r="I1451" s="27">
        <v>1</v>
      </c>
      <c r="J1451" s="27">
        <v>-39.163576067077301</v>
      </c>
      <c r="K1451" s="27">
        <v>0</v>
      </c>
      <c r="L1451" s="27">
        <v>-44.831030273826201</v>
      </c>
      <c r="M1451" s="27">
        <v>0</v>
      </c>
      <c r="N1451" s="27">
        <v>5.6674542067488698</v>
      </c>
      <c r="O1451" s="27">
        <v>0</v>
      </c>
      <c r="P1451" s="27">
        <v>2.9273985437846499</v>
      </c>
      <c r="Q1451" s="27">
        <v>2.9273985437846402</v>
      </c>
      <c r="R1451" s="27">
        <v>0</v>
      </c>
      <c r="S1451" s="27">
        <v>0</v>
      </c>
      <c r="T1451" s="27" t="s">
        <v>108</v>
      </c>
      <c r="U1451" s="29">
        <v>0</v>
      </c>
      <c r="V1451" s="29">
        <v>0</v>
      </c>
      <c r="W1451" s="28">
        <v>0</v>
      </c>
    </row>
    <row r="1452" spans="2:23" x14ac:dyDescent="0.25">
      <c r="B1452" s="21" t="s">
        <v>69</v>
      </c>
      <c r="C1452" s="26" t="s">
        <v>92</v>
      </c>
      <c r="D1452" s="21" t="s">
        <v>28</v>
      </c>
      <c r="E1452" s="21" t="s">
        <v>127</v>
      </c>
      <c r="F1452" s="23">
        <v>137.81</v>
      </c>
      <c r="G1452" s="27">
        <v>53000</v>
      </c>
      <c r="H1452" s="27">
        <v>137.81</v>
      </c>
      <c r="I1452" s="27">
        <v>2</v>
      </c>
      <c r="J1452" s="27">
        <v>-34.594492192585001</v>
      </c>
      <c r="K1452" s="27">
        <v>0</v>
      </c>
      <c r="L1452" s="27">
        <v>-39.600743408546599</v>
      </c>
      <c r="M1452" s="27">
        <v>0</v>
      </c>
      <c r="N1452" s="27">
        <v>5.00625121596154</v>
      </c>
      <c r="O1452" s="27">
        <v>0</v>
      </c>
      <c r="P1452" s="27">
        <v>2.5858687136764398</v>
      </c>
      <c r="Q1452" s="27">
        <v>2.58586871367643</v>
      </c>
      <c r="R1452" s="27">
        <v>0</v>
      </c>
      <c r="S1452" s="27">
        <v>0</v>
      </c>
      <c r="T1452" s="27" t="s">
        <v>108</v>
      </c>
      <c r="U1452" s="29">
        <v>0</v>
      </c>
      <c r="V1452" s="29">
        <v>0</v>
      </c>
      <c r="W1452" s="28">
        <v>0</v>
      </c>
    </row>
    <row r="1453" spans="2:23" x14ac:dyDescent="0.25">
      <c r="B1453" s="21" t="s">
        <v>69</v>
      </c>
      <c r="C1453" s="26" t="s">
        <v>92</v>
      </c>
      <c r="D1453" s="21" t="s">
        <v>28</v>
      </c>
      <c r="E1453" s="21" t="s">
        <v>127</v>
      </c>
      <c r="F1453" s="23">
        <v>137.81</v>
      </c>
      <c r="G1453" s="27">
        <v>53000</v>
      </c>
      <c r="H1453" s="27">
        <v>137.81</v>
      </c>
      <c r="I1453" s="27">
        <v>3</v>
      </c>
      <c r="J1453" s="27">
        <v>-34.594492192585001</v>
      </c>
      <c r="K1453" s="27">
        <v>0</v>
      </c>
      <c r="L1453" s="27">
        <v>-39.600743408546599</v>
      </c>
      <c r="M1453" s="27">
        <v>0</v>
      </c>
      <c r="N1453" s="27">
        <v>5.00625121596154</v>
      </c>
      <c r="O1453" s="27">
        <v>0</v>
      </c>
      <c r="P1453" s="27">
        <v>2.5858687136764398</v>
      </c>
      <c r="Q1453" s="27">
        <v>2.58586871367643</v>
      </c>
      <c r="R1453" s="27">
        <v>0</v>
      </c>
      <c r="S1453" s="27">
        <v>0</v>
      </c>
      <c r="T1453" s="27" t="s">
        <v>108</v>
      </c>
      <c r="U1453" s="29">
        <v>0</v>
      </c>
      <c r="V1453" s="29">
        <v>0</v>
      </c>
      <c r="W1453" s="28">
        <v>0</v>
      </c>
    </row>
    <row r="1454" spans="2:23" x14ac:dyDescent="0.25">
      <c r="B1454" s="21" t="s">
        <v>69</v>
      </c>
      <c r="C1454" s="26" t="s">
        <v>92</v>
      </c>
      <c r="D1454" s="21" t="s">
        <v>28</v>
      </c>
      <c r="E1454" s="21" t="s">
        <v>127</v>
      </c>
      <c r="F1454" s="23">
        <v>137.81</v>
      </c>
      <c r="G1454" s="27">
        <v>53000</v>
      </c>
      <c r="H1454" s="27">
        <v>137.81</v>
      </c>
      <c r="I1454" s="27">
        <v>4</v>
      </c>
      <c r="J1454" s="27">
        <v>-37.969564601617598</v>
      </c>
      <c r="K1454" s="27">
        <v>0</v>
      </c>
      <c r="L1454" s="27">
        <v>-43.464230570355802</v>
      </c>
      <c r="M1454" s="27">
        <v>0</v>
      </c>
      <c r="N1454" s="27">
        <v>5.4946659687382002</v>
      </c>
      <c r="O1454" s="27">
        <v>0</v>
      </c>
      <c r="P1454" s="27">
        <v>2.8381485881814501</v>
      </c>
      <c r="Q1454" s="27">
        <v>2.8381485881814399</v>
      </c>
      <c r="R1454" s="27">
        <v>0</v>
      </c>
      <c r="S1454" s="27">
        <v>0</v>
      </c>
      <c r="T1454" s="27" t="s">
        <v>108</v>
      </c>
      <c r="U1454" s="29">
        <v>0</v>
      </c>
      <c r="V1454" s="29">
        <v>0</v>
      </c>
      <c r="W1454" s="28">
        <v>0</v>
      </c>
    </row>
    <row r="1455" spans="2:23" x14ac:dyDescent="0.25">
      <c r="B1455" s="21" t="s">
        <v>69</v>
      </c>
      <c r="C1455" s="26" t="s">
        <v>92</v>
      </c>
      <c r="D1455" s="21" t="s">
        <v>28</v>
      </c>
      <c r="E1455" s="21" t="s">
        <v>127</v>
      </c>
      <c r="F1455" s="23">
        <v>137.81</v>
      </c>
      <c r="G1455" s="27">
        <v>53204</v>
      </c>
      <c r="H1455" s="27">
        <v>137.15</v>
      </c>
      <c r="I1455" s="27">
        <v>1</v>
      </c>
      <c r="J1455" s="27">
        <v>-10.275794928641</v>
      </c>
      <c r="K1455" s="27">
        <v>1.3494652668898899E-2</v>
      </c>
      <c r="L1455" s="27">
        <v>-16.798991535652402</v>
      </c>
      <c r="M1455" s="27">
        <v>3.6065941703386901E-2</v>
      </c>
      <c r="N1455" s="27">
        <v>6.5231966070113803</v>
      </c>
      <c r="O1455" s="27">
        <v>-2.2571289034488001E-2</v>
      </c>
      <c r="P1455" s="27">
        <v>3.02611464397887</v>
      </c>
      <c r="Q1455" s="27">
        <v>3.02611464397887</v>
      </c>
      <c r="R1455" s="27">
        <v>0</v>
      </c>
      <c r="S1455" s="27">
        <v>1.17031186536073E-3</v>
      </c>
      <c r="T1455" s="27" t="s">
        <v>108</v>
      </c>
      <c r="U1455" s="29">
        <v>1.2022089441660799</v>
      </c>
      <c r="V1455" s="29">
        <v>-0.41294200452662799</v>
      </c>
      <c r="W1455" s="28">
        <v>1.6151665458123401</v>
      </c>
    </row>
    <row r="1456" spans="2:23" x14ac:dyDescent="0.25">
      <c r="B1456" s="21" t="s">
        <v>69</v>
      </c>
      <c r="C1456" s="26" t="s">
        <v>92</v>
      </c>
      <c r="D1456" s="21" t="s">
        <v>28</v>
      </c>
      <c r="E1456" s="21" t="s">
        <v>127</v>
      </c>
      <c r="F1456" s="23">
        <v>137.81</v>
      </c>
      <c r="G1456" s="27">
        <v>53304</v>
      </c>
      <c r="H1456" s="27">
        <v>138.30000000000001</v>
      </c>
      <c r="I1456" s="27">
        <v>1</v>
      </c>
      <c r="J1456" s="27">
        <v>24.317735934407398</v>
      </c>
      <c r="K1456" s="27">
        <v>5.4818356446435103E-2</v>
      </c>
      <c r="L1456" s="27">
        <v>20.1543785438454</v>
      </c>
      <c r="M1456" s="27">
        <v>3.7654644935094801E-2</v>
      </c>
      <c r="N1456" s="27">
        <v>4.1633573905619397</v>
      </c>
      <c r="O1456" s="27">
        <v>1.7163711511340302E-2</v>
      </c>
      <c r="P1456" s="27">
        <v>1.9332418939995299</v>
      </c>
      <c r="Q1456" s="27">
        <v>1.93324189399952</v>
      </c>
      <c r="R1456" s="27">
        <v>0</v>
      </c>
      <c r="S1456" s="27">
        <v>3.4645922526026999E-4</v>
      </c>
      <c r="T1456" s="27" t="s">
        <v>108</v>
      </c>
      <c r="U1456" s="29">
        <v>0.329491071322697</v>
      </c>
      <c r="V1456" s="29">
        <v>-0.11317558742669299</v>
      </c>
      <c r="W1456" s="28">
        <v>0.442670933473582</v>
      </c>
    </row>
    <row r="1457" spans="2:23" x14ac:dyDescent="0.25">
      <c r="B1457" s="21" t="s">
        <v>69</v>
      </c>
      <c r="C1457" s="26" t="s">
        <v>92</v>
      </c>
      <c r="D1457" s="21" t="s">
        <v>28</v>
      </c>
      <c r="E1457" s="21" t="s">
        <v>127</v>
      </c>
      <c r="F1457" s="23">
        <v>137.81</v>
      </c>
      <c r="G1457" s="27">
        <v>53354</v>
      </c>
      <c r="H1457" s="27">
        <v>138.13</v>
      </c>
      <c r="I1457" s="27">
        <v>1</v>
      </c>
      <c r="J1457" s="27">
        <v>49.231088014113901</v>
      </c>
      <c r="K1457" s="27">
        <v>5.0897700568122102E-2</v>
      </c>
      <c r="L1457" s="27">
        <v>58.694528697659997</v>
      </c>
      <c r="M1457" s="27">
        <v>7.2346001679849004E-2</v>
      </c>
      <c r="N1457" s="27">
        <v>-9.4634406835460094</v>
      </c>
      <c r="O1457" s="27">
        <v>-2.1448301111726902E-2</v>
      </c>
      <c r="P1457" s="27">
        <v>-4.9381272012594399</v>
      </c>
      <c r="Q1457" s="27">
        <v>-4.9381272012594399</v>
      </c>
      <c r="R1457" s="27">
        <v>0</v>
      </c>
      <c r="S1457" s="27">
        <v>5.1208710537218704E-4</v>
      </c>
      <c r="T1457" s="27" t="s">
        <v>109</v>
      </c>
      <c r="U1457" s="29">
        <v>6.9078914349702397E-2</v>
      </c>
      <c r="V1457" s="29">
        <v>-2.3727643601816801E-2</v>
      </c>
      <c r="W1457" s="28">
        <v>9.2807454161863007E-2</v>
      </c>
    </row>
    <row r="1458" spans="2:23" x14ac:dyDescent="0.25">
      <c r="B1458" s="21" t="s">
        <v>69</v>
      </c>
      <c r="C1458" s="26" t="s">
        <v>92</v>
      </c>
      <c r="D1458" s="21" t="s">
        <v>28</v>
      </c>
      <c r="E1458" s="21" t="s">
        <v>127</v>
      </c>
      <c r="F1458" s="23">
        <v>137.81</v>
      </c>
      <c r="G1458" s="27">
        <v>53454</v>
      </c>
      <c r="H1458" s="27">
        <v>138.63999999999999</v>
      </c>
      <c r="I1458" s="27">
        <v>1</v>
      </c>
      <c r="J1458" s="27">
        <v>43.237954686470601</v>
      </c>
      <c r="K1458" s="27">
        <v>0.127501313477005</v>
      </c>
      <c r="L1458" s="27">
        <v>52.419684633105703</v>
      </c>
      <c r="M1458" s="27">
        <v>0.18740155158573699</v>
      </c>
      <c r="N1458" s="27">
        <v>-9.1817299466350892</v>
      </c>
      <c r="O1458" s="27">
        <v>-5.9900238108731102E-2</v>
      </c>
      <c r="P1458" s="27">
        <v>-4.7922745473271497</v>
      </c>
      <c r="Q1458" s="27">
        <v>-4.79227454732714</v>
      </c>
      <c r="R1458" s="27">
        <v>0</v>
      </c>
      <c r="S1458" s="27">
        <v>1.5662740619806501E-3</v>
      </c>
      <c r="T1458" s="27" t="s">
        <v>109</v>
      </c>
      <c r="U1458" s="29">
        <v>-0.65887455687238194</v>
      </c>
      <c r="V1458" s="29">
        <v>-0.226314220640907</v>
      </c>
      <c r="W1458" s="28">
        <v>-0.43255615910158002</v>
      </c>
    </row>
    <row r="1459" spans="2:23" x14ac:dyDescent="0.25">
      <c r="B1459" s="21" t="s">
        <v>69</v>
      </c>
      <c r="C1459" s="26" t="s">
        <v>92</v>
      </c>
      <c r="D1459" s="21" t="s">
        <v>28</v>
      </c>
      <c r="E1459" s="21" t="s">
        <v>127</v>
      </c>
      <c r="F1459" s="23">
        <v>137.81</v>
      </c>
      <c r="G1459" s="27">
        <v>53604</v>
      </c>
      <c r="H1459" s="27">
        <v>138.32</v>
      </c>
      <c r="I1459" s="27">
        <v>1</v>
      </c>
      <c r="J1459" s="27">
        <v>38.993992784131599</v>
      </c>
      <c r="K1459" s="27">
        <v>6.6143119086327307E-2</v>
      </c>
      <c r="L1459" s="27">
        <v>44.121535205732798</v>
      </c>
      <c r="M1459" s="27">
        <v>8.4681879297616197E-2</v>
      </c>
      <c r="N1459" s="27">
        <v>-5.1275424216012402</v>
      </c>
      <c r="O1459" s="27">
        <v>-1.8538760211288901E-2</v>
      </c>
      <c r="P1459" s="27">
        <v>-2.4020257833935901</v>
      </c>
      <c r="Q1459" s="27">
        <v>-2.4020257833935799</v>
      </c>
      <c r="R1459" s="27">
        <v>0</v>
      </c>
      <c r="S1459" s="27">
        <v>2.5098316208781E-4</v>
      </c>
      <c r="T1459" s="27" t="s">
        <v>109</v>
      </c>
      <c r="U1459" s="29">
        <v>5.5492706444979903E-2</v>
      </c>
      <c r="V1459" s="29">
        <v>-1.9060970680011901E-2</v>
      </c>
      <c r="W1459" s="28">
        <v>7.4554397071707704E-2</v>
      </c>
    </row>
    <row r="1460" spans="2:23" x14ac:dyDescent="0.25">
      <c r="B1460" s="21" t="s">
        <v>69</v>
      </c>
      <c r="C1460" s="26" t="s">
        <v>92</v>
      </c>
      <c r="D1460" s="21" t="s">
        <v>28</v>
      </c>
      <c r="E1460" s="21" t="s">
        <v>127</v>
      </c>
      <c r="F1460" s="23">
        <v>137.81</v>
      </c>
      <c r="G1460" s="27">
        <v>53654</v>
      </c>
      <c r="H1460" s="27">
        <v>137.91999999999999</v>
      </c>
      <c r="I1460" s="27">
        <v>1</v>
      </c>
      <c r="J1460" s="27">
        <v>0.66071034727040301</v>
      </c>
      <c r="K1460" s="27">
        <v>2.1289966209030999E-5</v>
      </c>
      <c r="L1460" s="27">
        <v>8.6946936571132003</v>
      </c>
      <c r="M1460" s="27">
        <v>3.68689972126925E-3</v>
      </c>
      <c r="N1460" s="27">
        <v>-8.0339833098427995</v>
      </c>
      <c r="O1460" s="27">
        <v>-3.6656097550602099E-3</v>
      </c>
      <c r="P1460" s="27">
        <v>-3.7642135653184199</v>
      </c>
      <c r="Q1460" s="27">
        <v>-3.7642135653184101</v>
      </c>
      <c r="R1460" s="27">
        <v>0</v>
      </c>
      <c r="S1460" s="27">
        <v>6.9103694463500804E-4</v>
      </c>
      <c r="T1460" s="27" t="s">
        <v>109</v>
      </c>
      <c r="U1460" s="29">
        <v>0.37837887520121199</v>
      </c>
      <c r="V1460" s="29">
        <v>-0.12996786619692099</v>
      </c>
      <c r="W1460" s="28">
        <v>0.50835165037889896</v>
      </c>
    </row>
    <row r="1461" spans="2:23" x14ac:dyDescent="0.25">
      <c r="B1461" s="21" t="s">
        <v>69</v>
      </c>
      <c r="C1461" s="26" t="s">
        <v>92</v>
      </c>
      <c r="D1461" s="21" t="s">
        <v>28</v>
      </c>
      <c r="E1461" s="21" t="s">
        <v>128</v>
      </c>
      <c r="F1461" s="23">
        <v>137.5</v>
      </c>
      <c r="G1461" s="27">
        <v>53150</v>
      </c>
      <c r="H1461" s="27">
        <v>137.47</v>
      </c>
      <c r="I1461" s="27">
        <v>1</v>
      </c>
      <c r="J1461" s="27">
        <v>6.55583477056223</v>
      </c>
      <c r="K1461" s="27">
        <v>1.1759046065846501E-3</v>
      </c>
      <c r="L1461" s="27">
        <v>37.636080918553802</v>
      </c>
      <c r="M1461" s="27">
        <v>3.8754744697800901E-2</v>
      </c>
      <c r="N1461" s="27">
        <v>-31.080246147991499</v>
      </c>
      <c r="O1461" s="27">
        <v>-3.7578840091216197E-2</v>
      </c>
      <c r="P1461" s="27">
        <v>-15.2286950852289</v>
      </c>
      <c r="Q1461" s="27">
        <v>-15.2286950852288</v>
      </c>
      <c r="R1461" s="27">
        <v>0</v>
      </c>
      <c r="S1461" s="27">
        <v>6.3451438934092001E-3</v>
      </c>
      <c r="T1461" s="27" t="s">
        <v>108</v>
      </c>
      <c r="U1461" s="29">
        <v>-6.0989342143806402</v>
      </c>
      <c r="V1461" s="29">
        <v>-2.09489883783001</v>
      </c>
      <c r="W1461" s="28">
        <v>-4.0039967105554499</v>
      </c>
    </row>
    <row r="1462" spans="2:23" x14ac:dyDescent="0.25">
      <c r="B1462" s="21" t="s">
        <v>69</v>
      </c>
      <c r="C1462" s="26" t="s">
        <v>92</v>
      </c>
      <c r="D1462" s="21" t="s">
        <v>28</v>
      </c>
      <c r="E1462" s="21" t="s">
        <v>128</v>
      </c>
      <c r="F1462" s="23">
        <v>137.5</v>
      </c>
      <c r="G1462" s="27">
        <v>53150</v>
      </c>
      <c r="H1462" s="27">
        <v>137.47</v>
      </c>
      <c r="I1462" s="27">
        <v>2</v>
      </c>
      <c r="J1462" s="27">
        <v>6.5365860174265196</v>
      </c>
      <c r="K1462" s="27">
        <v>1.1702913457444801E-3</v>
      </c>
      <c r="L1462" s="27">
        <v>37.525576664567801</v>
      </c>
      <c r="M1462" s="27">
        <v>3.8569746280788797E-2</v>
      </c>
      <c r="N1462" s="27">
        <v>-30.9889906471412</v>
      </c>
      <c r="O1462" s="27">
        <v>-3.7399454935044298E-2</v>
      </c>
      <c r="P1462" s="27">
        <v>-15.1839817264391</v>
      </c>
      <c r="Q1462" s="27">
        <v>-15.183981726439001</v>
      </c>
      <c r="R1462" s="27">
        <v>0</v>
      </c>
      <c r="S1462" s="27">
        <v>6.3148549162754001E-3</v>
      </c>
      <c r="T1462" s="27" t="s">
        <v>108</v>
      </c>
      <c r="U1462" s="29">
        <v>-6.0715337811588297</v>
      </c>
      <c r="V1462" s="29">
        <v>-2.0854871711855298</v>
      </c>
      <c r="W1462" s="28">
        <v>-3.9860081176912701</v>
      </c>
    </row>
    <row r="1463" spans="2:23" x14ac:dyDescent="0.25">
      <c r="B1463" s="21" t="s">
        <v>69</v>
      </c>
      <c r="C1463" s="26" t="s">
        <v>92</v>
      </c>
      <c r="D1463" s="21" t="s">
        <v>28</v>
      </c>
      <c r="E1463" s="21" t="s">
        <v>128</v>
      </c>
      <c r="F1463" s="23">
        <v>137.5</v>
      </c>
      <c r="G1463" s="27">
        <v>53900</v>
      </c>
      <c r="H1463" s="27">
        <v>137.37</v>
      </c>
      <c r="I1463" s="27">
        <v>1</v>
      </c>
      <c r="J1463" s="27">
        <v>-3.5458935281202799</v>
      </c>
      <c r="K1463" s="27">
        <v>5.9094796289996796E-4</v>
      </c>
      <c r="L1463" s="27">
        <v>19.560464710370798</v>
      </c>
      <c r="M1463" s="27">
        <v>1.7982753645226099E-2</v>
      </c>
      <c r="N1463" s="27">
        <v>-23.106358238491101</v>
      </c>
      <c r="O1463" s="27">
        <v>-1.7391805682326199E-2</v>
      </c>
      <c r="P1463" s="27">
        <v>-10.7664209496194</v>
      </c>
      <c r="Q1463" s="27">
        <v>-10.766420949619301</v>
      </c>
      <c r="R1463" s="27">
        <v>0</v>
      </c>
      <c r="S1463" s="27">
        <v>5.4480435430269199E-3</v>
      </c>
      <c r="T1463" s="27" t="s">
        <v>108</v>
      </c>
      <c r="U1463" s="29">
        <v>-5.3940693849542303</v>
      </c>
      <c r="V1463" s="29">
        <v>-1.8527876000155601</v>
      </c>
      <c r="W1463" s="28">
        <v>-3.5412475876423102</v>
      </c>
    </row>
    <row r="1464" spans="2:23" x14ac:dyDescent="0.25">
      <c r="B1464" s="21" t="s">
        <v>69</v>
      </c>
      <c r="C1464" s="26" t="s">
        <v>92</v>
      </c>
      <c r="D1464" s="21" t="s">
        <v>28</v>
      </c>
      <c r="E1464" s="21" t="s">
        <v>128</v>
      </c>
      <c r="F1464" s="23">
        <v>137.5</v>
      </c>
      <c r="G1464" s="27">
        <v>53900</v>
      </c>
      <c r="H1464" s="27">
        <v>137.37</v>
      </c>
      <c r="I1464" s="27">
        <v>2</v>
      </c>
      <c r="J1464" s="27">
        <v>-3.54159997637993</v>
      </c>
      <c r="K1464" s="27">
        <v>5.8776171820165398E-4</v>
      </c>
      <c r="L1464" s="27">
        <v>19.5367798854768</v>
      </c>
      <c r="M1464" s="27">
        <v>1.7885795102236701E-2</v>
      </c>
      <c r="N1464" s="27">
        <v>-23.0783798618567</v>
      </c>
      <c r="O1464" s="27">
        <v>-1.72980333840351E-2</v>
      </c>
      <c r="P1464" s="27">
        <v>-10.753384408887801</v>
      </c>
      <c r="Q1464" s="27">
        <v>-10.753384408887801</v>
      </c>
      <c r="R1464" s="27">
        <v>0</v>
      </c>
      <c r="S1464" s="27">
        <v>5.4186690448553097E-3</v>
      </c>
      <c r="T1464" s="27" t="s">
        <v>108</v>
      </c>
      <c r="U1464" s="29">
        <v>-5.3775446001761198</v>
      </c>
      <c r="V1464" s="29">
        <v>-1.8471115669235101</v>
      </c>
      <c r="W1464" s="28">
        <v>-3.5303989407200098</v>
      </c>
    </row>
    <row r="1465" spans="2:23" x14ac:dyDescent="0.25">
      <c r="B1465" s="21" t="s">
        <v>69</v>
      </c>
      <c r="C1465" s="26" t="s">
        <v>92</v>
      </c>
      <c r="D1465" s="21" t="s">
        <v>28</v>
      </c>
      <c r="E1465" s="21" t="s">
        <v>129</v>
      </c>
      <c r="F1465" s="23">
        <v>137.47</v>
      </c>
      <c r="G1465" s="27">
        <v>53550</v>
      </c>
      <c r="H1465" s="27">
        <v>137.44</v>
      </c>
      <c r="I1465" s="27">
        <v>1</v>
      </c>
      <c r="J1465" s="27">
        <v>0.80238893947761103</v>
      </c>
      <c r="K1465" s="27">
        <v>1.5838169050821999E-5</v>
      </c>
      <c r="L1465" s="27">
        <v>28.800929660355202</v>
      </c>
      <c r="M1465" s="27">
        <v>2.0405541312797901E-2</v>
      </c>
      <c r="N1465" s="27">
        <v>-27.9985407208776</v>
      </c>
      <c r="O1465" s="27">
        <v>-2.03897031437471E-2</v>
      </c>
      <c r="P1465" s="27">
        <v>-14.442086067227899</v>
      </c>
      <c r="Q1465" s="27">
        <v>-14.442086067227899</v>
      </c>
      <c r="R1465" s="27">
        <v>0</v>
      </c>
      <c r="S1465" s="27">
        <v>5.1309167093411996E-3</v>
      </c>
      <c r="T1465" s="27" t="s">
        <v>109</v>
      </c>
      <c r="U1465" s="29">
        <v>-3.64262286725012</v>
      </c>
      <c r="V1465" s="29">
        <v>-1.2511901494629001</v>
      </c>
      <c r="W1465" s="28">
        <v>-2.3914096243034599</v>
      </c>
    </row>
    <row r="1466" spans="2:23" x14ac:dyDescent="0.25">
      <c r="B1466" s="21" t="s">
        <v>69</v>
      </c>
      <c r="C1466" s="26" t="s">
        <v>92</v>
      </c>
      <c r="D1466" s="21" t="s">
        <v>28</v>
      </c>
      <c r="E1466" s="21" t="s">
        <v>129</v>
      </c>
      <c r="F1466" s="23">
        <v>137.47</v>
      </c>
      <c r="G1466" s="27">
        <v>54200</v>
      </c>
      <c r="H1466" s="27">
        <v>137.49</v>
      </c>
      <c r="I1466" s="27">
        <v>1</v>
      </c>
      <c r="J1466" s="27">
        <v>15.5093325071949</v>
      </c>
      <c r="K1466" s="27">
        <v>1.5875600058036299E-3</v>
      </c>
      <c r="L1466" s="27">
        <v>43.9706014171798</v>
      </c>
      <c r="M1466" s="27">
        <v>1.27605310073241E-2</v>
      </c>
      <c r="N1466" s="27">
        <v>-28.461268909984899</v>
      </c>
      <c r="O1466" s="27">
        <v>-1.11729710015204E-2</v>
      </c>
      <c r="P1466" s="27">
        <v>-14.676855164281999</v>
      </c>
      <c r="Q1466" s="27">
        <v>-14.676855164281999</v>
      </c>
      <c r="R1466" s="27">
        <v>0</v>
      </c>
      <c r="S1466" s="27">
        <v>1.42170651158786E-3</v>
      </c>
      <c r="T1466" s="27" t="s">
        <v>109</v>
      </c>
      <c r="U1466" s="29">
        <v>-0.96683467508903997</v>
      </c>
      <c r="V1466" s="29">
        <v>-0.33209422597837801</v>
      </c>
      <c r="W1466" s="28">
        <v>-0.63473431957661997</v>
      </c>
    </row>
    <row r="1467" spans="2:23" x14ac:dyDescent="0.25">
      <c r="B1467" s="21" t="s">
        <v>69</v>
      </c>
      <c r="C1467" s="26" t="s">
        <v>92</v>
      </c>
      <c r="D1467" s="21" t="s">
        <v>28</v>
      </c>
      <c r="E1467" s="21" t="s">
        <v>130</v>
      </c>
      <c r="F1467" s="23">
        <v>137.49</v>
      </c>
      <c r="G1467" s="27">
        <v>53150</v>
      </c>
      <c r="H1467" s="27">
        <v>137.47</v>
      </c>
      <c r="I1467" s="27">
        <v>1</v>
      </c>
      <c r="J1467" s="27">
        <v>-38.159484671543801</v>
      </c>
      <c r="K1467" s="27">
        <v>0</v>
      </c>
      <c r="L1467" s="27">
        <v>-38.222082167074397</v>
      </c>
      <c r="M1467" s="27">
        <v>0</v>
      </c>
      <c r="N1467" s="27">
        <v>6.2597495530630806E-2</v>
      </c>
      <c r="O1467" s="27">
        <v>0</v>
      </c>
      <c r="P1467" s="27">
        <v>0.37049300631276699</v>
      </c>
      <c r="Q1467" s="27">
        <v>0.37049300631276699</v>
      </c>
      <c r="R1467" s="27">
        <v>0</v>
      </c>
      <c r="S1467" s="27">
        <v>0</v>
      </c>
      <c r="T1467" s="27" t="s">
        <v>109</v>
      </c>
      <c r="U1467" s="29">
        <v>1.25194991061325E-3</v>
      </c>
      <c r="V1467" s="29">
        <v>-4.3002733273971602E-4</v>
      </c>
      <c r="W1467" s="28">
        <v>1.68199348579786E-3</v>
      </c>
    </row>
    <row r="1468" spans="2:23" x14ac:dyDescent="0.25">
      <c r="B1468" s="21" t="s">
        <v>69</v>
      </c>
      <c r="C1468" s="26" t="s">
        <v>92</v>
      </c>
      <c r="D1468" s="21" t="s">
        <v>28</v>
      </c>
      <c r="E1468" s="21" t="s">
        <v>130</v>
      </c>
      <c r="F1468" s="23">
        <v>137.49</v>
      </c>
      <c r="G1468" s="27">
        <v>53150</v>
      </c>
      <c r="H1468" s="27">
        <v>137.47</v>
      </c>
      <c r="I1468" s="27">
        <v>2</v>
      </c>
      <c r="J1468" s="27">
        <v>-32.039065233290401</v>
      </c>
      <c r="K1468" s="27">
        <v>0</v>
      </c>
      <c r="L1468" s="27">
        <v>-32.0916226842103</v>
      </c>
      <c r="M1468" s="27">
        <v>0</v>
      </c>
      <c r="N1468" s="27">
        <v>5.2557450919854497E-2</v>
      </c>
      <c r="O1468" s="27">
        <v>0</v>
      </c>
      <c r="P1468" s="27">
        <v>0.31106944184142998</v>
      </c>
      <c r="Q1468" s="27">
        <v>0.31106944184142898</v>
      </c>
      <c r="R1468" s="27">
        <v>0</v>
      </c>
      <c r="S1468" s="27">
        <v>0</v>
      </c>
      <c r="T1468" s="27" t="s">
        <v>109</v>
      </c>
      <c r="U1468" s="29">
        <v>1.0511490183976199E-3</v>
      </c>
      <c r="V1468" s="29">
        <v>-3.61055026931616E-4</v>
      </c>
      <c r="W1468" s="28">
        <v>1.4122176826400199E-3</v>
      </c>
    </row>
    <row r="1469" spans="2:23" x14ac:dyDescent="0.25">
      <c r="B1469" s="21" t="s">
        <v>69</v>
      </c>
      <c r="C1469" s="26" t="s">
        <v>92</v>
      </c>
      <c r="D1469" s="21" t="s">
        <v>28</v>
      </c>
      <c r="E1469" s="21" t="s">
        <v>130</v>
      </c>
      <c r="F1469" s="23">
        <v>137.49</v>
      </c>
      <c r="G1469" s="27">
        <v>53150</v>
      </c>
      <c r="H1469" s="27">
        <v>137.47</v>
      </c>
      <c r="I1469" s="27">
        <v>3</v>
      </c>
      <c r="J1469" s="27">
        <v>-39.201381863940902</v>
      </c>
      <c r="K1469" s="27">
        <v>0</v>
      </c>
      <c r="L1469" s="27">
        <v>-39.265688506107203</v>
      </c>
      <c r="M1469" s="27">
        <v>0</v>
      </c>
      <c r="N1469" s="27">
        <v>6.4306642166300804E-2</v>
      </c>
      <c r="O1469" s="27">
        <v>0</v>
      </c>
      <c r="P1469" s="27">
        <v>0.38060885631448499</v>
      </c>
      <c r="Q1469" s="27">
        <v>0.38060885631448399</v>
      </c>
      <c r="R1469" s="27">
        <v>0</v>
      </c>
      <c r="S1469" s="27">
        <v>0</v>
      </c>
      <c r="T1469" s="27" t="s">
        <v>109</v>
      </c>
      <c r="U1469" s="29">
        <v>1.2861328433266699E-3</v>
      </c>
      <c r="V1469" s="29">
        <v>-4.4176869336074202E-4</v>
      </c>
      <c r="W1469" s="28">
        <v>1.7279182226120301E-3</v>
      </c>
    </row>
    <row r="1470" spans="2:23" x14ac:dyDescent="0.25">
      <c r="B1470" s="21" t="s">
        <v>69</v>
      </c>
      <c r="C1470" s="26" t="s">
        <v>92</v>
      </c>
      <c r="D1470" s="21" t="s">
        <v>28</v>
      </c>
      <c r="E1470" s="21" t="s">
        <v>130</v>
      </c>
      <c r="F1470" s="23">
        <v>137.49</v>
      </c>
      <c r="G1470" s="27">
        <v>53654</v>
      </c>
      <c r="H1470" s="27">
        <v>137.91999999999999</v>
      </c>
      <c r="I1470" s="27">
        <v>1</v>
      </c>
      <c r="J1470" s="27">
        <v>53.882629307681597</v>
      </c>
      <c r="K1470" s="27">
        <v>9.1164805070823404E-2</v>
      </c>
      <c r="L1470" s="27">
        <v>47.2894785756734</v>
      </c>
      <c r="M1470" s="27">
        <v>7.0219656216315096E-2</v>
      </c>
      <c r="N1470" s="27">
        <v>6.5931507320081204</v>
      </c>
      <c r="O1470" s="27">
        <v>2.0945148854508301E-2</v>
      </c>
      <c r="P1470" s="27">
        <v>3.0831196743563898</v>
      </c>
      <c r="Q1470" s="27">
        <v>3.08311967435638</v>
      </c>
      <c r="R1470" s="27">
        <v>0</v>
      </c>
      <c r="S1470" s="27">
        <v>2.9847668548906801E-4</v>
      </c>
      <c r="T1470" s="27" t="s">
        <v>109</v>
      </c>
      <c r="U1470" s="29">
        <v>4.9196908246718699E-2</v>
      </c>
      <c r="V1470" s="29">
        <v>-1.6898451809476901E-2</v>
      </c>
      <c r="W1470" s="28">
        <v>6.6095998323002003E-2</v>
      </c>
    </row>
    <row r="1471" spans="2:23" x14ac:dyDescent="0.25">
      <c r="B1471" s="21" t="s">
        <v>69</v>
      </c>
      <c r="C1471" s="26" t="s">
        <v>92</v>
      </c>
      <c r="D1471" s="21" t="s">
        <v>28</v>
      </c>
      <c r="E1471" s="21" t="s">
        <v>130</v>
      </c>
      <c r="F1471" s="23">
        <v>137.49</v>
      </c>
      <c r="G1471" s="27">
        <v>53654</v>
      </c>
      <c r="H1471" s="27">
        <v>137.91999999999999</v>
      </c>
      <c r="I1471" s="27">
        <v>2</v>
      </c>
      <c r="J1471" s="27">
        <v>53.882629307681597</v>
      </c>
      <c r="K1471" s="27">
        <v>9.1164805070823404E-2</v>
      </c>
      <c r="L1471" s="27">
        <v>47.2894785756734</v>
      </c>
      <c r="M1471" s="27">
        <v>7.0219656216315096E-2</v>
      </c>
      <c r="N1471" s="27">
        <v>6.5931507320081204</v>
      </c>
      <c r="O1471" s="27">
        <v>2.0945148854508301E-2</v>
      </c>
      <c r="P1471" s="27">
        <v>3.0831196743563898</v>
      </c>
      <c r="Q1471" s="27">
        <v>3.08311967435638</v>
      </c>
      <c r="R1471" s="27">
        <v>0</v>
      </c>
      <c r="S1471" s="27">
        <v>2.9847668548906801E-4</v>
      </c>
      <c r="T1471" s="27" t="s">
        <v>109</v>
      </c>
      <c r="U1471" s="29">
        <v>4.9196908246718699E-2</v>
      </c>
      <c r="V1471" s="29">
        <v>-1.6898451809476901E-2</v>
      </c>
      <c r="W1471" s="28">
        <v>6.6095998323002003E-2</v>
      </c>
    </row>
    <row r="1472" spans="2:23" x14ac:dyDescent="0.25">
      <c r="B1472" s="21" t="s">
        <v>69</v>
      </c>
      <c r="C1472" s="26" t="s">
        <v>92</v>
      </c>
      <c r="D1472" s="21" t="s">
        <v>28</v>
      </c>
      <c r="E1472" s="21" t="s">
        <v>130</v>
      </c>
      <c r="F1472" s="23">
        <v>137.49</v>
      </c>
      <c r="G1472" s="27">
        <v>53704</v>
      </c>
      <c r="H1472" s="27">
        <v>137.9</v>
      </c>
      <c r="I1472" s="27">
        <v>1</v>
      </c>
      <c r="J1472" s="27">
        <v>29.9596554675222</v>
      </c>
      <c r="K1472" s="27">
        <v>3.7518883949624202E-2</v>
      </c>
      <c r="L1472" s="27">
        <v>36.128021130645799</v>
      </c>
      <c r="M1472" s="27">
        <v>5.4558777472125099E-2</v>
      </c>
      <c r="N1472" s="27">
        <v>-6.1683656631235397</v>
      </c>
      <c r="O1472" s="27">
        <v>-1.7039893522500901E-2</v>
      </c>
      <c r="P1472" s="27">
        <v>-3.331267125873</v>
      </c>
      <c r="Q1472" s="27">
        <v>-3.3312671258729898</v>
      </c>
      <c r="R1472" s="27">
        <v>0</v>
      </c>
      <c r="S1472" s="27">
        <v>4.6386883975194602E-4</v>
      </c>
      <c r="T1472" s="27" t="s">
        <v>109</v>
      </c>
      <c r="U1472" s="29">
        <v>0.18272178329987199</v>
      </c>
      <c r="V1472" s="29">
        <v>-6.2762384053687101E-2</v>
      </c>
      <c r="W1472" s="28">
        <v>0.24548653793441899</v>
      </c>
    </row>
    <row r="1473" spans="2:23" x14ac:dyDescent="0.25">
      <c r="B1473" s="21" t="s">
        <v>69</v>
      </c>
      <c r="C1473" s="26" t="s">
        <v>92</v>
      </c>
      <c r="D1473" s="21" t="s">
        <v>28</v>
      </c>
      <c r="E1473" s="21" t="s">
        <v>130</v>
      </c>
      <c r="F1473" s="23">
        <v>137.49</v>
      </c>
      <c r="G1473" s="27">
        <v>58004</v>
      </c>
      <c r="H1473" s="27">
        <v>136.19999999999999</v>
      </c>
      <c r="I1473" s="27">
        <v>1</v>
      </c>
      <c r="J1473" s="27">
        <v>-28.521050952953299</v>
      </c>
      <c r="K1473" s="27">
        <v>0.17228878359223099</v>
      </c>
      <c r="L1473" s="27">
        <v>-21.273008047833802</v>
      </c>
      <c r="M1473" s="27">
        <v>9.5848156563198506E-2</v>
      </c>
      <c r="N1473" s="27">
        <v>-7.2480429051194601</v>
      </c>
      <c r="O1473" s="27">
        <v>7.6440627029032496E-2</v>
      </c>
      <c r="P1473" s="27">
        <v>-3.8971435273075801</v>
      </c>
      <c r="Q1473" s="27">
        <v>-3.8971435273075699</v>
      </c>
      <c r="R1473" s="27">
        <v>0</v>
      </c>
      <c r="S1473" s="27">
        <v>3.2167607210217999E-3</v>
      </c>
      <c r="T1473" s="27" t="s">
        <v>109</v>
      </c>
      <c r="U1473" s="29">
        <v>1.1105422581836999</v>
      </c>
      <c r="V1473" s="29">
        <v>-0.38145577641165201</v>
      </c>
      <c r="W1473" s="28">
        <v>1.4920124424572601</v>
      </c>
    </row>
    <row r="1474" spans="2:23" x14ac:dyDescent="0.25">
      <c r="B1474" s="21" t="s">
        <v>69</v>
      </c>
      <c r="C1474" s="26" t="s">
        <v>92</v>
      </c>
      <c r="D1474" s="21" t="s">
        <v>28</v>
      </c>
      <c r="E1474" s="21" t="s">
        <v>131</v>
      </c>
      <c r="F1474" s="23">
        <v>136.4</v>
      </c>
      <c r="G1474" s="27">
        <v>53050</v>
      </c>
      <c r="H1474" s="27">
        <v>137.5</v>
      </c>
      <c r="I1474" s="27">
        <v>1</v>
      </c>
      <c r="J1474" s="27">
        <v>173.90799354898701</v>
      </c>
      <c r="K1474" s="27">
        <v>0.72888016430764901</v>
      </c>
      <c r="L1474" s="27">
        <v>237.25353326349301</v>
      </c>
      <c r="M1474" s="27">
        <v>1.3565706610088699</v>
      </c>
      <c r="N1474" s="27">
        <v>-63.345539714506103</v>
      </c>
      <c r="O1474" s="27">
        <v>-0.62769049670122301</v>
      </c>
      <c r="P1474" s="27">
        <v>-27.029696680340098</v>
      </c>
      <c r="Q1474" s="27">
        <v>-27.029696680339999</v>
      </c>
      <c r="R1474" s="27">
        <v>0</v>
      </c>
      <c r="S1474" s="27">
        <v>1.7607568513411598E-2</v>
      </c>
      <c r="T1474" s="27" t="s">
        <v>108</v>
      </c>
      <c r="U1474" s="29">
        <v>-16.282119837276099</v>
      </c>
      <c r="V1474" s="29">
        <v>-5.5926810694387203</v>
      </c>
      <c r="W1474" s="28">
        <v>-10.6893355425286</v>
      </c>
    </row>
    <row r="1475" spans="2:23" x14ac:dyDescent="0.25">
      <c r="B1475" s="21" t="s">
        <v>69</v>
      </c>
      <c r="C1475" s="26" t="s">
        <v>92</v>
      </c>
      <c r="D1475" s="21" t="s">
        <v>28</v>
      </c>
      <c r="E1475" s="21" t="s">
        <v>131</v>
      </c>
      <c r="F1475" s="23">
        <v>136.4</v>
      </c>
      <c r="G1475" s="27">
        <v>53204</v>
      </c>
      <c r="H1475" s="27">
        <v>137.15</v>
      </c>
      <c r="I1475" s="27">
        <v>1</v>
      </c>
      <c r="J1475" s="27">
        <v>31.324484094237501</v>
      </c>
      <c r="K1475" s="27">
        <v>0</v>
      </c>
      <c r="L1475" s="27">
        <v>36.685013381665698</v>
      </c>
      <c r="M1475" s="27">
        <v>0</v>
      </c>
      <c r="N1475" s="27">
        <v>-5.3605292874282302</v>
      </c>
      <c r="O1475" s="27">
        <v>0</v>
      </c>
      <c r="P1475" s="27">
        <v>-2.4796782689889998</v>
      </c>
      <c r="Q1475" s="27">
        <v>-2.4796782689889998</v>
      </c>
      <c r="R1475" s="27">
        <v>0</v>
      </c>
      <c r="S1475" s="27">
        <v>0</v>
      </c>
      <c r="T1475" s="27" t="s">
        <v>109</v>
      </c>
      <c r="U1475" s="29">
        <v>4.0203969655711704</v>
      </c>
      <c r="V1475" s="29">
        <v>-1.3809502832366001</v>
      </c>
      <c r="W1475" s="28">
        <v>5.4013994083036296</v>
      </c>
    </row>
    <row r="1476" spans="2:23" x14ac:dyDescent="0.25">
      <c r="B1476" s="21" t="s">
        <v>69</v>
      </c>
      <c r="C1476" s="26" t="s">
        <v>92</v>
      </c>
      <c r="D1476" s="21" t="s">
        <v>28</v>
      </c>
      <c r="E1476" s="21" t="s">
        <v>131</v>
      </c>
      <c r="F1476" s="23">
        <v>136.4</v>
      </c>
      <c r="G1476" s="27">
        <v>53204</v>
      </c>
      <c r="H1476" s="27">
        <v>137.15</v>
      </c>
      <c r="I1476" s="27">
        <v>2</v>
      </c>
      <c r="J1476" s="27">
        <v>31.324484094237501</v>
      </c>
      <c r="K1476" s="27">
        <v>0</v>
      </c>
      <c r="L1476" s="27">
        <v>36.685013381665698</v>
      </c>
      <c r="M1476" s="27">
        <v>0</v>
      </c>
      <c r="N1476" s="27">
        <v>-5.3605292874282302</v>
      </c>
      <c r="O1476" s="27">
        <v>0</v>
      </c>
      <c r="P1476" s="27">
        <v>-2.4796782689889998</v>
      </c>
      <c r="Q1476" s="27">
        <v>-2.4796782689889998</v>
      </c>
      <c r="R1476" s="27">
        <v>0</v>
      </c>
      <c r="S1476" s="27">
        <v>0</v>
      </c>
      <c r="T1476" s="27" t="s">
        <v>109</v>
      </c>
      <c r="U1476" s="29">
        <v>4.0203969655711704</v>
      </c>
      <c r="V1476" s="29">
        <v>-1.3809502832366001</v>
      </c>
      <c r="W1476" s="28">
        <v>5.4013994083036296</v>
      </c>
    </row>
    <row r="1477" spans="2:23" x14ac:dyDescent="0.25">
      <c r="B1477" s="21" t="s">
        <v>69</v>
      </c>
      <c r="C1477" s="26" t="s">
        <v>92</v>
      </c>
      <c r="D1477" s="21" t="s">
        <v>28</v>
      </c>
      <c r="E1477" s="21" t="s">
        <v>132</v>
      </c>
      <c r="F1477" s="23">
        <v>137.15</v>
      </c>
      <c r="G1477" s="27">
        <v>53254</v>
      </c>
      <c r="H1477" s="27">
        <v>137.88</v>
      </c>
      <c r="I1477" s="27">
        <v>1</v>
      </c>
      <c r="J1477" s="27">
        <v>25.1232222909934</v>
      </c>
      <c r="K1477" s="27">
        <v>6.6525981838992998E-2</v>
      </c>
      <c r="L1477" s="27">
        <v>25.123221888194202</v>
      </c>
      <c r="M1477" s="27">
        <v>6.6525979705778795E-2</v>
      </c>
      <c r="N1477" s="27">
        <v>4.0279913293699998E-7</v>
      </c>
      <c r="O1477" s="27">
        <v>2.1332142319999998E-9</v>
      </c>
      <c r="P1477" s="27">
        <v>5.2220499999999999E-13</v>
      </c>
      <c r="Q1477" s="27">
        <v>5.2220400000000002E-13</v>
      </c>
      <c r="R1477" s="27">
        <v>0</v>
      </c>
      <c r="S1477" s="27">
        <v>0</v>
      </c>
      <c r="T1477" s="27" t="s">
        <v>109</v>
      </c>
      <c r="U1477" s="29">
        <v>-6.9441187200000003E-10</v>
      </c>
      <c r="V1477" s="29">
        <v>0</v>
      </c>
      <c r="W1477" s="28">
        <v>-6.9440516623000005E-10</v>
      </c>
    </row>
    <row r="1478" spans="2:23" x14ac:dyDescent="0.25">
      <c r="B1478" s="21" t="s">
        <v>69</v>
      </c>
      <c r="C1478" s="26" t="s">
        <v>92</v>
      </c>
      <c r="D1478" s="21" t="s">
        <v>28</v>
      </c>
      <c r="E1478" s="21" t="s">
        <v>132</v>
      </c>
      <c r="F1478" s="23">
        <v>137.15</v>
      </c>
      <c r="G1478" s="27">
        <v>53304</v>
      </c>
      <c r="H1478" s="27">
        <v>138.30000000000001</v>
      </c>
      <c r="I1478" s="27">
        <v>1</v>
      </c>
      <c r="J1478" s="27">
        <v>32.149043202615999</v>
      </c>
      <c r="K1478" s="27">
        <v>0.115138693043185</v>
      </c>
      <c r="L1478" s="27">
        <v>36.3197238697255</v>
      </c>
      <c r="M1478" s="27">
        <v>0.146950228895804</v>
      </c>
      <c r="N1478" s="27">
        <v>-4.1706806671094601</v>
      </c>
      <c r="O1478" s="27">
        <v>-3.1811535852619102E-2</v>
      </c>
      <c r="P1478" s="27">
        <v>-1.9332418939995299</v>
      </c>
      <c r="Q1478" s="27">
        <v>-1.93324189399952</v>
      </c>
      <c r="R1478" s="27">
        <v>0</v>
      </c>
      <c r="S1478" s="27">
        <v>4.1634905818763802E-4</v>
      </c>
      <c r="T1478" s="27" t="s">
        <v>108</v>
      </c>
      <c r="U1478" s="29">
        <v>0.41503899187393001</v>
      </c>
      <c r="V1478" s="29">
        <v>-0.14256010495747401</v>
      </c>
      <c r="W1478" s="28">
        <v>0.55760448143018004</v>
      </c>
    </row>
    <row r="1479" spans="2:23" x14ac:dyDescent="0.25">
      <c r="B1479" s="21" t="s">
        <v>69</v>
      </c>
      <c r="C1479" s="26" t="s">
        <v>92</v>
      </c>
      <c r="D1479" s="21" t="s">
        <v>28</v>
      </c>
      <c r="E1479" s="21" t="s">
        <v>132</v>
      </c>
      <c r="F1479" s="23">
        <v>137.15</v>
      </c>
      <c r="G1479" s="27">
        <v>54104</v>
      </c>
      <c r="H1479" s="27">
        <v>137.82</v>
      </c>
      <c r="I1479" s="27">
        <v>1</v>
      </c>
      <c r="J1479" s="27">
        <v>24.899990507012699</v>
      </c>
      <c r="K1479" s="27">
        <v>6.1256941292233198E-2</v>
      </c>
      <c r="L1479" s="27">
        <v>24.899990272446601</v>
      </c>
      <c r="M1479" s="27">
        <v>6.1256940138111803E-2</v>
      </c>
      <c r="N1479" s="27">
        <v>2.3456618314400001E-7</v>
      </c>
      <c r="O1479" s="27">
        <v>1.154121471E-9</v>
      </c>
      <c r="P1479" s="27">
        <v>2.6342500000000001E-13</v>
      </c>
      <c r="Q1479" s="27">
        <v>2.6342300000000002E-13</v>
      </c>
      <c r="R1479" s="27">
        <v>0</v>
      </c>
      <c r="S1479" s="27">
        <v>0</v>
      </c>
      <c r="T1479" s="27" t="s">
        <v>109</v>
      </c>
      <c r="U1479" s="29">
        <v>1.5150476929999999E-9</v>
      </c>
      <c r="V1479" s="29">
        <v>0</v>
      </c>
      <c r="W1479" s="28">
        <v>1.5150623234500001E-9</v>
      </c>
    </row>
    <row r="1480" spans="2:23" x14ac:dyDescent="0.25">
      <c r="B1480" s="21" t="s">
        <v>69</v>
      </c>
      <c r="C1480" s="26" t="s">
        <v>92</v>
      </c>
      <c r="D1480" s="21" t="s">
        <v>28</v>
      </c>
      <c r="E1480" s="21" t="s">
        <v>133</v>
      </c>
      <c r="F1480" s="23">
        <v>137.88</v>
      </c>
      <c r="G1480" s="27">
        <v>54104</v>
      </c>
      <c r="H1480" s="27">
        <v>137.82</v>
      </c>
      <c r="I1480" s="27">
        <v>1</v>
      </c>
      <c r="J1480" s="27">
        <v>-2.4381016742835899</v>
      </c>
      <c r="K1480" s="27">
        <v>5.2072416421505504E-4</v>
      </c>
      <c r="L1480" s="27">
        <v>-2.4381014403451999</v>
      </c>
      <c r="M1480" s="27">
        <v>5.2072406428701004E-4</v>
      </c>
      <c r="N1480" s="27">
        <v>-2.33938390881E-7</v>
      </c>
      <c r="O1480" s="27">
        <v>9.9928045E-11</v>
      </c>
      <c r="P1480" s="27">
        <v>-3.3352699999999998E-13</v>
      </c>
      <c r="Q1480" s="27">
        <v>-3.3352600000000001E-13</v>
      </c>
      <c r="R1480" s="27">
        <v>0</v>
      </c>
      <c r="S1480" s="27">
        <v>0</v>
      </c>
      <c r="T1480" s="27" t="s">
        <v>109</v>
      </c>
      <c r="U1480" s="29">
        <v>-2.61222426E-10</v>
      </c>
      <c r="V1480" s="29">
        <v>0</v>
      </c>
      <c r="W1480" s="28">
        <v>-2.6121990344000002E-10</v>
      </c>
    </row>
    <row r="1481" spans="2:23" x14ac:dyDescent="0.25">
      <c r="B1481" s="21" t="s">
        <v>69</v>
      </c>
      <c r="C1481" s="26" t="s">
        <v>92</v>
      </c>
      <c r="D1481" s="21" t="s">
        <v>28</v>
      </c>
      <c r="E1481" s="21" t="s">
        <v>134</v>
      </c>
      <c r="F1481" s="23">
        <v>138.13</v>
      </c>
      <c r="G1481" s="27">
        <v>53404</v>
      </c>
      <c r="H1481" s="27">
        <v>138.65</v>
      </c>
      <c r="I1481" s="27">
        <v>1</v>
      </c>
      <c r="J1481" s="27">
        <v>14.7346874775348</v>
      </c>
      <c r="K1481" s="27">
        <v>2.11031906638923E-2</v>
      </c>
      <c r="L1481" s="27">
        <v>24.1695651413673</v>
      </c>
      <c r="M1481" s="27">
        <v>5.6781117850736001E-2</v>
      </c>
      <c r="N1481" s="27">
        <v>-9.4348776638325305</v>
      </c>
      <c r="O1481" s="27">
        <v>-3.5677927186843698E-2</v>
      </c>
      <c r="P1481" s="27">
        <v>-4.9381272012589204</v>
      </c>
      <c r="Q1481" s="27">
        <v>-4.9381272012589097</v>
      </c>
      <c r="R1481" s="27">
        <v>0</v>
      </c>
      <c r="S1481" s="27">
        <v>2.3702317448650498E-3</v>
      </c>
      <c r="T1481" s="27" t="s">
        <v>109</v>
      </c>
      <c r="U1481" s="29">
        <v>-3.13319581942854E-2</v>
      </c>
      <c r="V1481" s="29">
        <v>-1.0762090637636499E-2</v>
      </c>
      <c r="W1481" s="28">
        <v>-2.05696689184439E-2</v>
      </c>
    </row>
    <row r="1482" spans="2:23" x14ac:dyDescent="0.25">
      <c r="B1482" s="21" t="s">
        <v>69</v>
      </c>
      <c r="C1482" s="26" t="s">
        <v>92</v>
      </c>
      <c r="D1482" s="21" t="s">
        <v>28</v>
      </c>
      <c r="E1482" s="21" t="s">
        <v>135</v>
      </c>
      <c r="F1482" s="23">
        <v>138.65</v>
      </c>
      <c r="G1482" s="27">
        <v>53854</v>
      </c>
      <c r="H1482" s="27">
        <v>136.56</v>
      </c>
      <c r="I1482" s="27">
        <v>1</v>
      </c>
      <c r="J1482" s="27">
        <v>-43.267264140268402</v>
      </c>
      <c r="K1482" s="27">
        <v>0.36960004494105902</v>
      </c>
      <c r="L1482" s="27">
        <v>-33.778054987690297</v>
      </c>
      <c r="M1482" s="27">
        <v>0.225259140263495</v>
      </c>
      <c r="N1482" s="27">
        <v>-9.4892091525780806</v>
      </c>
      <c r="O1482" s="27">
        <v>0.144340904677564</v>
      </c>
      <c r="P1482" s="27">
        <v>-4.9381272012588298</v>
      </c>
      <c r="Q1482" s="27">
        <v>-4.9381272012588298</v>
      </c>
      <c r="R1482" s="27">
        <v>0</v>
      </c>
      <c r="S1482" s="27">
        <v>4.8143503435050397E-3</v>
      </c>
      <c r="T1482" s="27" t="s">
        <v>109</v>
      </c>
      <c r="U1482" s="29">
        <v>2.9583059267959601E-2</v>
      </c>
      <c r="V1482" s="29">
        <v>-1.0161368249189799E-2</v>
      </c>
      <c r="W1482" s="28">
        <v>3.9744811319413403E-2</v>
      </c>
    </row>
    <row r="1483" spans="2:23" x14ac:dyDescent="0.25">
      <c r="B1483" s="21" t="s">
        <v>69</v>
      </c>
      <c r="C1483" s="26" t="s">
        <v>92</v>
      </c>
      <c r="D1483" s="21" t="s">
        <v>28</v>
      </c>
      <c r="E1483" s="21" t="s">
        <v>136</v>
      </c>
      <c r="F1483" s="23">
        <v>138.63999999999999</v>
      </c>
      <c r="G1483" s="27">
        <v>53504</v>
      </c>
      <c r="H1483" s="27">
        <v>138.63999999999999</v>
      </c>
      <c r="I1483" s="27">
        <v>1</v>
      </c>
      <c r="J1483" s="27">
        <v>4.0706090000000004E-12</v>
      </c>
      <c r="K1483" s="27">
        <v>0</v>
      </c>
      <c r="L1483" s="27">
        <v>4.0392270000000002E-12</v>
      </c>
      <c r="M1483" s="27">
        <v>0</v>
      </c>
      <c r="N1483" s="27">
        <v>3.1382000000000001E-14</v>
      </c>
      <c r="O1483" s="27">
        <v>0</v>
      </c>
      <c r="P1483" s="27">
        <v>-9.9490900000000008E-13</v>
      </c>
      <c r="Q1483" s="27">
        <v>-9.9491000000000005E-13</v>
      </c>
      <c r="R1483" s="27">
        <v>0</v>
      </c>
      <c r="S1483" s="27">
        <v>0</v>
      </c>
      <c r="T1483" s="27" t="s">
        <v>109</v>
      </c>
      <c r="U1483" s="29">
        <v>0</v>
      </c>
      <c r="V1483" s="29">
        <v>0</v>
      </c>
      <c r="W1483" s="28">
        <v>0</v>
      </c>
    </row>
    <row r="1484" spans="2:23" x14ac:dyDescent="0.25">
      <c r="B1484" s="21" t="s">
        <v>69</v>
      </c>
      <c r="C1484" s="26" t="s">
        <v>92</v>
      </c>
      <c r="D1484" s="21" t="s">
        <v>28</v>
      </c>
      <c r="E1484" s="21" t="s">
        <v>136</v>
      </c>
      <c r="F1484" s="23">
        <v>138.63999999999999</v>
      </c>
      <c r="G1484" s="27">
        <v>53754</v>
      </c>
      <c r="H1484" s="27">
        <v>137.12</v>
      </c>
      <c r="I1484" s="27">
        <v>1</v>
      </c>
      <c r="J1484" s="27">
        <v>-34.392524761355801</v>
      </c>
      <c r="K1484" s="27">
        <v>0.19185758218448901</v>
      </c>
      <c r="L1484" s="27">
        <v>-25.1963027756081</v>
      </c>
      <c r="M1484" s="27">
        <v>0.102973265851451</v>
      </c>
      <c r="N1484" s="27">
        <v>-9.1962219857477301</v>
      </c>
      <c r="O1484" s="27">
        <v>8.8884316333037894E-2</v>
      </c>
      <c r="P1484" s="27">
        <v>-4.7922745473280104</v>
      </c>
      <c r="Q1484" s="27">
        <v>-4.7922745473280104</v>
      </c>
      <c r="R1484" s="27">
        <v>0</v>
      </c>
      <c r="S1484" s="27">
        <v>3.7250682236561901E-3</v>
      </c>
      <c r="T1484" s="27" t="s">
        <v>109</v>
      </c>
      <c r="U1484" s="29">
        <v>-1.7228878823371101</v>
      </c>
      <c r="V1484" s="29">
        <v>-0.591787957625308</v>
      </c>
      <c r="W1484" s="28">
        <v>-1.1310890019551001</v>
      </c>
    </row>
    <row r="1485" spans="2:23" x14ac:dyDescent="0.25">
      <c r="B1485" s="21" t="s">
        <v>69</v>
      </c>
      <c r="C1485" s="26" t="s">
        <v>92</v>
      </c>
      <c r="D1485" s="21" t="s">
        <v>28</v>
      </c>
      <c r="E1485" s="21" t="s">
        <v>137</v>
      </c>
      <c r="F1485" s="23">
        <v>137.44</v>
      </c>
      <c r="G1485" s="27">
        <v>54050</v>
      </c>
      <c r="H1485" s="27">
        <v>137.28</v>
      </c>
      <c r="I1485" s="27">
        <v>1</v>
      </c>
      <c r="J1485" s="27">
        <v>-31.033641197465901</v>
      </c>
      <c r="K1485" s="27">
        <v>1.39647598466093E-2</v>
      </c>
      <c r="L1485" s="27">
        <v>37.356840196697803</v>
      </c>
      <c r="M1485" s="27">
        <v>2.02352358874834E-2</v>
      </c>
      <c r="N1485" s="27">
        <v>-68.3904813941637</v>
      </c>
      <c r="O1485" s="27">
        <v>-6.2704760408741197E-3</v>
      </c>
      <c r="P1485" s="27">
        <v>-35.914530532133597</v>
      </c>
      <c r="Q1485" s="27">
        <v>-35.914530532133597</v>
      </c>
      <c r="R1485" s="27">
        <v>0</v>
      </c>
      <c r="S1485" s="27">
        <v>1.8702875798481601E-2</v>
      </c>
      <c r="T1485" s="27" t="s">
        <v>108</v>
      </c>
      <c r="U1485" s="29">
        <v>-11.803789612040401</v>
      </c>
      <c r="V1485" s="29">
        <v>-4.0544370985258498</v>
      </c>
      <c r="W1485" s="28">
        <v>-7.7492776799033001</v>
      </c>
    </row>
    <row r="1486" spans="2:23" x14ac:dyDescent="0.25">
      <c r="B1486" s="21" t="s">
        <v>69</v>
      </c>
      <c r="C1486" s="26" t="s">
        <v>92</v>
      </c>
      <c r="D1486" s="21" t="s">
        <v>28</v>
      </c>
      <c r="E1486" s="21" t="s">
        <v>137</v>
      </c>
      <c r="F1486" s="23">
        <v>137.44</v>
      </c>
      <c r="G1486" s="27">
        <v>54850</v>
      </c>
      <c r="H1486" s="27">
        <v>137.41</v>
      </c>
      <c r="I1486" s="27">
        <v>1</v>
      </c>
      <c r="J1486" s="27">
        <v>-4.4419616186955002</v>
      </c>
      <c r="K1486" s="27">
        <v>5.1497970087325997E-4</v>
      </c>
      <c r="L1486" s="27">
        <v>-16.4044484426766</v>
      </c>
      <c r="M1486" s="27">
        <v>7.0236647392901098E-3</v>
      </c>
      <c r="N1486" s="27">
        <v>11.9624868239811</v>
      </c>
      <c r="O1486" s="27">
        <v>-6.5086850384168497E-3</v>
      </c>
      <c r="P1486" s="27">
        <v>6.7955893006225603</v>
      </c>
      <c r="Q1486" s="27">
        <v>6.7955893006225603</v>
      </c>
      <c r="R1486" s="27">
        <v>0</v>
      </c>
      <c r="S1486" s="27">
        <v>1.2052988859054101E-3</v>
      </c>
      <c r="T1486" s="27" t="s">
        <v>109</v>
      </c>
      <c r="U1486" s="29">
        <v>-0.53558143668499003</v>
      </c>
      <c r="V1486" s="29">
        <v>-0.18396475348581101</v>
      </c>
      <c r="W1486" s="28">
        <v>-0.35161328772244199</v>
      </c>
    </row>
    <row r="1487" spans="2:23" x14ac:dyDescent="0.25">
      <c r="B1487" s="21" t="s">
        <v>69</v>
      </c>
      <c r="C1487" s="26" t="s">
        <v>92</v>
      </c>
      <c r="D1487" s="21" t="s">
        <v>28</v>
      </c>
      <c r="E1487" s="21" t="s">
        <v>138</v>
      </c>
      <c r="F1487" s="23">
        <v>138.32</v>
      </c>
      <c r="G1487" s="27">
        <v>53654</v>
      </c>
      <c r="H1487" s="27">
        <v>137.91999999999999</v>
      </c>
      <c r="I1487" s="27">
        <v>1</v>
      </c>
      <c r="J1487" s="27">
        <v>-39.627636143999702</v>
      </c>
      <c r="K1487" s="27">
        <v>6.1714737171996298E-2</v>
      </c>
      <c r="L1487" s="27">
        <v>-34.5018967181528</v>
      </c>
      <c r="M1487" s="27">
        <v>4.6781968471998302E-2</v>
      </c>
      <c r="N1487" s="27">
        <v>-5.1257394258468603</v>
      </c>
      <c r="O1487" s="27">
        <v>1.4932768699998E-2</v>
      </c>
      <c r="P1487" s="27">
        <v>-2.40202578339402</v>
      </c>
      <c r="Q1487" s="27">
        <v>-2.4020257833940102</v>
      </c>
      <c r="R1487" s="27">
        <v>0</v>
      </c>
      <c r="S1487" s="27">
        <v>2.26750305058723E-4</v>
      </c>
      <c r="T1487" s="27" t="s">
        <v>109</v>
      </c>
      <c r="U1487" s="29">
        <v>1.2218242504952501E-2</v>
      </c>
      <c r="V1487" s="29">
        <v>-4.1967958866645496E-3</v>
      </c>
      <c r="W1487" s="28">
        <v>1.6415196907647801E-2</v>
      </c>
    </row>
    <row r="1488" spans="2:23" x14ac:dyDescent="0.25">
      <c r="B1488" s="21" t="s">
        <v>69</v>
      </c>
      <c r="C1488" s="26" t="s">
        <v>92</v>
      </c>
      <c r="D1488" s="21" t="s">
        <v>28</v>
      </c>
      <c r="E1488" s="21" t="s">
        <v>139</v>
      </c>
      <c r="F1488" s="23">
        <v>137.9</v>
      </c>
      <c r="G1488" s="27">
        <v>58004</v>
      </c>
      <c r="H1488" s="27">
        <v>136.19999999999999</v>
      </c>
      <c r="I1488" s="27">
        <v>1</v>
      </c>
      <c r="J1488" s="27">
        <v>-35.406086523180697</v>
      </c>
      <c r="K1488" s="27">
        <v>0.258365097451002</v>
      </c>
      <c r="L1488" s="27">
        <v>-29.204952618070401</v>
      </c>
      <c r="M1488" s="27">
        <v>0.17578871995503201</v>
      </c>
      <c r="N1488" s="27">
        <v>-6.2011339051103</v>
      </c>
      <c r="O1488" s="27">
        <v>8.2576377495969702E-2</v>
      </c>
      <c r="P1488" s="27">
        <v>-3.33126712587215</v>
      </c>
      <c r="Q1488" s="27">
        <v>-3.33126712587215</v>
      </c>
      <c r="R1488" s="27">
        <v>0</v>
      </c>
      <c r="S1488" s="27">
        <v>2.2871619108331899E-3</v>
      </c>
      <c r="T1488" s="27" t="s">
        <v>109</v>
      </c>
      <c r="U1488" s="29">
        <v>0.775164897135044</v>
      </c>
      <c r="V1488" s="29">
        <v>-0.26625833056304499</v>
      </c>
      <c r="W1488" s="28">
        <v>1.04143328446874</v>
      </c>
    </row>
    <row r="1489" spans="2:23" x14ac:dyDescent="0.25">
      <c r="B1489" s="21" t="s">
        <v>69</v>
      </c>
      <c r="C1489" s="26" t="s">
        <v>92</v>
      </c>
      <c r="D1489" s="21" t="s">
        <v>28</v>
      </c>
      <c r="E1489" s="21" t="s">
        <v>140</v>
      </c>
      <c r="F1489" s="23">
        <v>137.12</v>
      </c>
      <c r="G1489" s="27">
        <v>53854</v>
      </c>
      <c r="H1489" s="27">
        <v>136.56</v>
      </c>
      <c r="I1489" s="27">
        <v>1</v>
      </c>
      <c r="J1489" s="27">
        <v>-46.125455000399498</v>
      </c>
      <c r="K1489" s="27">
        <v>0.105314101150197</v>
      </c>
      <c r="L1489" s="27">
        <v>-35.671003987867401</v>
      </c>
      <c r="M1489" s="27">
        <v>6.2984816012371395E-2</v>
      </c>
      <c r="N1489" s="27">
        <v>-10.4544510125321</v>
      </c>
      <c r="O1489" s="27">
        <v>4.2329285137825801E-2</v>
      </c>
      <c r="P1489" s="27">
        <v>-5.4548956994018596</v>
      </c>
      <c r="Q1489" s="27">
        <v>-5.4548956994018596</v>
      </c>
      <c r="R1489" s="27">
        <v>0</v>
      </c>
      <c r="S1489" s="27">
        <v>1.47291641102197E-3</v>
      </c>
      <c r="T1489" s="27" t="s">
        <v>108</v>
      </c>
      <c r="U1489" s="29">
        <v>-6.2153188757933797E-2</v>
      </c>
      <c r="V1489" s="29">
        <v>-2.1348753457516599E-2</v>
      </c>
      <c r="W1489" s="28">
        <v>-4.0804041261916002E-2</v>
      </c>
    </row>
    <row r="1490" spans="2:23" x14ac:dyDescent="0.25">
      <c r="B1490" s="21" t="s">
        <v>69</v>
      </c>
      <c r="C1490" s="26" t="s">
        <v>92</v>
      </c>
      <c r="D1490" s="21" t="s">
        <v>28</v>
      </c>
      <c r="E1490" s="21" t="s">
        <v>140</v>
      </c>
      <c r="F1490" s="23">
        <v>137.12</v>
      </c>
      <c r="G1490" s="27">
        <v>58104</v>
      </c>
      <c r="H1490" s="27">
        <v>136.04</v>
      </c>
      <c r="I1490" s="27">
        <v>1</v>
      </c>
      <c r="J1490" s="27">
        <v>-24.2186157241267</v>
      </c>
      <c r="K1490" s="27">
        <v>7.5311909030930602E-2</v>
      </c>
      <c r="L1490" s="27">
        <v>-25.415046026842401</v>
      </c>
      <c r="M1490" s="27">
        <v>8.2936714087773103E-2</v>
      </c>
      <c r="N1490" s="27">
        <v>1.1964303027157299</v>
      </c>
      <c r="O1490" s="27">
        <v>-7.6248050568424996E-3</v>
      </c>
      <c r="P1490" s="27">
        <v>0.66262115207466599</v>
      </c>
      <c r="Q1490" s="27">
        <v>0.66262115207466599</v>
      </c>
      <c r="R1490" s="27">
        <v>0</v>
      </c>
      <c r="S1490" s="27">
        <v>5.6376175987096E-5</v>
      </c>
      <c r="T1490" s="27" t="s">
        <v>109</v>
      </c>
      <c r="U1490" s="29">
        <v>0.25074885226945298</v>
      </c>
      <c r="V1490" s="29">
        <v>-8.6128733438032803E-2</v>
      </c>
      <c r="W1490" s="28">
        <v>0.33688083885234499</v>
      </c>
    </row>
    <row r="1491" spans="2:23" x14ac:dyDescent="0.25">
      <c r="B1491" s="21" t="s">
        <v>69</v>
      </c>
      <c r="C1491" s="26" t="s">
        <v>92</v>
      </c>
      <c r="D1491" s="21" t="s">
        <v>28</v>
      </c>
      <c r="E1491" s="21" t="s">
        <v>141</v>
      </c>
      <c r="F1491" s="23">
        <v>137.05000000000001</v>
      </c>
      <c r="G1491" s="27">
        <v>54050</v>
      </c>
      <c r="H1491" s="27">
        <v>137.28</v>
      </c>
      <c r="I1491" s="27">
        <v>1</v>
      </c>
      <c r="J1491" s="27">
        <v>55.492610449230902</v>
      </c>
      <c r="K1491" s="27">
        <v>5.4505907716120502E-2</v>
      </c>
      <c r="L1491" s="27">
        <v>-13.5675905161588</v>
      </c>
      <c r="M1491" s="27">
        <v>3.25820736973069E-3</v>
      </c>
      <c r="N1491" s="27">
        <v>69.060200965389697</v>
      </c>
      <c r="O1491" s="27">
        <v>5.1247700346389799E-2</v>
      </c>
      <c r="P1491" s="27">
        <v>38.750004981537302</v>
      </c>
      <c r="Q1491" s="27">
        <v>38.750004981537202</v>
      </c>
      <c r="R1491" s="27">
        <v>0</v>
      </c>
      <c r="S1491" s="27">
        <v>2.6577663083424199E-2</v>
      </c>
      <c r="T1491" s="27" t="s">
        <v>108</v>
      </c>
      <c r="U1491" s="29">
        <v>-8.8544554040263606</v>
      </c>
      <c r="V1491" s="29">
        <v>-3.0413819338755101</v>
      </c>
      <c r="W1491" s="28">
        <v>-5.8130173347150702</v>
      </c>
    </row>
    <row r="1492" spans="2:23" x14ac:dyDescent="0.25">
      <c r="B1492" s="21" t="s">
        <v>69</v>
      </c>
      <c r="C1492" s="26" t="s">
        <v>92</v>
      </c>
      <c r="D1492" s="21" t="s">
        <v>28</v>
      </c>
      <c r="E1492" s="21" t="s">
        <v>141</v>
      </c>
      <c r="F1492" s="23">
        <v>137.05000000000001</v>
      </c>
      <c r="G1492" s="27">
        <v>56000</v>
      </c>
      <c r="H1492" s="27">
        <v>134.9</v>
      </c>
      <c r="I1492" s="27">
        <v>1</v>
      </c>
      <c r="J1492" s="27">
        <v>-10.584464783369899</v>
      </c>
      <c r="K1492" s="27">
        <v>0.108221844328884</v>
      </c>
      <c r="L1492" s="27">
        <v>46.962943634206802</v>
      </c>
      <c r="M1492" s="27">
        <v>2.13053046024684</v>
      </c>
      <c r="N1492" s="27">
        <v>-57.547408417576698</v>
      </c>
      <c r="O1492" s="27">
        <v>-2.02230861591796</v>
      </c>
      <c r="P1492" s="27">
        <v>-29.664590862565401</v>
      </c>
      <c r="Q1492" s="27">
        <v>-29.664590862565301</v>
      </c>
      <c r="R1492" s="27">
        <v>0</v>
      </c>
      <c r="S1492" s="27">
        <v>0.85006836070792102</v>
      </c>
      <c r="T1492" s="27" t="s">
        <v>108</v>
      </c>
      <c r="U1492" s="29">
        <v>-398.71034214723397</v>
      </c>
      <c r="V1492" s="29">
        <v>-136.951441519995</v>
      </c>
      <c r="W1492" s="28">
        <v>-261.75637288523899</v>
      </c>
    </row>
    <row r="1493" spans="2:23" x14ac:dyDescent="0.25">
      <c r="B1493" s="21" t="s">
        <v>69</v>
      </c>
      <c r="C1493" s="26" t="s">
        <v>92</v>
      </c>
      <c r="D1493" s="21" t="s">
        <v>28</v>
      </c>
      <c r="E1493" s="21" t="s">
        <v>141</v>
      </c>
      <c r="F1493" s="23">
        <v>137.05000000000001</v>
      </c>
      <c r="G1493" s="27">
        <v>58450</v>
      </c>
      <c r="H1493" s="27">
        <v>136.52000000000001</v>
      </c>
      <c r="I1493" s="27">
        <v>1</v>
      </c>
      <c r="J1493" s="27">
        <v>-80.701571395216902</v>
      </c>
      <c r="K1493" s="27">
        <v>0.16659598194431299</v>
      </c>
      <c r="L1493" s="27">
        <v>-37.768050823518799</v>
      </c>
      <c r="M1493" s="27">
        <v>3.6487968459741997E-2</v>
      </c>
      <c r="N1493" s="27">
        <v>-42.933520571698097</v>
      </c>
      <c r="O1493" s="27">
        <v>0.13010801348457099</v>
      </c>
      <c r="P1493" s="27">
        <v>-26.044226520736601</v>
      </c>
      <c r="Q1493" s="27">
        <v>-26.044226520736601</v>
      </c>
      <c r="R1493" s="27">
        <v>0</v>
      </c>
      <c r="S1493" s="27">
        <v>1.7350958382922801E-2</v>
      </c>
      <c r="T1493" s="27" t="s">
        <v>108</v>
      </c>
      <c r="U1493" s="29">
        <v>-4.9579412785129398</v>
      </c>
      <c r="V1493" s="29">
        <v>-1.7029836783443599</v>
      </c>
      <c r="W1493" s="28">
        <v>-3.25492616783519</v>
      </c>
    </row>
    <row r="1494" spans="2:23" x14ac:dyDescent="0.25">
      <c r="B1494" s="21" t="s">
        <v>69</v>
      </c>
      <c r="C1494" s="26" t="s">
        <v>92</v>
      </c>
      <c r="D1494" s="21" t="s">
        <v>28</v>
      </c>
      <c r="E1494" s="21" t="s">
        <v>142</v>
      </c>
      <c r="F1494" s="23">
        <v>136.56</v>
      </c>
      <c r="G1494" s="27">
        <v>53850</v>
      </c>
      <c r="H1494" s="27">
        <v>137.05000000000001</v>
      </c>
      <c r="I1494" s="27">
        <v>1</v>
      </c>
      <c r="J1494" s="27">
        <v>-10.754304299469</v>
      </c>
      <c r="K1494" s="27">
        <v>0</v>
      </c>
      <c r="L1494" s="27">
        <v>-0.99232783353696397</v>
      </c>
      <c r="M1494" s="27">
        <v>0</v>
      </c>
      <c r="N1494" s="27">
        <v>-9.7619764659319994</v>
      </c>
      <c r="O1494" s="27">
        <v>0</v>
      </c>
      <c r="P1494" s="27">
        <v>-5.1189042042197004</v>
      </c>
      <c r="Q1494" s="27">
        <v>-5.1189042042197004</v>
      </c>
      <c r="R1494" s="27">
        <v>0</v>
      </c>
      <c r="S1494" s="27">
        <v>0</v>
      </c>
      <c r="T1494" s="27" t="s">
        <v>108</v>
      </c>
      <c r="U1494" s="29">
        <v>4.7833684683067599</v>
      </c>
      <c r="V1494" s="29">
        <v>-1.64302035289065</v>
      </c>
      <c r="W1494" s="28">
        <v>6.4264508792702797</v>
      </c>
    </row>
    <row r="1495" spans="2:23" x14ac:dyDescent="0.25">
      <c r="B1495" s="21" t="s">
        <v>69</v>
      </c>
      <c r="C1495" s="26" t="s">
        <v>92</v>
      </c>
      <c r="D1495" s="21" t="s">
        <v>28</v>
      </c>
      <c r="E1495" s="21" t="s">
        <v>142</v>
      </c>
      <c r="F1495" s="23">
        <v>136.56</v>
      </c>
      <c r="G1495" s="27">
        <v>53850</v>
      </c>
      <c r="H1495" s="27">
        <v>137.05000000000001</v>
      </c>
      <c r="I1495" s="27">
        <v>2</v>
      </c>
      <c r="J1495" s="27">
        <v>-24.8744595628939</v>
      </c>
      <c r="K1495" s="27">
        <v>0</v>
      </c>
      <c r="L1495" s="27">
        <v>-2.2952315539062398</v>
      </c>
      <c r="M1495" s="27">
        <v>0</v>
      </c>
      <c r="N1495" s="27">
        <v>-22.579228008987702</v>
      </c>
      <c r="O1495" s="27">
        <v>0</v>
      </c>
      <c r="P1495" s="27">
        <v>-11.839908197546301</v>
      </c>
      <c r="Q1495" s="27">
        <v>-11.839908197546301</v>
      </c>
      <c r="R1495" s="27">
        <v>0</v>
      </c>
      <c r="S1495" s="27">
        <v>0</v>
      </c>
      <c r="T1495" s="27" t="s">
        <v>108</v>
      </c>
      <c r="U1495" s="29">
        <v>11.0638217244041</v>
      </c>
      <c r="V1495" s="29">
        <v>-3.8002684498157802</v>
      </c>
      <c r="W1495" s="28">
        <v>14.8642337131212</v>
      </c>
    </row>
    <row r="1496" spans="2:23" x14ac:dyDescent="0.25">
      <c r="B1496" s="21" t="s">
        <v>69</v>
      </c>
      <c r="C1496" s="26" t="s">
        <v>92</v>
      </c>
      <c r="D1496" s="21" t="s">
        <v>28</v>
      </c>
      <c r="E1496" s="21" t="s">
        <v>142</v>
      </c>
      <c r="F1496" s="23">
        <v>136.56</v>
      </c>
      <c r="G1496" s="27">
        <v>58004</v>
      </c>
      <c r="H1496" s="27">
        <v>136.19999999999999</v>
      </c>
      <c r="I1496" s="27">
        <v>1</v>
      </c>
      <c r="J1496" s="27">
        <v>-24.928983370666</v>
      </c>
      <c r="K1496" s="27">
        <v>2.1129443204428E-2</v>
      </c>
      <c r="L1496" s="27">
        <v>-37.246205082614502</v>
      </c>
      <c r="M1496" s="27">
        <v>4.7167512963910099E-2</v>
      </c>
      <c r="N1496" s="27">
        <v>12.3172217119485</v>
      </c>
      <c r="O1496" s="27">
        <v>-2.6038069759481999E-2</v>
      </c>
      <c r="P1496" s="27">
        <v>6.5657895011044998</v>
      </c>
      <c r="Q1496" s="27">
        <v>6.56578950110449</v>
      </c>
      <c r="R1496" s="27">
        <v>0</v>
      </c>
      <c r="S1496" s="27">
        <v>1.4657261202756799E-3</v>
      </c>
      <c r="T1496" s="27" t="s">
        <v>108</v>
      </c>
      <c r="U1496" s="29">
        <v>0.88312786250346897</v>
      </c>
      <c r="V1496" s="29">
        <v>-0.30334210335497103</v>
      </c>
      <c r="W1496" s="28">
        <v>1.1864814233101499</v>
      </c>
    </row>
    <row r="1497" spans="2:23" x14ac:dyDescent="0.25">
      <c r="B1497" s="21" t="s">
        <v>69</v>
      </c>
      <c r="C1497" s="26" t="s">
        <v>92</v>
      </c>
      <c r="D1497" s="21" t="s">
        <v>28</v>
      </c>
      <c r="E1497" s="21" t="s">
        <v>143</v>
      </c>
      <c r="F1497" s="23">
        <v>137.37</v>
      </c>
      <c r="G1497" s="27">
        <v>54000</v>
      </c>
      <c r="H1497" s="27">
        <v>136.61000000000001</v>
      </c>
      <c r="I1497" s="27">
        <v>1</v>
      </c>
      <c r="J1497" s="27">
        <v>-32.216411719684899</v>
      </c>
      <c r="K1497" s="27">
        <v>6.2896569355990306E-2</v>
      </c>
      <c r="L1497" s="27">
        <v>2.0121650767517498</v>
      </c>
      <c r="M1497" s="27">
        <v>2.4535778274362299E-4</v>
      </c>
      <c r="N1497" s="27">
        <v>-34.228576796436599</v>
      </c>
      <c r="O1497" s="27">
        <v>6.2651211573246698E-2</v>
      </c>
      <c r="P1497" s="27">
        <v>-14.7242160578846</v>
      </c>
      <c r="Q1497" s="27">
        <v>-14.7242160578846</v>
      </c>
      <c r="R1497" s="27">
        <v>0</v>
      </c>
      <c r="S1497" s="27">
        <v>1.31382338342676E-2</v>
      </c>
      <c r="T1497" s="27" t="s">
        <v>108</v>
      </c>
      <c r="U1497" s="29">
        <v>-17.431128891872401</v>
      </c>
      <c r="V1497" s="29">
        <v>-5.9873496539029603</v>
      </c>
      <c r="W1497" s="28">
        <v>-11.4436687281784</v>
      </c>
    </row>
    <row r="1498" spans="2:23" x14ac:dyDescent="0.25">
      <c r="B1498" s="21" t="s">
        <v>69</v>
      </c>
      <c r="C1498" s="26" t="s">
        <v>92</v>
      </c>
      <c r="D1498" s="21" t="s">
        <v>28</v>
      </c>
      <c r="E1498" s="21" t="s">
        <v>143</v>
      </c>
      <c r="F1498" s="23">
        <v>137.37</v>
      </c>
      <c r="G1498" s="27">
        <v>54850</v>
      </c>
      <c r="H1498" s="27">
        <v>137.41</v>
      </c>
      <c r="I1498" s="27">
        <v>1</v>
      </c>
      <c r="J1498" s="27">
        <v>17.2892998421027</v>
      </c>
      <c r="K1498" s="27">
        <v>2.3614671233380402E-3</v>
      </c>
      <c r="L1498" s="27">
        <v>29.2572414204365</v>
      </c>
      <c r="M1498" s="27">
        <v>6.7622907867162796E-3</v>
      </c>
      <c r="N1498" s="27">
        <v>-11.9679415783338</v>
      </c>
      <c r="O1498" s="27">
        <v>-4.4008236633782298E-3</v>
      </c>
      <c r="P1498" s="27">
        <v>-6.7955893006216002</v>
      </c>
      <c r="Q1498" s="27">
        <v>-6.7955893006216002</v>
      </c>
      <c r="R1498" s="27">
        <v>0</v>
      </c>
      <c r="S1498" s="27">
        <v>3.6482226814751E-4</v>
      </c>
      <c r="T1498" s="27" t="s">
        <v>109</v>
      </c>
      <c r="U1498" s="29">
        <v>-0.125911499978277</v>
      </c>
      <c r="V1498" s="29">
        <v>-4.3248844093445399E-2</v>
      </c>
      <c r="W1498" s="28">
        <v>-8.2661857631682101E-2</v>
      </c>
    </row>
    <row r="1499" spans="2:23" x14ac:dyDescent="0.25">
      <c r="B1499" s="21" t="s">
        <v>69</v>
      </c>
      <c r="C1499" s="26" t="s">
        <v>92</v>
      </c>
      <c r="D1499" s="21" t="s">
        <v>28</v>
      </c>
      <c r="E1499" s="21" t="s">
        <v>90</v>
      </c>
      <c r="F1499" s="23">
        <v>136.61000000000001</v>
      </c>
      <c r="G1499" s="27">
        <v>54250</v>
      </c>
      <c r="H1499" s="27">
        <v>136.69999999999999</v>
      </c>
      <c r="I1499" s="27">
        <v>1</v>
      </c>
      <c r="J1499" s="27">
        <v>12.672957702204201</v>
      </c>
      <c r="K1499" s="27">
        <v>2.18421245413725E-3</v>
      </c>
      <c r="L1499" s="27">
        <v>13.321845701622999</v>
      </c>
      <c r="M1499" s="27">
        <v>2.4136133914107699E-3</v>
      </c>
      <c r="N1499" s="27">
        <v>-0.64888799941878195</v>
      </c>
      <c r="O1499" s="27">
        <v>-2.2940093727351701E-4</v>
      </c>
      <c r="P1499" s="27">
        <v>-2.8354744494050501</v>
      </c>
      <c r="Q1499" s="27">
        <v>-2.8354744494050399</v>
      </c>
      <c r="R1499" s="27">
        <v>0</v>
      </c>
      <c r="S1499" s="27">
        <v>1.09342848803913E-4</v>
      </c>
      <c r="T1499" s="27" t="s">
        <v>108</v>
      </c>
      <c r="U1499" s="29">
        <v>2.70511348645616E-2</v>
      </c>
      <c r="V1499" s="29">
        <v>-9.29168753060702E-3</v>
      </c>
      <c r="W1499" s="28">
        <v>3.6343173348959701E-2</v>
      </c>
    </row>
    <row r="1500" spans="2:23" x14ac:dyDescent="0.25">
      <c r="B1500" s="21" t="s">
        <v>69</v>
      </c>
      <c r="C1500" s="26" t="s">
        <v>92</v>
      </c>
      <c r="D1500" s="21" t="s">
        <v>28</v>
      </c>
      <c r="E1500" s="21" t="s">
        <v>144</v>
      </c>
      <c r="F1500" s="23">
        <v>137.28</v>
      </c>
      <c r="G1500" s="27">
        <v>54250</v>
      </c>
      <c r="H1500" s="27">
        <v>136.69999999999999</v>
      </c>
      <c r="I1500" s="27">
        <v>1</v>
      </c>
      <c r="J1500" s="27">
        <v>-19.460465244214198</v>
      </c>
      <c r="K1500" s="27">
        <v>2.27983243927804E-2</v>
      </c>
      <c r="L1500" s="27">
        <v>-20.108467990687</v>
      </c>
      <c r="M1500" s="27">
        <v>2.4341899192935501E-2</v>
      </c>
      <c r="N1500" s="27">
        <v>0.64800274647279199</v>
      </c>
      <c r="O1500" s="27">
        <v>-1.54357480015511E-3</v>
      </c>
      <c r="P1500" s="27">
        <v>2.8354744494044302</v>
      </c>
      <c r="Q1500" s="27">
        <v>2.8354744494044199</v>
      </c>
      <c r="R1500" s="27">
        <v>0</v>
      </c>
      <c r="S1500" s="27">
        <v>4.8400290426416602E-4</v>
      </c>
      <c r="T1500" s="27" t="s">
        <v>108</v>
      </c>
      <c r="U1500" s="29">
        <v>0.164387281080978</v>
      </c>
      <c r="V1500" s="29">
        <v>-5.6464738261740699E-2</v>
      </c>
      <c r="W1500" s="28">
        <v>0.22085415205692099</v>
      </c>
    </row>
    <row r="1501" spans="2:23" x14ac:dyDescent="0.25">
      <c r="B1501" s="21" t="s">
        <v>69</v>
      </c>
      <c r="C1501" s="26" t="s">
        <v>92</v>
      </c>
      <c r="D1501" s="21" t="s">
        <v>28</v>
      </c>
      <c r="E1501" s="21" t="s">
        <v>145</v>
      </c>
      <c r="F1501" s="23">
        <v>137.49</v>
      </c>
      <c r="G1501" s="27">
        <v>53550</v>
      </c>
      <c r="H1501" s="27">
        <v>137.44</v>
      </c>
      <c r="I1501" s="27">
        <v>1</v>
      </c>
      <c r="J1501" s="27">
        <v>-4.6498526197904102</v>
      </c>
      <c r="K1501" s="27">
        <v>3.8269399012815902E-4</v>
      </c>
      <c r="L1501" s="27">
        <v>23.801007733158201</v>
      </c>
      <c r="M1501" s="27">
        <v>1.00268370533153E-2</v>
      </c>
      <c r="N1501" s="27">
        <v>-28.450860352948599</v>
      </c>
      <c r="O1501" s="27">
        <v>-9.6441430631870901E-3</v>
      </c>
      <c r="P1501" s="27">
        <v>-14.6768551642835</v>
      </c>
      <c r="Q1501" s="27">
        <v>-14.676855164283401</v>
      </c>
      <c r="R1501" s="27">
        <v>0</v>
      </c>
      <c r="S1501" s="27">
        <v>3.8127583719863799E-3</v>
      </c>
      <c r="T1501" s="27" t="s">
        <v>109</v>
      </c>
      <c r="U1501" s="29">
        <v>-2.74827514382876</v>
      </c>
      <c r="V1501" s="29">
        <v>-0.94399418037150795</v>
      </c>
      <c r="W1501" s="28">
        <v>-1.8042635399550999</v>
      </c>
    </row>
    <row r="1502" spans="2:23" x14ac:dyDescent="0.25">
      <c r="B1502" s="21" t="s">
        <v>69</v>
      </c>
      <c r="C1502" s="26" t="s">
        <v>92</v>
      </c>
      <c r="D1502" s="21" t="s">
        <v>28</v>
      </c>
      <c r="E1502" s="21" t="s">
        <v>146</v>
      </c>
      <c r="F1502" s="23">
        <v>135.33000000000001</v>
      </c>
      <c r="G1502" s="27">
        <v>58200</v>
      </c>
      <c r="H1502" s="27">
        <v>136.63</v>
      </c>
      <c r="I1502" s="27">
        <v>1</v>
      </c>
      <c r="J1502" s="27">
        <v>28.992771461522</v>
      </c>
      <c r="K1502" s="27">
        <v>0.147942220275528</v>
      </c>
      <c r="L1502" s="27">
        <v>69.896076594865406</v>
      </c>
      <c r="M1502" s="27">
        <v>0.85984122811053099</v>
      </c>
      <c r="N1502" s="27">
        <v>-40.903305133343402</v>
      </c>
      <c r="O1502" s="27">
        <v>-0.71189900783500304</v>
      </c>
      <c r="P1502" s="27">
        <v>-24.0598593189425</v>
      </c>
      <c r="Q1502" s="27">
        <v>-24.0598593189425</v>
      </c>
      <c r="R1502" s="27">
        <v>0</v>
      </c>
      <c r="S1502" s="27">
        <v>0.101882322158726</v>
      </c>
      <c r="T1502" s="27" t="s">
        <v>109</v>
      </c>
      <c r="U1502" s="29">
        <v>-43.629730412057903</v>
      </c>
      <c r="V1502" s="29">
        <v>-14.9862038714151</v>
      </c>
      <c r="W1502" s="28">
        <v>-28.643249937078</v>
      </c>
    </row>
    <row r="1503" spans="2:23" x14ac:dyDescent="0.25">
      <c r="B1503" s="21" t="s">
        <v>69</v>
      </c>
      <c r="C1503" s="26" t="s">
        <v>92</v>
      </c>
      <c r="D1503" s="21" t="s">
        <v>28</v>
      </c>
      <c r="E1503" s="21" t="s">
        <v>147</v>
      </c>
      <c r="F1503" s="23">
        <v>137.53</v>
      </c>
      <c r="G1503" s="27">
        <v>53000</v>
      </c>
      <c r="H1503" s="27">
        <v>137.81</v>
      </c>
      <c r="I1503" s="27">
        <v>1</v>
      </c>
      <c r="J1503" s="27">
        <v>51.3407671865113</v>
      </c>
      <c r="K1503" s="27">
        <v>6.5158814557404895E-2</v>
      </c>
      <c r="L1503" s="27">
        <v>98.7889654901374</v>
      </c>
      <c r="M1503" s="27">
        <v>0.24124889984855699</v>
      </c>
      <c r="N1503" s="27">
        <v>-47.4481983036261</v>
      </c>
      <c r="O1503" s="27">
        <v>-0.176090085291153</v>
      </c>
      <c r="P1503" s="27">
        <v>-17.503805700263001</v>
      </c>
      <c r="Q1503" s="27">
        <v>-17.503805700262902</v>
      </c>
      <c r="R1503" s="27">
        <v>0</v>
      </c>
      <c r="S1503" s="27">
        <v>7.57379304989606E-3</v>
      </c>
      <c r="T1503" s="27" t="s">
        <v>109</v>
      </c>
      <c r="U1503" s="29">
        <v>-10.9568265170176</v>
      </c>
      <c r="V1503" s="29">
        <v>-3.7635170883928399</v>
      </c>
      <c r="W1503" s="28">
        <v>-7.1932399645862599</v>
      </c>
    </row>
    <row r="1504" spans="2:23" x14ac:dyDescent="0.25">
      <c r="B1504" s="21" t="s">
        <v>69</v>
      </c>
      <c r="C1504" s="26" t="s">
        <v>92</v>
      </c>
      <c r="D1504" s="21" t="s">
        <v>28</v>
      </c>
      <c r="E1504" s="21" t="s">
        <v>148</v>
      </c>
      <c r="F1504" s="23">
        <v>134.9</v>
      </c>
      <c r="G1504" s="27">
        <v>56100</v>
      </c>
      <c r="H1504" s="27">
        <v>134.52000000000001</v>
      </c>
      <c r="I1504" s="27">
        <v>1</v>
      </c>
      <c r="J1504" s="27">
        <v>-48.277441952206303</v>
      </c>
      <c r="K1504" s="27">
        <v>0.17853249335096599</v>
      </c>
      <c r="L1504" s="27">
        <v>8.3454109667270995</v>
      </c>
      <c r="M1504" s="27">
        <v>5.3348747299933798E-3</v>
      </c>
      <c r="N1504" s="27">
        <v>-56.622852918933397</v>
      </c>
      <c r="O1504" s="27">
        <v>0.17319761862097299</v>
      </c>
      <c r="P1504" s="27">
        <v>-29.664590862565898</v>
      </c>
      <c r="Q1504" s="27">
        <v>-29.664590862565799</v>
      </c>
      <c r="R1504" s="27">
        <v>0</v>
      </c>
      <c r="S1504" s="27">
        <v>6.7407077049926503E-2</v>
      </c>
      <c r="T1504" s="27" t="s">
        <v>108</v>
      </c>
      <c r="U1504" s="29">
        <v>1.81476709523683</v>
      </c>
      <c r="V1504" s="29">
        <v>-0.62334718577217496</v>
      </c>
      <c r="W1504" s="28">
        <v>2.4381378252852599</v>
      </c>
    </row>
    <row r="1505" spans="2:23" x14ac:dyDescent="0.25">
      <c r="B1505" s="21" t="s">
        <v>69</v>
      </c>
      <c r="C1505" s="26" t="s">
        <v>92</v>
      </c>
      <c r="D1505" s="21" t="s">
        <v>28</v>
      </c>
      <c r="E1505" s="21" t="s">
        <v>91</v>
      </c>
      <c r="F1505" s="23">
        <v>133.77000000000001</v>
      </c>
      <c r="G1505" s="27">
        <v>56100</v>
      </c>
      <c r="H1505" s="27">
        <v>134.52000000000001</v>
      </c>
      <c r="I1505" s="27">
        <v>1</v>
      </c>
      <c r="J1505" s="27">
        <v>40.833808302984202</v>
      </c>
      <c r="K1505" s="27">
        <v>0.13789397177340601</v>
      </c>
      <c r="L1505" s="27">
        <v>-17.716574676015899</v>
      </c>
      <c r="M1505" s="27">
        <v>2.5957629409345099E-2</v>
      </c>
      <c r="N1505" s="27">
        <v>58.550382979000098</v>
      </c>
      <c r="O1505" s="27">
        <v>0.111936342364061</v>
      </c>
      <c r="P1505" s="27">
        <v>31.296280120886902</v>
      </c>
      <c r="Q1505" s="27">
        <v>31.296280120886799</v>
      </c>
      <c r="R1505" s="27">
        <v>0</v>
      </c>
      <c r="S1505" s="27">
        <v>8.1001106255795097E-2</v>
      </c>
      <c r="T1505" s="27" t="s">
        <v>108</v>
      </c>
      <c r="U1505" s="29">
        <v>-28.8970865878231</v>
      </c>
      <c r="V1505" s="29">
        <v>-9.9257462011584607</v>
      </c>
      <c r="W1505" s="28">
        <v>-18.971157185047598</v>
      </c>
    </row>
    <row r="1506" spans="2:23" x14ac:dyDescent="0.25">
      <c r="B1506" s="21" t="s">
        <v>69</v>
      </c>
      <c r="C1506" s="26" t="s">
        <v>92</v>
      </c>
      <c r="D1506" s="21" t="s">
        <v>28</v>
      </c>
      <c r="E1506" s="21" t="s">
        <v>149</v>
      </c>
      <c r="F1506" s="23">
        <v>136.19999999999999</v>
      </c>
      <c r="G1506" s="27">
        <v>58054</v>
      </c>
      <c r="H1506" s="27">
        <v>136.13999999999999</v>
      </c>
      <c r="I1506" s="27">
        <v>1</v>
      </c>
      <c r="J1506" s="27">
        <v>-5.7984765773273796</v>
      </c>
      <c r="K1506" s="27">
        <v>1.8895749807211601E-3</v>
      </c>
      <c r="L1506" s="27">
        <v>-5.1986983144412102</v>
      </c>
      <c r="M1506" s="27">
        <v>1.5188872860490499E-3</v>
      </c>
      <c r="N1506" s="27">
        <v>-0.59977826288616898</v>
      </c>
      <c r="O1506" s="27">
        <v>3.70687694672108E-4</v>
      </c>
      <c r="P1506" s="27">
        <v>-0.331486104819321</v>
      </c>
      <c r="Q1506" s="27">
        <v>-0.331486104819321</v>
      </c>
      <c r="R1506" s="27">
        <v>0</v>
      </c>
      <c r="S1506" s="27">
        <v>6.1754267180820003E-6</v>
      </c>
      <c r="T1506" s="27" t="s">
        <v>108</v>
      </c>
      <c r="U1506" s="29">
        <v>1.44898476103294E-2</v>
      </c>
      <c r="V1506" s="29">
        <v>-4.9770605571773201E-3</v>
      </c>
      <c r="W1506" s="28">
        <v>1.9467096154701199E-2</v>
      </c>
    </row>
    <row r="1507" spans="2:23" x14ac:dyDescent="0.25">
      <c r="B1507" s="21" t="s">
        <v>69</v>
      </c>
      <c r="C1507" s="26" t="s">
        <v>92</v>
      </c>
      <c r="D1507" s="21" t="s">
        <v>28</v>
      </c>
      <c r="E1507" s="21" t="s">
        <v>149</v>
      </c>
      <c r="F1507" s="23">
        <v>136.19999999999999</v>
      </c>
      <c r="G1507" s="27">
        <v>58104</v>
      </c>
      <c r="H1507" s="27">
        <v>136.04</v>
      </c>
      <c r="I1507" s="27">
        <v>1</v>
      </c>
      <c r="J1507" s="27">
        <v>-8.5597697233300298</v>
      </c>
      <c r="K1507" s="27">
        <v>6.5503073998495103E-3</v>
      </c>
      <c r="L1507" s="27">
        <v>-7.9604611360583304</v>
      </c>
      <c r="M1507" s="27">
        <v>5.6651833699833398E-3</v>
      </c>
      <c r="N1507" s="27">
        <v>-0.599308587271696</v>
      </c>
      <c r="O1507" s="27">
        <v>8.8512402986616297E-4</v>
      </c>
      <c r="P1507" s="27">
        <v>-0.331135047255327</v>
      </c>
      <c r="Q1507" s="27">
        <v>-0.331135047255327</v>
      </c>
      <c r="R1507" s="27">
        <v>0</v>
      </c>
      <c r="S1507" s="27">
        <v>9.8027475051580005E-6</v>
      </c>
      <c r="T1507" s="27" t="s">
        <v>108</v>
      </c>
      <c r="U1507" s="29">
        <v>2.4593708981912699E-2</v>
      </c>
      <c r="V1507" s="29">
        <v>-8.4475960148343299E-3</v>
      </c>
      <c r="W1507" s="28">
        <v>3.3041624068588099E-2</v>
      </c>
    </row>
    <row r="1508" spans="2:23" x14ac:dyDescent="0.25">
      <c r="B1508" s="21" t="s">
        <v>69</v>
      </c>
      <c r="C1508" s="26" t="s">
        <v>92</v>
      </c>
      <c r="D1508" s="21" t="s">
        <v>28</v>
      </c>
      <c r="E1508" s="21" t="s">
        <v>150</v>
      </c>
      <c r="F1508" s="23">
        <v>136.13999999999999</v>
      </c>
      <c r="G1508" s="27">
        <v>58104</v>
      </c>
      <c r="H1508" s="27">
        <v>136.04</v>
      </c>
      <c r="I1508" s="27">
        <v>1</v>
      </c>
      <c r="J1508" s="27">
        <v>-13.2380481921019</v>
      </c>
      <c r="K1508" s="27">
        <v>5.8532137258761703E-3</v>
      </c>
      <c r="L1508" s="27">
        <v>-12.637824983837501</v>
      </c>
      <c r="M1508" s="27">
        <v>5.3344683187583498E-3</v>
      </c>
      <c r="N1508" s="27">
        <v>-0.60022320826443898</v>
      </c>
      <c r="O1508" s="27">
        <v>5.1874540711782104E-4</v>
      </c>
      <c r="P1508" s="27">
        <v>-0.331486104819398</v>
      </c>
      <c r="Q1508" s="27">
        <v>-0.331486104819398</v>
      </c>
      <c r="R1508" s="27">
        <v>0</v>
      </c>
      <c r="S1508" s="27">
        <v>3.6700934587900001E-6</v>
      </c>
      <c r="T1508" s="27" t="s">
        <v>108</v>
      </c>
      <c r="U1508" s="29">
        <v>1.05737416282237E-2</v>
      </c>
      <c r="V1508" s="29">
        <v>-3.6319327721639201E-3</v>
      </c>
      <c r="W1508" s="28">
        <v>1.4205811581128099E-2</v>
      </c>
    </row>
    <row r="1509" spans="2:23" x14ac:dyDescent="0.25">
      <c r="B1509" s="21" t="s">
        <v>69</v>
      </c>
      <c r="C1509" s="26" t="s">
        <v>92</v>
      </c>
      <c r="D1509" s="21" t="s">
        <v>28</v>
      </c>
      <c r="E1509" s="21" t="s">
        <v>151</v>
      </c>
      <c r="F1509" s="23">
        <v>136.32</v>
      </c>
      <c r="G1509" s="27">
        <v>58200</v>
      </c>
      <c r="H1509" s="27">
        <v>136.63</v>
      </c>
      <c r="I1509" s="27">
        <v>1</v>
      </c>
      <c r="J1509" s="27">
        <v>13.2787054748041</v>
      </c>
      <c r="K1509" s="27">
        <v>7.2116523806415797E-3</v>
      </c>
      <c r="L1509" s="27">
        <v>-27.257062705105401</v>
      </c>
      <c r="M1509" s="27">
        <v>3.0386551412980901E-2</v>
      </c>
      <c r="N1509" s="27">
        <v>40.535768179909397</v>
      </c>
      <c r="O1509" s="27">
        <v>-2.31748990323393E-2</v>
      </c>
      <c r="P1509" s="27">
        <v>24.059859318942099</v>
      </c>
      <c r="Q1509" s="27">
        <v>24.059859318942099</v>
      </c>
      <c r="R1509" s="27">
        <v>0</v>
      </c>
      <c r="S1509" s="27">
        <v>2.3676062365294001E-2</v>
      </c>
      <c r="T1509" s="27" t="s">
        <v>108</v>
      </c>
      <c r="U1509" s="29">
        <v>-15.728882481210499</v>
      </c>
      <c r="V1509" s="29">
        <v>-5.4026517539013996</v>
      </c>
      <c r="W1509" s="28">
        <v>-10.326131009412</v>
      </c>
    </row>
    <row r="1510" spans="2:23" x14ac:dyDescent="0.25">
      <c r="B1510" s="21" t="s">
        <v>69</v>
      </c>
      <c r="C1510" s="26" t="s">
        <v>92</v>
      </c>
      <c r="D1510" s="21" t="s">
        <v>28</v>
      </c>
      <c r="E1510" s="21" t="s">
        <v>151</v>
      </c>
      <c r="F1510" s="23">
        <v>136.32</v>
      </c>
      <c r="G1510" s="27">
        <v>58300</v>
      </c>
      <c r="H1510" s="27">
        <v>135.94</v>
      </c>
      <c r="I1510" s="27">
        <v>1</v>
      </c>
      <c r="J1510" s="27">
        <v>-28.918850001622001</v>
      </c>
      <c r="K1510" s="27">
        <v>3.1695765657278198E-2</v>
      </c>
      <c r="L1510" s="27">
        <v>18.2209220747228</v>
      </c>
      <c r="M1510" s="27">
        <v>1.2582875847493199E-2</v>
      </c>
      <c r="N1510" s="27">
        <v>-47.139772076344698</v>
      </c>
      <c r="O1510" s="27">
        <v>1.9112889809785E-2</v>
      </c>
      <c r="P1510" s="27">
        <v>-28.243488050000099</v>
      </c>
      <c r="Q1510" s="27">
        <v>-28.243488050000099</v>
      </c>
      <c r="R1510" s="27">
        <v>0</v>
      </c>
      <c r="S1510" s="27">
        <v>3.0232625993035899E-2</v>
      </c>
      <c r="T1510" s="27" t="s">
        <v>108</v>
      </c>
      <c r="U1510" s="29">
        <v>-15.3112756992047</v>
      </c>
      <c r="V1510" s="29">
        <v>-5.2592096488478504</v>
      </c>
      <c r="W1510" s="28">
        <v>-10.0519689800014</v>
      </c>
    </row>
    <row r="1511" spans="2:23" x14ac:dyDescent="0.25">
      <c r="B1511" s="21" t="s">
        <v>69</v>
      </c>
      <c r="C1511" s="26" t="s">
        <v>92</v>
      </c>
      <c r="D1511" s="21" t="s">
        <v>28</v>
      </c>
      <c r="E1511" s="21" t="s">
        <v>151</v>
      </c>
      <c r="F1511" s="23">
        <v>136.32</v>
      </c>
      <c r="G1511" s="27">
        <v>58500</v>
      </c>
      <c r="H1511" s="27">
        <v>136.29</v>
      </c>
      <c r="I1511" s="27">
        <v>1</v>
      </c>
      <c r="J1511" s="27">
        <v>-9.3796379239707406</v>
      </c>
      <c r="K1511" s="27">
        <v>4.5748355944090897E-4</v>
      </c>
      <c r="L1511" s="27">
        <v>-15.9861085279682</v>
      </c>
      <c r="M1511" s="27">
        <v>1.32888946251348E-3</v>
      </c>
      <c r="N1511" s="27">
        <v>6.6064706039974199</v>
      </c>
      <c r="O1511" s="27">
        <v>-8.7140590307256802E-4</v>
      </c>
      <c r="P1511" s="27">
        <v>4.1836287310602396</v>
      </c>
      <c r="Q1511" s="27">
        <v>4.1836287310602298</v>
      </c>
      <c r="R1511" s="27">
        <v>0</v>
      </c>
      <c r="S1511" s="27">
        <v>9.1014296668634001E-5</v>
      </c>
      <c r="T1511" s="27" t="s">
        <v>108</v>
      </c>
      <c r="U1511" s="29">
        <v>7.9417136501623603E-2</v>
      </c>
      <c r="V1511" s="29">
        <v>-2.72786787187758E-2</v>
      </c>
      <c r="W1511" s="28">
        <v>0.10669684555592</v>
      </c>
    </row>
    <row r="1512" spans="2:23" x14ac:dyDescent="0.25">
      <c r="B1512" s="21" t="s">
        <v>69</v>
      </c>
      <c r="C1512" s="26" t="s">
        <v>92</v>
      </c>
      <c r="D1512" s="21" t="s">
        <v>28</v>
      </c>
      <c r="E1512" s="21" t="s">
        <v>152</v>
      </c>
      <c r="F1512" s="23">
        <v>135.94</v>
      </c>
      <c r="G1512" s="27">
        <v>58304</v>
      </c>
      <c r="H1512" s="27">
        <v>135.94</v>
      </c>
      <c r="I1512" s="27">
        <v>1</v>
      </c>
      <c r="J1512" s="27">
        <v>17.301757758968801</v>
      </c>
      <c r="K1512" s="27">
        <v>0</v>
      </c>
      <c r="L1512" s="27">
        <v>17.3017577589689</v>
      </c>
      <c r="M1512" s="27">
        <v>0</v>
      </c>
      <c r="N1512" s="27">
        <v>-3.6082000000000002E-14</v>
      </c>
      <c r="O1512" s="27">
        <v>0</v>
      </c>
      <c r="P1512" s="27">
        <v>-7.4443999999999996E-14</v>
      </c>
      <c r="Q1512" s="27">
        <v>-7.4442000000000002E-14</v>
      </c>
      <c r="R1512" s="27">
        <v>0</v>
      </c>
      <c r="S1512" s="27">
        <v>0</v>
      </c>
      <c r="T1512" s="27" t="s">
        <v>108</v>
      </c>
      <c r="U1512" s="29">
        <v>0</v>
      </c>
      <c r="V1512" s="29">
        <v>0</v>
      </c>
      <c r="W1512" s="28">
        <v>0</v>
      </c>
    </row>
    <row r="1513" spans="2:23" x14ac:dyDescent="0.25">
      <c r="B1513" s="21" t="s">
        <v>69</v>
      </c>
      <c r="C1513" s="26" t="s">
        <v>92</v>
      </c>
      <c r="D1513" s="21" t="s">
        <v>28</v>
      </c>
      <c r="E1513" s="21" t="s">
        <v>152</v>
      </c>
      <c r="F1513" s="23">
        <v>135.94</v>
      </c>
      <c r="G1513" s="27">
        <v>58350</v>
      </c>
      <c r="H1513" s="27">
        <v>134.26</v>
      </c>
      <c r="I1513" s="27">
        <v>1</v>
      </c>
      <c r="J1513" s="27">
        <v>-84.710837608944701</v>
      </c>
      <c r="K1513" s="27">
        <v>0.47576389435751598</v>
      </c>
      <c r="L1513" s="27">
        <v>-0.87024428337280402</v>
      </c>
      <c r="M1513" s="27">
        <v>5.0210654974864E-5</v>
      </c>
      <c r="N1513" s="27">
        <v>-83.840593325571902</v>
      </c>
      <c r="O1513" s="27">
        <v>0.47571368370254102</v>
      </c>
      <c r="P1513" s="27">
        <v>-50.104085839676699</v>
      </c>
      <c r="Q1513" s="27">
        <v>-50.1040858396766</v>
      </c>
      <c r="R1513" s="27">
        <v>0</v>
      </c>
      <c r="S1513" s="27">
        <v>0.16644080740210801</v>
      </c>
      <c r="T1513" s="27" t="s">
        <v>108</v>
      </c>
      <c r="U1513" s="29">
        <v>-76.583278118747899</v>
      </c>
      <c r="V1513" s="29">
        <v>-26.3052878894629</v>
      </c>
      <c r="W1513" s="28">
        <v>-50.277504706969502</v>
      </c>
    </row>
    <row r="1514" spans="2:23" x14ac:dyDescent="0.25">
      <c r="B1514" s="21" t="s">
        <v>69</v>
      </c>
      <c r="C1514" s="26" t="s">
        <v>92</v>
      </c>
      <c r="D1514" s="21" t="s">
        <v>28</v>
      </c>
      <c r="E1514" s="21" t="s">
        <v>152</v>
      </c>
      <c r="F1514" s="23">
        <v>135.94</v>
      </c>
      <c r="G1514" s="27">
        <v>58600</v>
      </c>
      <c r="H1514" s="27">
        <v>135.97</v>
      </c>
      <c r="I1514" s="27">
        <v>1</v>
      </c>
      <c r="J1514" s="27">
        <v>27.5721981431792</v>
      </c>
      <c r="K1514" s="27">
        <v>2.91926826411547E-3</v>
      </c>
      <c r="L1514" s="27">
        <v>-8.8799015822457292</v>
      </c>
      <c r="M1514" s="27">
        <v>3.0279418410382198E-4</v>
      </c>
      <c r="N1514" s="27">
        <v>36.452099725425001</v>
      </c>
      <c r="O1514" s="27">
        <v>2.6164740800116498E-3</v>
      </c>
      <c r="P1514" s="27">
        <v>21.860597789678</v>
      </c>
      <c r="Q1514" s="27">
        <v>21.8605977896779</v>
      </c>
      <c r="R1514" s="27">
        <v>0</v>
      </c>
      <c r="S1514" s="27">
        <v>1.8350812251727701E-3</v>
      </c>
      <c r="T1514" s="27" t="s">
        <v>109</v>
      </c>
      <c r="U1514" s="29">
        <v>-0.73784025821480703</v>
      </c>
      <c r="V1514" s="29">
        <v>-0.253437837678884</v>
      </c>
      <c r="W1514" s="28">
        <v>-0.48439774277963499</v>
      </c>
    </row>
    <row r="1515" spans="2:23" x14ac:dyDescent="0.25">
      <c r="B1515" s="21" t="s">
        <v>69</v>
      </c>
      <c r="C1515" s="26" t="s">
        <v>92</v>
      </c>
      <c r="D1515" s="21" t="s">
        <v>28</v>
      </c>
      <c r="E1515" s="21" t="s">
        <v>153</v>
      </c>
      <c r="F1515" s="23">
        <v>135.94</v>
      </c>
      <c r="G1515" s="27">
        <v>58300</v>
      </c>
      <c r="H1515" s="27">
        <v>135.94</v>
      </c>
      <c r="I1515" s="27">
        <v>2</v>
      </c>
      <c r="J1515" s="27">
        <v>-10.662842241032299</v>
      </c>
      <c r="K1515" s="27">
        <v>0</v>
      </c>
      <c r="L1515" s="27">
        <v>-10.662842241032299</v>
      </c>
      <c r="M1515" s="27">
        <v>0</v>
      </c>
      <c r="N1515" s="27">
        <v>-1.8041000000000001E-14</v>
      </c>
      <c r="O1515" s="27">
        <v>0</v>
      </c>
      <c r="P1515" s="27">
        <v>5.0399000000000002E-14</v>
      </c>
      <c r="Q1515" s="27">
        <v>5.0401000000000002E-14</v>
      </c>
      <c r="R1515" s="27">
        <v>0</v>
      </c>
      <c r="S1515" s="27">
        <v>0</v>
      </c>
      <c r="T1515" s="27" t="s">
        <v>108</v>
      </c>
      <c r="U1515" s="29">
        <v>0</v>
      </c>
      <c r="V1515" s="29">
        <v>0</v>
      </c>
      <c r="W1515" s="28">
        <v>0</v>
      </c>
    </row>
    <row r="1516" spans="2:23" x14ac:dyDescent="0.25">
      <c r="B1516" s="21" t="s">
        <v>69</v>
      </c>
      <c r="C1516" s="26" t="s">
        <v>92</v>
      </c>
      <c r="D1516" s="21" t="s">
        <v>28</v>
      </c>
      <c r="E1516" s="21" t="s">
        <v>154</v>
      </c>
      <c r="F1516" s="23">
        <v>136.52000000000001</v>
      </c>
      <c r="G1516" s="27">
        <v>58500</v>
      </c>
      <c r="H1516" s="27">
        <v>136.29</v>
      </c>
      <c r="I1516" s="27">
        <v>1</v>
      </c>
      <c r="J1516" s="27">
        <v>-64.128064786428595</v>
      </c>
      <c r="K1516" s="27">
        <v>5.7984962574858599E-2</v>
      </c>
      <c r="L1516" s="27">
        <v>-21.103634508346801</v>
      </c>
      <c r="M1516" s="27">
        <v>6.2796237914126002E-3</v>
      </c>
      <c r="N1516" s="27">
        <v>-43.024430278081802</v>
      </c>
      <c r="O1516" s="27">
        <v>5.1705338783445999E-2</v>
      </c>
      <c r="P1516" s="27">
        <v>-26.044226520738</v>
      </c>
      <c r="Q1516" s="27">
        <v>-26.044226520737901</v>
      </c>
      <c r="R1516" s="27">
        <v>0</v>
      </c>
      <c r="S1516" s="27">
        <v>9.5640544643955296E-3</v>
      </c>
      <c r="T1516" s="27" t="s">
        <v>108</v>
      </c>
      <c r="U1516" s="29">
        <v>-2.8427522272036398</v>
      </c>
      <c r="V1516" s="29">
        <v>-0.97644574079282198</v>
      </c>
      <c r="W1516" s="28">
        <v>-1.86628846394328</v>
      </c>
    </row>
    <row r="1517" spans="2:23" x14ac:dyDescent="0.25">
      <c r="B1517" s="21" t="s">
        <v>69</v>
      </c>
      <c r="C1517" s="26" t="s">
        <v>92</v>
      </c>
      <c r="D1517" s="21" t="s">
        <v>28</v>
      </c>
      <c r="E1517" s="21" t="s">
        <v>155</v>
      </c>
      <c r="F1517" s="23">
        <v>136.29</v>
      </c>
      <c r="G1517" s="27">
        <v>58600</v>
      </c>
      <c r="H1517" s="27">
        <v>135.97</v>
      </c>
      <c r="I1517" s="27">
        <v>1</v>
      </c>
      <c r="J1517" s="27">
        <v>-20.446485865830301</v>
      </c>
      <c r="K1517" s="27">
        <v>1.9105286440755001E-2</v>
      </c>
      <c r="L1517" s="27">
        <v>16.000603020275701</v>
      </c>
      <c r="M1517" s="27">
        <v>1.17000818734693E-2</v>
      </c>
      <c r="N1517" s="27">
        <v>-36.447088886106002</v>
      </c>
      <c r="O1517" s="27">
        <v>7.40520456728571E-3</v>
      </c>
      <c r="P1517" s="27">
        <v>-21.860597789678401</v>
      </c>
      <c r="Q1517" s="27">
        <v>-21.860597789678302</v>
      </c>
      <c r="R1517" s="27">
        <v>0</v>
      </c>
      <c r="S1517" s="27">
        <v>2.18393781224995E-2</v>
      </c>
      <c r="T1517" s="27" t="s">
        <v>109</v>
      </c>
      <c r="U1517" s="29">
        <v>-10.654997945809001</v>
      </c>
      <c r="V1517" s="29">
        <v>-3.6598431839329799</v>
      </c>
      <c r="W1517" s="28">
        <v>-6.9950872113689604</v>
      </c>
    </row>
    <row r="1518" spans="2:23" x14ac:dyDescent="0.25">
      <c r="B1518" s="21" t="s">
        <v>69</v>
      </c>
      <c r="C1518" s="26" t="s">
        <v>70</v>
      </c>
      <c r="D1518" s="21" t="s">
        <v>29</v>
      </c>
      <c r="E1518" s="21" t="s">
        <v>71</v>
      </c>
      <c r="F1518" s="23">
        <v>132.02000000000001</v>
      </c>
      <c r="G1518" s="27">
        <v>50050</v>
      </c>
      <c r="H1518" s="27">
        <v>132.80000000000001</v>
      </c>
      <c r="I1518" s="27">
        <v>1</v>
      </c>
      <c r="J1518" s="27">
        <v>16.8359465020024</v>
      </c>
      <c r="K1518" s="27">
        <v>5.18711843151465E-2</v>
      </c>
      <c r="L1518" s="27">
        <v>8.5244248416064003</v>
      </c>
      <c r="M1518" s="27">
        <v>1.32978448550759E-2</v>
      </c>
      <c r="N1518" s="27">
        <v>8.3115216603959894</v>
      </c>
      <c r="O1518" s="27">
        <v>3.8573339460070501E-2</v>
      </c>
      <c r="P1518" s="27">
        <v>-40.694973785279998</v>
      </c>
      <c r="Q1518" s="27">
        <v>-40.694973785279998</v>
      </c>
      <c r="R1518" s="27">
        <v>0</v>
      </c>
      <c r="S1518" s="27">
        <v>0.30306280312338701</v>
      </c>
      <c r="T1518" s="27" t="s">
        <v>86</v>
      </c>
      <c r="U1518" s="29">
        <v>-1.38403557082786</v>
      </c>
      <c r="V1518" s="29">
        <v>-0.476803797774706</v>
      </c>
      <c r="W1518" s="28">
        <v>-0.90723728996938202</v>
      </c>
    </row>
    <row r="1519" spans="2:23" x14ac:dyDescent="0.25">
      <c r="B1519" s="21" t="s">
        <v>69</v>
      </c>
      <c r="C1519" s="26" t="s">
        <v>70</v>
      </c>
      <c r="D1519" s="21" t="s">
        <v>29</v>
      </c>
      <c r="E1519" s="21" t="s">
        <v>87</v>
      </c>
      <c r="F1519" s="23">
        <v>78.760000000000005</v>
      </c>
      <c r="G1519" s="27">
        <v>56050</v>
      </c>
      <c r="H1519" s="27">
        <v>133.12</v>
      </c>
      <c r="I1519" s="27">
        <v>1</v>
      </c>
      <c r="J1519" s="27">
        <v>23.6166549761972</v>
      </c>
      <c r="K1519" s="27">
        <v>1.7847884552471702E-2</v>
      </c>
      <c r="L1519" s="27">
        <v>-31.459213931231101</v>
      </c>
      <c r="M1519" s="27">
        <v>3.1669828517470799E-2</v>
      </c>
      <c r="N1519" s="27">
        <v>55.075868907428301</v>
      </c>
      <c r="O1519" s="27">
        <v>-1.3821943964999099E-2</v>
      </c>
      <c r="P1519" s="27">
        <v>24.457948926035101</v>
      </c>
      <c r="Q1519" s="27">
        <v>24.457948926035101</v>
      </c>
      <c r="R1519" s="27">
        <v>0</v>
      </c>
      <c r="S1519" s="27">
        <v>1.9142120501393401E-2</v>
      </c>
      <c r="T1519" s="27" t="s">
        <v>86</v>
      </c>
      <c r="U1519" s="29">
        <v>-2215.6801386062798</v>
      </c>
      <c r="V1519" s="29">
        <v>-763.30748068096796</v>
      </c>
      <c r="W1519" s="28">
        <v>-1452.3814898671801</v>
      </c>
    </row>
    <row r="1520" spans="2:23" x14ac:dyDescent="0.25">
      <c r="B1520" s="21" t="s">
        <v>69</v>
      </c>
      <c r="C1520" s="26" t="s">
        <v>70</v>
      </c>
      <c r="D1520" s="21" t="s">
        <v>29</v>
      </c>
      <c r="E1520" s="21" t="s">
        <v>73</v>
      </c>
      <c r="F1520" s="23">
        <v>132.80000000000001</v>
      </c>
      <c r="G1520" s="27">
        <v>51450</v>
      </c>
      <c r="H1520" s="27">
        <v>135.66999999999999</v>
      </c>
      <c r="I1520" s="27">
        <v>10</v>
      </c>
      <c r="J1520" s="27">
        <v>53.180039393674797</v>
      </c>
      <c r="K1520" s="27">
        <v>0.49322353328079399</v>
      </c>
      <c r="L1520" s="27">
        <v>78.857622758016007</v>
      </c>
      <c r="M1520" s="27">
        <v>1.08451070193275</v>
      </c>
      <c r="N1520" s="27">
        <v>-25.6775833643411</v>
      </c>
      <c r="O1520" s="27">
        <v>-0.59128716865195197</v>
      </c>
      <c r="P1520" s="27">
        <v>-20.097581689292898</v>
      </c>
      <c r="Q1520" s="27">
        <v>-20.097581689292898</v>
      </c>
      <c r="R1520" s="27">
        <v>0</v>
      </c>
      <c r="S1520" s="27">
        <v>7.0442390533760696E-2</v>
      </c>
      <c r="T1520" s="27" t="s">
        <v>88</v>
      </c>
      <c r="U1520" s="29">
        <v>-5.6767688283363196</v>
      </c>
      <c r="V1520" s="29">
        <v>-1.9556613959139699</v>
      </c>
      <c r="W1520" s="28">
        <v>-3.7211300606399198</v>
      </c>
    </row>
    <row r="1521" spans="2:23" x14ac:dyDescent="0.25">
      <c r="B1521" s="21" t="s">
        <v>69</v>
      </c>
      <c r="C1521" s="26" t="s">
        <v>70</v>
      </c>
      <c r="D1521" s="21" t="s">
        <v>29</v>
      </c>
      <c r="E1521" s="21" t="s">
        <v>89</v>
      </c>
      <c r="F1521" s="23">
        <v>135.66999999999999</v>
      </c>
      <c r="G1521" s="27">
        <v>54000</v>
      </c>
      <c r="H1521" s="27">
        <v>136.21</v>
      </c>
      <c r="I1521" s="27">
        <v>10</v>
      </c>
      <c r="J1521" s="27">
        <v>34.110595923554399</v>
      </c>
      <c r="K1521" s="27">
        <v>5.5663406963798602E-2</v>
      </c>
      <c r="L1521" s="27">
        <v>59.4358670817386</v>
      </c>
      <c r="M1521" s="27">
        <v>0.169000650629067</v>
      </c>
      <c r="N1521" s="27">
        <v>-25.325271158184201</v>
      </c>
      <c r="O1521" s="27">
        <v>-0.113337243665269</v>
      </c>
      <c r="P1521" s="27">
        <v>-20.097581689293499</v>
      </c>
      <c r="Q1521" s="27">
        <v>-20.097581689293399</v>
      </c>
      <c r="R1521" s="27">
        <v>0</v>
      </c>
      <c r="S1521" s="27">
        <v>1.9323187862014299E-2</v>
      </c>
      <c r="T1521" s="27" t="s">
        <v>88</v>
      </c>
      <c r="U1521" s="29">
        <v>-1.73141847843664</v>
      </c>
      <c r="V1521" s="29">
        <v>-0.59647809887002301</v>
      </c>
      <c r="W1521" s="28">
        <v>-1.1349472811888599</v>
      </c>
    </row>
    <row r="1522" spans="2:23" x14ac:dyDescent="0.25">
      <c r="B1522" s="21" t="s">
        <v>69</v>
      </c>
      <c r="C1522" s="26" t="s">
        <v>70</v>
      </c>
      <c r="D1522" s="21" t="s">
        <v>29</v>
      </c>
      <c r="E1522" s="21" t="s">
        <v>90</v>
      </c>
      <c r="F1522" s="23">
        <v>136.21</v>
      </c>
      <c r="G1522" s="27">
        <v>56100</v>
      </c>
      <c r="H1522" s="27">
        <v>133.88</v>
      </c>
      <c r="I1522" s="27">
        <v>10</v>
      </c>
      <c r="J1522" s="27">
        <v>-26.767629750941801</v>
      </c>
      <c r="K1522" s="27">
        <v>0.13097729725398499</v>
      </c>
      <c r="L1522" s="27">
        <v>33.8366995710374</v>
      </c>
      <c r="M1522" s="27">
        <v>0.209291785080925</v>
      </c>
      <c r="N1522" s="27">
        <v>-60.604329321979201</v>
      </c>
      <c r="O1522" s="27">
        <v>-7.8314487826940504E-2</v>
      </c>
      <c r="P1522" s="27">
        <v>-31.986323297772302</v>
      </c>
      <c r="Q1522" s="27">
        <v>-31.986323297772302</v>
      </c>
      <c r="R1522" s="27">
        <v>0</v>
      </c>
      <c r="S1522" s="27">
        <v>0.18702722771843699</v>
      </c>
      <c r="T1522" s="27" t="s">
        <v>88</v>
      </c>
      <c r="U1522" s="29">
        <v>-151.784067328801</v>
      </c>
      <c r="V1522" s="29">
        <v>-52.289999816099403</v>
      </c>
      <c r="W1522" s="28">
        <v>-99.494672540492402</v>
      </c>
    </row>
    <row r="1523" spans="2:23" x14ac:dyDescent="0.25">
      <c r="B1523" s="21" t="s">
        <v>69</v>
      </c>
      <c r="C1523" s="26" t="s">
        <v>70</v>
      </c>
      <c r="D1523" s="21" t="s">
        <v>29</v>
      </c>
      <c r="E1523" s="21" t="s">
        <v>91</v>
      </c>
      <c r="F1523" s="23">
        <v>133.12</v>
      </c>
      <c r="G1523" s="27">
        <v>56100</v>
      </c>
      <c r="H1523" s="27">
        <v>133.88</v>
      </c>
      <c r="I1523" s="27">
        <v>10</v>
      </c>
      <c r="J1523" s="27">
        <v>41.044509413693</v>
      </c>
      <c r="K1523" s="27">
        <v>0.12078953069087001</v>
      </c>
      <c r="L1523" s="27">
        <v>-18.114511162687698</v>
      </c>
      <c r="M1523" s="27">
        <v>2.35273164013469E-2</v>
      </c>
      <c r="N1523" s="27">
        <v>59.159020576380698</v>
      </c>
      <c r="O1523" s="27">
        <v>9.7262214289523002E-2</v>
      </c>
      <c r="P1523" s="27">
        <v>30.354634039450399</v>
      </c>
      <c r="Q1523" s="27">
        <v>30.3546340394503</v>
      </c>
      <c r="R1523" s="27">
        <v>0</v>
      </c>
      <c r="S1523" s="27">
        <v>6.6064653009864402E-2</v>
      </c>
      <c r="T1523" s="27" t="s">
        <v>88</v>
      </c>
      <c r="U1523" s="29">
        <v>-31.976350030397398</v>
      </c>
      <c r="V1523" s="29">
        <v>-11.015934456328401</v>
      </c>
      <c r="W1523" s="28">
        <v>-20.960543035275901</v>
      </c>
    </row>
    <row r="1524" spans="2:23" x14ac:dyDescent="0.25">
      <c r="B1524" s="21" t="s">
        <v>69</v>
      </c>
      <c r="C1524" s="26" t="s">
        <v>92</v>
      </c>
      <c r="D1524" s="21" t="s">
        <v>29</v>
      </c>
      <c r="E1524" s="21" t="s">
        <v>93</v>
      </c>
      <c r="F1524" s="23">
        <v>131.84</v>
      </c>
      <c r="G1524" s="27">
        <v>50000</v>
      </c>
      <c r="H1524" s="27">
        <v>131.88999999999999</v>
      </c>
      <c r="I1524" s="27">
        <v>1</v>
      </c>
      <c r="J1524" s="27">
        <v>1.42218966771379</v>
      </c>
      <c r="K1524" s="27">
        <v>1.92756014875713E-4</v>
      </c>
      <c r="L1524" s="27">
        <v>-8.5371901101882592</v>
      </c>
      <c r="M1524" s="27">
        <v>6.9458085073554002E-3</v>
      </c>
      <c r="N1524" s="27">
        <v>9.9593797779020594</v>
      </c>
      <c r="O1524" s="27">
        <v>-6.7530524924796897E-3</v>
      </c>
      <c r="P1524" s="27">
        <v>-55.960026214730298</v>
      </c>
      <c r="Q1524" s="27">
        <v>-55.960026214730298</v>
      </c>
      <c r="R1524" s="27">
        <v>0</v>
      </c>
      <c r="S1524" s="27">
        <v>0.29843428808575001</v>
      </c>
      <c r="T1524" s="27" t="s">
        <v>94</v>
      </c>
      <c r="U1524" s="29">
        <v>-1.4283893804280099</v>
      </c>
      <c r="V1524" s="29">
        <v>-0.49208379874352298</v>
      </c>
      <c r="W1524" s="28">
        <v>-0.93631127539981795</v>
      </c>
    </row>
    <row r="1525" spans="2:23" x14ac:dyDescent="0.25">
      <c r="B1525" s="21" t="s">
        <v>69</v>
      </c>
      <c r="C1525" s="26" t="s">
        <v>92</v>
      </c>
      <c r="D1525" s="21" t="s">
        <v>29</v>
      </c>
      <c r="E1525" s="21" t="s">
        <v>95</v>
      </c>
      <c r="F1525" s="23">
        <v>78.099999999999994</v>
      </c>
      <c r="G1525" s="27">
        <v>56050</v>
      </c>
      <c r="H1525" s="27">
        <v>133.12</v>
      </c>
      <c r="I1525" s="27">
        <v>1</v>
      </c>
      <c r="J1525" s="27">
        <v>83.930461481539396</v>
      </c>
      <c r="K1525" s="27">
        <v>0.40293523924963898</v>
      </c>
      <c r="L1525" s="27">
        <v>18.560126352926201</v>
      </c>
      <c r="M1525" s="27">
        <v>1.97041582015327E-2</v>
      </c>
      <c r="N1525" s="27">
        <v>65.370335128613206</v>
      </c>
      <c r="O1525" s="27">
        <v>0.38323108104810599</v>
      </c>
      <c r="P1525" s="27">
        <v>37.192965234301603</v>
      </c>
      <c r="Q1525" s="27">
        <v>37.192965234301603</v>
      </c>
      <c r="R1525" s="27">
        <v>0</v>
      </c>
      <c r="S1525" s="27">
        <v>7.9125713119022195E-2</v>
      </c>
      <c r="T1525" s="27" t="s">
        <v>94</v>
      </c>
      <c r="U1525" s="29">
        <v>-2812.9283481337602</v>
      </c>
      <c r="V1525" s="29">
        <v>-969.06101803153501</v>
      </c>
      <c r="W1525" s="28">
        <v>-1843.87854274037</v>
      </c>
    </row>
    <row r="1526" spans="2:23" x14ac:dyDescent="0.25">
      <c r="B1526" s="21" t="s">
        <v>69</v>
      </c>
      <c r="C1526" s="26" t="s">
        <v>92</v>
      </c>
      <c r="D1526" s="21" t="s">
        <v>29</v>
      </c>
      <c r="E1526" s="21" t="s">
        <v>106</v>
      </c>
      <c r="F1526" s="23">
        <v>77.91</v>
      </c>
      <c r="G1526" s="27">
        <v>58350</v>
      </c>
      <c r="H1526" s="27">
        <v>133.66999999999999</v>
      </c>
      <c r="I1526" s="27">
        <v>1</v>
      </c>
      <c r="J1526" s="27">
        <v>92.452743725821605</v>
      </c>
      <c r="K1526" s="27">
        <v>0.60858269935719</v>
      </c>
      <c r="L1526" s="27">
        <v>12.899084532756399</v>
      </c>
      <c r="M1526" s="27">
        <v>1.1846710382963499E-2</v>
      </c>
      <c r="N1526" s="27">
        <v>79.553659193065101</v>
      </c>
      <c r="O1526" s="27">
        <v>0.59673598897422597</v>
      </c>
      <c r="P1526" s="27">
        <v>50.104085839677197</v>
      </c>
      <c r="Q1526" s="27">
        <v>50.104085839677197</v>
      </c>
      <c r="R1526" s="27">
        <v>0</v>
      </c>
      <c r="S1526" s="27">
        <v>0.17874186254947799</v>
      </c>
      <c r="T1526" s="27" t="s">
        <v>94</v>
      </c>
      <c r="U1526" s="29">
        <v>-3375.27488991984</v>
      </c>
      <c r="V1526" s="29">
        <v>-1162.7908414844801</v>
      </c>
      <c r="W1526" s="28">
        <v>-2212.4975026479501</v>
      </c>
    </row>
    <row r="1527" spans="2:23" x14ac:dyDescent="0.25">
      <c r="B1527" s="21" t="s">
        <v>69</v>
      </c>
      <c r="C1527" s="26" t="s">
        <v>92</v>
      </c>
      <c r="D1527" s="21" t="s">
        <v>29</v>
      </c>
      <c r="E1527" s="21" t="s">
        <v>107</v>
      </c>
      <c r="F1527" s="23">
        <v>131.88999999999999</v>
      </c>
      <c r="G1527" s="27">
        <v>50050</v>
      </c>
      <c r="H1527" s="27">
        <v>132.80000000000001</v>
      </c>
      <c r="I1527" s="27">
        <v>1</v>
      </c>
      <c r="J1527" s="27">
        <v>64.402798897577796</v>
      </c>
      <c r="K1527" s="27">
        <v>0.24015301728824301</v>
      </c>
      <c r="L1527" s="27">
        <v>56.4090133136907</v>
      </c>
      <c r="M1527" s="27">
        <v>0.18423645573709799</v>
      </c>
      <c r="N1527" s="27">
        <v>7.9937855838870204</v>
      </c>
      <c r="O1527" s="27">
        <v>5.5916561551145098E-2</v>
      </c>
      <c r="P1527" s="27">
        <v>-33.241534504850598</v>
      </c>
      <c r="Q1527" s="27">
        <v>-33.241534504850499</v>
      </c>
      <c r="R1527" s="27">
        <v>0</v>
      </c>
      <c r="S1527" s="27">
        <v>6.3979477780132299E-2</v>
      </c>
      <c r="T1527" s="27" t="s">
        <v>108</v>
      </c>
      <c r="U1527" s="29">
        <v>0.12593245714890799</v>
      </c>
      <c r="V1527" s="29">
        <v>-4.3384053919787398E-2</v>
      </c>
      <c r="W1527" s="28">
        <v>0.16931548144756201</v>
      </c>
    </row>
    <row r="1528" spans="2:23" x14ac:dyDescent="0.25">
      <c r="B1528" s="21" t="s">
        <v>69</v>
      </c>
      <c r="C1528" s="26" t="s">
        <v>92</v>
      </c>
      <c r="D1528" s="21" t="s">
        <v>29</v>
      </c>
      <c r="E1528" s="21" t="s">
        <v>107</v>
      </c>
      <c r="F1528" s="23">
        <v>131.88999999999999</v>
      </c>
      <c r="G1528" s="27">
        <v>51150</v>
      </c>
      <c r="H1528" s="27">
        <v>130.77000000000001</v>
      </c>
      <c r="I1528" s="27">
        <v>1</v>
      </c>
      <c r="J1528" s="27">
        <v>-127.784135860625</v>
      </c>
      <c r="K1528" s="27">
        <v>0.57150748821762898</v>
      </c>
      <c r="L1528" s="27">
        <v>-129.733935199993</v>
      </c>
      <c r="M1528" s="27">
        <v>0.58908128798666004</v>
      </c>
      <c r="N1528" s="27">
        <v>1.94979933936859</v>
      </c>
      <c r="O1528" s="27">
        <v>-1.7573799769031201E-2</v>
      </c>
      <c r="P1528" s="27">
        <v>-22.718491709880201</v>
      </c>
      <c r="Q1528" s="27">
        <v>-22.718491709880102</v>
      </c>
      <c r="R1528" s="27">
        <v>0</v>
      </c>
      <c r="S1528" s="27">
        <v>1.8064545295016301E-2</v>
      </c>
      <c r="T1528" s="27" t="s">
        <v>108</v>
      </c>
      <c r="U1528" s="29">
        <v>-0.12419186357409601</v>
      </c>
      <c r="V1528" s="29">
        <v>-4.2784414976724701E-2</v>
      </c>
      <c r="W1528" s="28">
        <v>-8.1407943639639102E-2</v>
      </c>
    </row>
    <row r="1529" spans="2:23" x14ac:dyDescent="0.25">
      <c r="B1529" s="21" t="s">
        <v>69</v>
      </c>
      <c r="C1529" s="26" t="s">
        <v>92</v>
      </c>
      <c r="D1529" s="21" t="s">
        <v>29</v>
      </c>
      <c r="E1529" s="21" t="s">
        <v>107</v>
      </c>
      <c r="F1529" s="23">
        <v>131.88999999999999</v>
      </c>
      <c r="G1529" s="27">
        <v>51200</v>
      </c>
      <c r="H1529" s="27">
        <v>131.88999999999999</v>
      </c>
      <c r="I1529" s="27">
        <v>1</v>
      </c>
      <c r="J1529" s="27">
        <v>3.3552479999999999E-12</v>
      </c>
      <c r="K1529" s="27">
        <v>0</v>
      </c>
      <c r="L1529" s="27">
        <v>1.9026599999999999E-12</v>
      </c>
      <c r="M1529" s="27">
        <v>0</v>
      </c>
      <c r="N1529" s="27">
        <v>1.452588E-12</v>
      </c>
      <c r="O1529" s="27">
        <v>0</v>
      </c>
      <c r="P1529" s="27">
        <v>-1.84052E-13</v>
      </c>
      <c r="Q1529" s="27">
        <v>-1.8405100000000001E-13</v>
      </c>
      <c r="R1529" s="27">
        <v>0</v>
      </c>
      <c r="S1529" s="27">
        <v>0</v>
      </c>
      <c r="T1529" s="27" t="s">
        <v>109</v>
      </c>
      <c r="U1529" s="29">
        <v>0</v>
      </c>
      <c r="V1529" s="29">
        <v>0</v>
      </c>
      <c r="W1529" s="28">
        <v>0</v>
      </c>
    </row>
    <row r="1530" spans="2:23" x14ac:dyDescent="0.25">
      <c r="B1530" s="21" t="s">
        <v>69</v>
      </c>
      <c r="C1530" s="26" t="s">
        <v>92</v>
      </c>
      <c r="D1530" s="21" t="s">
        <v>29</v>
      </c>
      <c r="E1530" s="21" t="s">
        <v>73</v>
      </c>
      <c r="F1530" s="23">
        <v>132.80000000000001</v>
      </c>
      <c r="G1530" s="27">
        <v>50054</v>
      </c>
      <c r="H1530" s="27">
        <v>132.80000000000001</v>
      </c>
      <c r="I1530" s="27">
        <v>1</v>
      </c>
      <c r="J1530" s="27">
        <v>72.162698184449496</v>
      </c>
      <c r="K1530" s="27">
        <v>0</v>
      </c>
      <c r="L1530" s="27">
        <v>72.162699836908601</v>
      </c>
      <c r="M1530" s="27">
        <v>0</v>
      </c>
      <c r="N1530" s="27">
        <v>-1.652459091783E-6</v>
      </c>
      <c r="O1530" s="27">
        <v>0</v>
      </c>
      <c r="P1530" s="27">
        <v>-1.597606E-12</v>
      </c>
      <c r="Q1530" s="27">
        <v>-1.597608E-12</v>
      </c>
      <c r="R1530" s="27">
        <v>0</v>
      </c>
      <c r="S1530" s="27">
        <v>0</v>
      </c>
      <c r="T1530" s="27" t="s">
        <v>109</v>
      </c>
      <c r="U1530" s="29">
        <v>0</v>
      </c>
      <c r="V1530" s="29">
        <v>0</v>
      </c>
      <c r="W1530" s="28">
        <v>0</v>
      </c>
    </row>
    <row r="1531" spans="2:23" x14ac:dyDescent="0.25">
      <c r="B1531" s="21" t="s">
        <v>69</v>
      </c>
      <c r="C1531" s="26" t="s">
        <v>92</v>
      </c>
      <c r="D1531" s="21" t="s">
        <v>29</v>
      </c>
      <c r="E1531" s="21" t="s">
        <v>73</v>
      </c>
      <c r="F1531" s="23">
        <v>132.80000000000001</v>
      </c>
      <c r="G1531" s="27">
        <v>50100</v>
      </c>
      <c r="H1531" s="27">
        <v>132.4</v>
      </c>
      <c r="I1531" s="27">
        <v>1</v>
      </c>
      <c r="J1531" s="27">
        <v>-170.79893064390399</v>
      </c>
      <c r="K1531" s="27">
        <v>0.232503029431536</v>
      </c>
      <c r="L1531" s="27">
        <v>-182.314341485033</v>
      </c>
      <c r="M1531" s="27">
        <v>0.264910997315636</v>
      </c>
      <c r="N1531" s="27">
        <v>11.515410841129</v>
      </c>
      <c r="O1531" s="27">
        <v>-3.2407967884100199E-2</v>
      </c>
      <c r="P1531" s="27">
        <v>-23.525746823365299</v>
      </c>
      <c r="Q1531" s="27">
        <v>-23.525746823365299</v>
      </c>
      <c r="R1531" s="27">
        <v>0</v>
      </c>
      <c r="S1531" s="27">
        <v>4.4110822858687603E-3</v>
      </c>
      <c r="T1531" s="27" t="s">
        <v>108</v>
      </c>
      <c r="U1531" s="29">
        <v>0.30886779501998701</v>
      </c>
      <c r="V1531" s="29">
        <v>-0.10640574619606</v>
      </c>
      <c r="W1531" s="28">
        <v>0.415271015919421</v>
      </c>
    </row>
    <row r="1532" spans="2:23" x14ac:dyDescent="0.25">
      <c r="B1532" s="21" t="s">
        <v>69</v>
      </c>
      <c r="C1532" s="26" t="s">
        <v>92</v>
      </c>
      <c r="D1532" s="21" t="s">
        <v>29</v>
      </c>
      <c r="E1532" s="21" t="s">
        <v>73</v>
      </c>
      <c r="F1532" s="23">
        <v>132.80000000000001</v>
      </c>
      <c r="G1532" s="27">
        <v>50900</v>
      </c>
      <c r="H1532" s="27">
        <v>134.91999999999999</v>
      </c>
      <c r="I1532" s="27">
        <v>1</v>
      </c>
      <c r="J1532" s="27">
        <v>113.281313452972</v>
      </c>
      <c r="K1532" s="27">
        <v>0.90470224642295705</v>
      </c>
      <c r="L1532" s="27">
        <v>82.760143422399906</v>
      </c>
      <c r="M1532" s="27">
        <v>0.48287151442038201</v>
      </c>
      <c r="N1532" s="27">
        <v>30.521170030572499</v>
      </c>
      <c r="O1532" s="27">
        <v>0.42183073200257498</v>
      </c>
      <c r="P1532" s="27">
        <v>-30.3131797774736</v>
      </c>
      <c r="Q1532" s="27">
        <v>-30.3131797774736</v>
      </c>
      <c r="R1532" s="27">
        <v>0</v>
      </c>
      <c r="S1532" s="27">
        <v>6.4781665209611206E-2</v>
      </c>
      <c r="T1532" s="27" t="s">
        <v>108</v>
      </c>
      <c r="U1532" s="29">
        <v>-8.2386186789483808</v>
      </c>
      <c r="V1532" s="29">
        <v>-2.8382252286988101</v>
      </c>
      <c r="W1532" s="28">
        <v>-5.4004262902790998</v>
      </c>
    </row>
    <row r="1533" spans="2:23" x14ac:dyDescent="0.25">
      <c r="B1533" s="21" t="s">
        <v>69</v>
      </c>
      <c r="C1533" s="26" t="s">
        <v>92</v>
      </c>
      <c r="D1533" s="21" t="s">
        <v>29</v>
      </c>
      <c r="E1533" s="21" t="s">
        <v>110</v>
      </c>
      <c r="F1533" s="23">
        <v>132.80000000000001</v>
      </c>
      <c r="G1533" s="27">
        <v>50454</v>
      </c>
      <c r="H1533" s="27">
        <v>132.80000000000001</v>
      </c>
      <c r="I1533" s="27">
        <v>1</v>
      </c>
      <c r="J1533" s="27">
        <v>-2.9574360000000001E-12</v>
      </c>
      <c r="K1533" s="27">
        <v>0</v>
      </c>
      <c r="L1533" s="27">
        <v>-9.7167899999999998E-13</v>
      </c>
      <c r="M1533" s="27">
        <v>0</v>
      </c>
      <c r="N1533" s="27">
        <v>-1.9857559999999999E-12</v>
      </c>
      <c r="O1533" s="27">
        <v>0</v>
      </c>
      <c r="P1533" s="27">
        <v>-6.6115999999999998E-13</v>
      </c>
      <c r="Q1533" s="27">
        <v>-6.61156E-13</v>
      </c>
      <c r="R1533" s="27">
        <v>0</v>
      </c>
      <c r="S1533" s="27">
        <v>0</v>
      </c>
      <c r="T1533" s="27" t="s">
        <v>109</v>
      </c>
      <c r="U1533" s="29">
        <v>0</v>
      </c>
      <c r="V1533" s="29">
        <v>0</v>
      </c>
      <c r="W1533" s="28">
        <v>0</v>
      </c>
    </row>
    <row r="1534" spans="2:23" x14ac:dyDescent="0.25">
      <c r="B1534" s="21" t="s">
        <v>69</v>
      </c>
      <c r="C1534" s="26" t="s">
        <v>92</v>
      </c>
      <c r="D1534" s="21" t="s">
        <v>29</v>
      </c>
      <c r="E1534" s="21" t="s">
        <v>110</v>
      </c>
      <c r="F1534" s="23">
        <v>132.80000000000001</v>
      </c>
      <c r="G1534" s="27">
        <v>50604</v>
      </c>
      <c r="H1534" s="27">
        <v>132.80000000000001</v>
      </c>
      <c r="I1534" s="27">
        <v>1</v>
      </c>
      <c r="J1534" s="27">
        <v>9.8489499999999991E-13</v>
      </c>
      <c r="K1534" s="27">
        <v>0</v>
      </c>
      <c r="L1534" s="27">
        <v>7.6342499999999995E-13</v>
      </c>
      <c r="M1534" s="27">
        <v>0</v>
      </c>
      <c r="N1534" s="27">
        <v>2.2146999999999999E-13</v>
      </c>
      <c r="O1534" s="27">
        <v>0</v>
      </c>
      <c r="P1534" s="27">
        <v>-3.1911899999999999E-13</v>
      </c>
      <c r="Q1534" s="27">
        <v>-3.1912000000000001E-13</v>
      </c>
      <c r="R1534" s="27">
        <v>0</v>
      </c>
      <c r="S1534" s="27">
        <v>0</v>
      </c>
      <c r="T1534" s="27" t="s">
        <v>109</v>
      </c>
      <c r="U1534" s="29">
        <v>0</v>
      </c>
      <c r="V1534" s="29">
        <v>0</v>
      </c>
      <c r="W1534" s="28">
        <v>0</v>
      </c>
    </row>
    <row r="1535" spans="2:23" x14ac:dyDescent="0.25">
      <c r="B1535" s="21" t="s">
        <v>69</v>
      </c>
      <c r="C1535" s="26" t="s">
        <v>92</v>
      </c>
      <c r="D1535" s="21" t="s">
        <v>29</v>
      </c>
      <c r="E1535" s="21" t="s">
        <v>48</v>
      </c>
      <c r="F1535" s="23">
        <v>132.4</v>
      </c>
      <c r="G1535" s="27">
        <v>50103</v>
      </c>
      <c r="H1535" s="27">
        <v>132.36000000000001</v>
      </c>
      <c r="I1535" s="27">
        <v>1</v>
      </c>
      <c r="J1535" s="27">
        <v>-30.591464186905799</v>
      </c>
      <c r="K1535" s="27">
        <v>4.6791884054937097E-3</v>
      </c>
      <c r="L1535" s="27">
        <v>-30.5914607459836</v>
      </c>
      <c r="M1535" s="27">
        <v>4.6791873528652696E-3</v>
      </c>
      <c r="N1535" s="27">
        <v>-3.44092228044E-6</v>
      </c>
      <c r="O1535" s="27">
        <v>1.052628447E-9</v>
      </c>
      <c r="P1535" s="27">
        <v>5.6858149999999996E-12</v>
      </c>
      <c r="Q1535" s="27">
        <v>5.6858160000000002E-12</v>
      </c>
      <c r="R1535" s="27">
        <v>0</v>
      </c>
      <c r="S1535" s="27">
        <v>0</v>
      </c>
      <c r="T1535" s="27" t="s">
        <v>109</v>
      </c>
      <c r="U1535" s="29">
        <v>1.710062657E-9</v>
      </c>
      <c r="V1535" s="29">
        <v>0</v>
      </c>
      <c r="W1535" s="28">
        <v>1.7100522580299999E-9</v>
      </c>
    </row>
    <row r="1536" spans="2:23" x14ac:dyDescent="0.25">
      <c r="B1536" s="21" t="s">
        <v>69</v>
      </c>
      <c r="C1536" s="26" t="s">
        <v>92</v>
      </c>
      <c r="D1536" s="21" t="s">
        <v>29</v>
      </c>
      <c r="E1536" s="21" t="s">
        <v>48</v>
      </c>
      <c r="F1536" s="23">
        <v>132.4</v>
      </c>
      <c r="G1536" s="27">
        <v>50200</v>
      </c>
      <c r="H1536" s="27">
        <v>132.34</v>
      </c>
      <c r="I1536" s="27">
        <v>1</v>
      </c>
      <c r="J1536" s="27">
        <v>-2.2846750543580199</v>
      </c>
      <c r="K1536" s="27">
        <v>7.8243904159047006E-5</v>
      </c>
      <c r="L1536" s="27">
        <v>23.179699060109201</v>
      </c>
      <c r="M1536" s="27">
        <v>8.0541037432732294E-3</v>
      </c>
      <c r="N1536" s="27">
        <v>-25.464374114467201</v>
      </c>
      <c r="O1536" s="27">
        <v>-7.9758598391141793E-3</v>
      </c>
      <c r="P1536" s="27">
        <v>-38.625746823364302</v>
      </c>
      <c r="Q1536" s="27">
        <v>-38.625746823364203</v>
      </c>
      <c r="R1536" s="27">
        <v>0</v>
      </c>
      <c r="S1536" s="27">
        <v>2.2364305281762899E-2</v>
      </c>
      <c r="T1536" s="27" t="s">
        <v>108</v>
      </c>
      <c r="U1536" s="29">
        <v>-2.58362701377163</v>
      </c>
      <c r="V1536" s="29">
        <v>-0.89006612125061402</v>
      </c>
      <c r="W1536" s="28">
        <v>-1.69357119113912</v>
      </c>
    </row>
    <row r="1537" spans="2:23" x14ac:dyDescent="0.25">
      <c r="B1537" s="21" t="s">
        <v>69</v>
      </c>
      <c r="C1537" s="26" t="s">
        <v>92</v>
      </c>
      <c r="D1537" s="21" t="s">
        <v>29</v>
      </c>
      <c r="E1537" s="21" t="s">
        <v>111</v>
      </c>
      <c r="F1537" s="23">
        <v>132.49</v>
      </c>
      <c r="G1537" s="27">
        <v>50800</v>
      </c>
      <c r="H1537" s="27">
        <v>134.38999999999999</v>
      </c>
      <c r="I1537" s="27">
        <v>1</v>
      </c>
      <c r="J1537" s="27">
        <v>110.795147958553</v>
      </c>
      <c r="K1537" s="27">
        <v>0.62310766981436105</v>
      </c>
      <c r="L1537" s="27">
        <v>141.44896075661501</v>
      </c>
      <c r="M1537" s="27">
        <v>1.0155963594156601</v>
      </c>
      <c r="N1537" s="27">
        <v>-30.653812798061999</v>
      </c>
      <c r="O1537" s="27">
        <v>-0.39248868960129402</v>
      </c>
      <c r="P1537" s="27">
        <v>-29.1654066753268</v>
      </c>
      <c r="Q1537" s="27">
        <v>-29.1654066753268</v>
      </c>
      <c r="R1537" s="27">
        <v>0</v>
      </c>
      <c r="S1537" s="27">
        <v>4.3177519246228202E-2</v>
      </c>
      <c r="T1537" s="27" t="s">
        <v>108</v>
      </c>
      <c r="U1537" s="29">
        <v>5.8685535759204397</v>
      </c>
      <c r="V1537" s="29">
        <v>-2.02173173249404</v>
      </c>
      <c r="W1537" s="28">
        <v>7.8902373272432902</v>
      </c>
    </row>
    <row r="1538" spans="2:23" x14ac:dyDescent="0.25">
      <c r="B1538" s="21" t="s">
        <v>69</v>
      </c>
      <c r="C1538" s="26" t="s">
        <v>92</v>
      </c>
      <c r="D1538" s="21" t="s">
        <v>29</v>
      </c>
      <c r="E1538" s="21" t="s">
        <v>112</v>
      </c>
      <c r="F1538" s="23">
        <v>132.34</v>
      </c>
      <c r="G1538" s="27">
        <v>50150</v>
      </c>
      <c r="H1538" s="27">
        <v>132.49</v>
      </c>
      <c r="I1538" s="27">
        <v>1</v>
      </c>
      <c r="J1538" s="27">
        <v>77.492370863381296</v>
      </c>
      <c r="K1538" s="27">
        <v>3.13464525693853E-2</v>
      </c>
      <c r="L1538" s="27">
        <v>108.357403426102</v>
      </c>
      <c r="M1538" s="27">
        <v>6.1289726299228998E-2</v>
      </c>
      <c r="N1538" s="27">
        <v>-30.865032562720302</v>
      </c>
      <c r="O1538" s="27">
        <v>-2.9943273729843699E-2</v>
      </c>
      <c r="P1538" s="27">
        <v>-29.1654066753282</v>
      </c>
      <c r="Q1538" s="27">
        <v>-29.1654066753281</v>
      </c>
      <c r="R1538" s="27">
        <v>0</v>
      </c>
      <c r="S1538" s="27">
        <v>4.4402413409245899E-3</v>
      </c>
      <c r="T1538" s="27" t="s">
        <v>108</v>
      </c>
      <c r="U1538" s="29">
        <v>0.66481629347096105</v>
      </c>
      <c r="V1538" s="29">
        <v>-0.22903091526748101</v>
      </c>
      <c r="W1538" s="28">
        <v>0.89384177321434399</v>
      </c>
    </row>
    <row r="1539" spans="2:23" x14ac:dyDescent="0.25">
      <c r="B1539" s="21" t="s">
        <v>69</v>
      </c>
      <c r="C1539" s="26" t="s">
        <v>92</v>
      </c>
      <c r="D1539" s="21" t="s">
        <v>29</v>
      </c>
      <c r="E1539" s="21" t="s">
        <v>112</v>
      </c>
      <c r="F1539" s="23">
        <v>132.34</v>
      </c>
      <c r="G1539" s="27">
        <v>50250</v>
      </c>
      <c r="H1539" s="27">
        <v>130.58000000000001</v>
      </c>
      <c r="I1539" s="27">
        <v>1</v>
      </c>
      <c r="J1539" s="27">
        <v>-129.25954005980299</v>
      </c>
      <c r="K1539" s="27">
        <v>0.82487537674480804</v>
      </c>
      <c r="L1539" s="27">
        <v>-127.309270997637</v>
      </c>
      <c r="M1539" s="27">
        <v>0.80017170429386697</v>
      </c>
      <c r="N1539" s="27">
        <v>-1.95026906216511</v>
      </c>
      <c r="O1539" s="27">
        <v>2.4703672450941901E-2</v>
      </c>
      <c r="P1539" s="27">
        <v>22.7184917098832</v>
      </c>
      <c r="Q1539" s="27">
        <v>22.7184917098831</v>
      </c>
      <c r="R1539" s="27">
        <v>0</v>
      </c>
      <c r="S1539" s="27">
        <v>2.54813314632912E-2</v>
      </c>
      <c r="T1539" s="27" t="s">
        <v>108</v>
      </c>
      <c r="U1539" s="29">
        <v>-0.18492876900975999</v>
      </c>
      <c r="V1539" s="29">
        <v>-6.3708434407443199E-2</v>
      </c>
      <c r="W1539" s="28">
        <v>-0.121221071748491</v>
      </c>
    </row>
    <row r="1540" spans="2:23" x14ac:dyDescent="0.25">
      <c r="B1540" s="21" t="s">
        <v>69</v>
      </c>
      <c r="C1540" s="26" t="s">
        <v>92</v>
      </c>
      <c r="D1540" s="21" t="s">
        <v>29</v>
      </c>
      <c r="E1540" s="21" t="s">
        <v>112</v>
      </c>
      <c r="F1540" s="23">
        <v>132.34</v>
      </c>
      <c r="G1540" s="27">
        <v>50900</v>
      </c>
      <c r="H1540" s="27">
        <v>134.91999999999999</v>
      </c>
      <c r="I1540" s="27">
        <v>1</v>
      </c>
      <c r="J1540" s="27">
        <v>112.827099540912</v>
      </c>
      <c r="K1540" s="27">
        <v>1.2157106443228201</v>
      </c>
      <c r="L1540" s="27">
        <v>85.853338644028497</v>
      </c>
      <c r="M1540" s="27">
        <v>0.70391099472915497</v>
      </c>
      <c r="N1540" s="27">
        <v>26.9737608968837</v>
      </c>
      <c r="O1540" s="27">
        <v>0.51179964959366797</v>
      </c>
      <c r="P1540" s="27">
        <v>-13.8425675090312</v>
      </c>
      <c r="Q1540" s="27">
        <v>-13.8425675090312</v>
      </c>
      <c r="R1540" s="27">
        <v>0</v>
      </c>
      <c r="S1540" s="27">
        <v>1.8299392485619299E-2</v>
      </c>
      <c r="T1540" s="27" t="s">
        <v>109</v>
      </c>
      <c r="U1540" s="29">
        <v>-1.2005159387576601</v>
      </c>
      <c r="V1540" s="29">
        <v>-0.41358081465083302</v>
      </c>
      <c r="W1540" s="28">
        <v>-0.78693990949384895</v>
      </c>
    </row>
    <row r="1541" spans="2:23" x14ac:dyDescent="0.25">
      <c r="B1541" s="21" t="s">
        <v>69</v>
      </c>
      <c r="C1541" s="26" t="s">
        <v>92</v>
      </c>
      <c r="D1541" s="21" t="s">
        <v>29</v>
      </c>
      <c r="E1541" s="21" t="s">
        <v>112</v>
      </c>
      <c r="F1541" s="23">
        <v>132.34</v>
      </c>
      <c r="G1541" s="27">
        <v>53050</v>
      </c>
      <c r="H1541" s="27">
        <v>137.19</v>
      </c>
      <c r="I1541" s="27">
        <v>1</v>
      </c>
      <c r="J1541" s="27">
        <v>102.103744875066</v>
      </c>
      <c r="K1541" s="27">
        <v>2.09233256580475</v>
      </c>
      <c r="L1541" s="27">
        <v>121.539657691678</v>
      </c>
      <c r="M1541" s="27">
        <v>2.9647180002363198</v>
      </c>
      <c r="N1541" s="27">
        <v>-19.4359128166125</v>
      </c>
      <c r="O1541" s="27">
        <v>-0.87238543443157002</v>
      </c>
      <c r="P1541" s="27">
        <v>-18.336264348891</v>
      </c>
      <c r="Q1541" s="27">
        <v>-18.3362643488909</v>
      </c>
      <c r="R1541" s="27">
        <v>0</v>
      </c>
      <c r="S1541" s="27">
        <v>6.7479071067672702E-2</v>
      </c>
      <c r="T1541" s="27" t="s">
        <v>108</v>
      </c>
      <c r="U1541" s="29">
        <v>-23.3028459105998</v>
      </c>
      <c r="V1541" s="29">
        <v>-8.0278900797952506</v>
      </c>
      <c r="W1541" s="28">
        <v>-15.2750487184812</v>
      </c>
    </row>
    <row r="1542" spans="2:23" x14ac:dyDescent="0.25">
      <c r="B1542" s="21" t="s">
        <v>69</v>
      </c>
      <c r="C1542" s="26" t="s">
        <v>92</v>
      </c>
      <c r="D1542" s="21" t="s">
        <v>29</v>
      </c>
      <c r="E1542" s="21" t="s">
        <v>113</v>
      </c>
      <c r="F1542" s="23">
        <v>130.58000000000001</v>
      </c>
      <c r="G1542" s="27">
        <v>50253</v>
      </c>
      <c r="H1542" s="27">
        <v>130.58000000000001</v>
      </c>
      <c r="I1542" s="27">
        <v>1</v>
      </c>
      <c r="J1542" s="27">
        <v>-7.8243360000000007E-12</v>
      </c>
      <c r="K1542" s="27">
        <v>0</v>
      </c>
      <c r="L1542" s="27">
        <v>-1.3155665E-11</v>
      </c>
      <c r="M1542" s="27">
        <v>0</v>
      </c>
      <c r="N1542" s="27">
        <v>5.3313280000000001E-12</v>
      </c>
      <c r="O1542" s="27">
        <v>0</v>
      </c>
      <c r="P1542" s="27">
        <v>5.3925319999999998E-12</v>
      </c>
      <c r="Q1542" s="27">
        <v>5.392531E-12</v>
      </c>
      <c r="R1542" s="27">
        <v>0</v>
      </c>
      <c r="S1542" s="27">
        <v>0</v>
      </c>
      <c r="T1542" s="27" t="s">
        <v>109</v>
      </c>
      <c r="U1542" s="29">
        <v>0</v>
      </c>
      <c r="V1542" s="29">
        <v>0</v>
      </c>
      <c r="W1542" s="28">
        <v>0</v>
      </c>
    </row>
    <row r="1543" spans="2:23" x14ac:dyDescent="0.25">
      <c r="B1543" s="21" t="s">
        <v>69</v>
      </c>
      <c r="C1543" s="26" t="s">
        <v>92</v>
      </c>
      <c r="D1543" s="21" t="s">
        <v>29</v>
      </c>
      <c r="E1543" s="21" t="s">
        <v>113</v>
      </c>
      <c r="F1543" s="23">
        <v>130.58000000000001</v>
      </c>
      <c r="G1543" s="27">
        <v>50300</v>
      </c>
      <c r="H1543" s="27">
        <v>130.57</v>
      </c>
      <c r="I1543" s="27">
        <v>1</v>
      </c>
      <c r="J1543" s="27">
        <v>2.5135967803147601</v>
      </c>
      <c r="K1543" s="27">
        <v>8.7822545958721998E-5</v>
      </c>
      <c r="L1543" s="27">
        <v>4.4761055598141803</v>
      </c>
      <c r="M1543" s="27">
        <v>2.7849374165813198E-4</v>
      </c>
      <c r="N1543" s="27">
        <v>-1.96250877949941</v>
      </c>
      <c r="O1543" s="27">
        <v>-1.9067119569941E-4</v>
      </c>
      <c r="P1543" s="27">
        <v>22.718491709883502</v>
      </c>
      <c r="Q1543" s="27">
        <v>22.718491709883398</v>
      </c>
      <c r="R1543" s="27">
        <v>0</v>
      </c>
      <c r="S1543" s="27">
        <v>7.17420513145141E-3</v>
      </c>
      <c r="T1543" s="27" t="s">
        <v>108</v>
      </c>
      <c r="U1543" s="29">
        <v>-4.4521979173482502E-2</v>
      </c>
      <c r="V1543" s="29">
        <v>-1.5337935817404599E-2</v>
      </c>
      <c r="W1543" s="28">
        <v>-2.9184220825526099E-2</v>
      </c>
    </row>
    <row r="1544" spans="2:23" x14ac:dyDescent="0.25">
      <c r="B1544" s="21" t="s">
        <v>69</v>
      </c>
      <c r="C1544" s="26" t="s">
        <v>92</v>
      </c>
      <c r="D1544" s="21" t="s">
        <v>29</v>
      </c>
      <c r="E1544" s="21" t="s">
        <v>114</v>
      </c>
      <c r="F1544" s="23">
        <v>130.57</v>
      </c>
      <c r="G1544" s="27">
        <v>51150</v>
      </c>
      <c r="H1544" s="27">
        <v>130.77000000000001</v>
      </c>
      <c r="I1544" s="27">
        <v>1</v>
      </c>
      <c r="J1544" s="27">
        <v>33.017966979181502</v>
      </c>
      <c r="K1544" s="27">
        <v>3.1179323702336E-2</v>
      </c>
      <c r="L1544" s="27">
        <v>34.9784706959895</v>
      </c>
      <c r="M1544" s="27">
        <v>3.4991911589783702E-2</v>
      </c>
      <c r="N1544" s="27">
        <v>-1.9605037168080299</v>
      </c>
      <c r="O1544" s="27">
        <v>-3.81258788744771E-3</v>
      </c>
      <c r="P1544" s="27">
        <v>22.718491709881199</v>
      </c>
      <c r="Q1544" s="27">
        <v>22.7184917098811</v>
      </c>
      <c r="R1544" s="27">
        <v>0</v>
      </c>
      <c r="S1544" s="27">
        <v>1.47613141553574E-2</v>
      </c>
      <c r="T1544" s="27" t="s">
        <v>108</v>
      </c>
      <c r="U1544" s="29">
        <v>-0.106090115891153</v>
      </c>
      <c r="V1544" s="29">
        <v>-3.6548316553023097E-2</v>
      </c>
      <c r="W1544" s="28">
        <v>-6.9542222224864003E-2</v>
      </c>
    </row>
    <row r="1545" spans="2:23" x14ac:dyDescent="0.25">
      <c r="B1545" s="21" t="s">
        <v>69</v>
      </c>
      <c r="C1545" s="26" t="s">
        <v>92</v>
      </c>
      <c r="D1545" s="21" t="s">
        <v>29</v>
      </c>
      <c r="E1545" s="21" t="s">
        <v>115</v>
      </c>
      <c r="F1545" s="23">
        <v>135.19999999999999</v>
      </c>
      <c r="G1545" s="27">
        <v>50354</v>
      </c>
      <c r="H1545" s="27">
        <v>135.19999999999999</v>
      </c>
      <c r="I1545" s="27">
        <v>1</v>
      </c>
      <c r="J1545" s="27">
        <v>-5.8580229999999998E-12</v>
      </c>
      <c r="K1545" s="27">
        <v>0</v>
      </c>
      <c r="L1545" s="27">
        <v>-4.0569109999999997E-12</v>
      </c>
      <c r="M1545" s="27">
        <v>0</v>
      </c>
      <c r="N1545" s="27">
        <v>-1.8011119999999999E-12</v>
      </c>
      <c r="O1545" s="27">
        <v>0</v>
      </c>
      <c r="P1545" s="27">
        <v>1.6279399999999999E-13</v>
      </c>
      <c r="Q1545" s="27">
        <v>1.6279499999999999E-13</v>
      </c>
      <c r="R1545" s="27">
        <v>0</v>
      </c>
      <c r="S1545" s="27">
        <v>0</v>
      </c>
      <c r="T1545" s="27" t="s">
        <v>109</v>
      </c>
      <c r="U1545" s="29">
        <v>0</v>
      </c>
      <c r="V1545" s="29">
        <v>0</v>
      </c>
      <c r="W1545" s="28">
        <v>0</v>
      </c>
    </row>
    <row r="1546" spans="2:23" x14ac:dyDescent="0.25">
      <c r="B1546" s="21" t="s">
        <v>69</v>
      </c>
      <c r="C1546" s="26" t="s">
        <v>92</v>
      </c>
      <c r="D1546" s="21" t="s">
        <v>29</v>
      </c>
      <c r="E1546" s="21" t="s">
        <v>115</v>
      </c>
      <c r="F1546" s="23">
        <v>135.19999999999999</v>
      </c>
      <c r="G1546" s="27">
        <v>50900</v>
      </c>
      <c r="H1546" s="27">
        <v>134.91999999999999</v>
      </c>
      <c r="I1546" s="27">
        <v>1</v>
      </c>
      <c r="J1546" s="27">
        <v>-134.03674950695401</v>
      </c>
      <c r="K1546" s="27">
        <v>0.14193021672528</v>
      </c>
      <c r="L1546" s="27">
        <v>-205.25124871094701</v>
      </c>
      <c r="M1546" s="27">
        <v>0.33281179326948301</v>
      </c>
      <c r="N1546" s="27">
        <v>71.214499203992901</v>
      </c>
      <c r="O1546" s="27">
        <v>-0.19088157654420301</v>
      </c>
      <c r="P1546" s="27">
        <v>26.651941586243701</v>
      </c>
      <c r="Q1546" s="27">
        <v>26.651941586243598</v>
      </c>
      <c r="R1546" s="27">
        <v>0</v>
      </c>
      <c r="S1546" s="27">
        <v>5.6115753235007103E-3</v>
      </c>
      <c r="T1546" s="27" t="s">
        <v>108</v>
      </c>
      <c r="U1546" s="29">
        <v>-5.8404059509419701</v>
      </c>
      <c r="V1546" s="29">
        <v>-2.0120348036209998</v>
      </c>
      <c r="W1546" s="28">
        <v>-3.8283944278139002</v>
      </c>
    </row>
    <row r="1547" spans="2:23" x14ac:dyDescent="0.25">
      <c r="B1547" s="21" t="s">
        <v>69</v>
      </c>
      <c r="C1547" s="26" t="s">
        <v>92</v>
      </c>
      <c r="D1547" s="21" t="s">
        <v>29</v>
      </c>
      <c r="E1547" s="21" t="s">
        <v>115</v>
      </c>
      <c r="F1547" s="23">
        <v>135.19999999999999</v>
      </c>
      <c r="G1547" s="27">
        <v>53200</v>
      </c>
      <c r="H1547" s="27">
        <v>136.22</v>
      </c>
      <c r="I1547" s="27">
        <v>1</v>
      </c>
      <c r="J1547" s="27">
        <v>80.687955877685496</v>
      </c>
      <c r="K1547" s="27">
        <v>0.31445938260564299</v>
      </c>
      <c r="L1547" s="27">
        <v>160.809729495672</v>
      </c>
      <c r="M1547" s="27">
        <v>1.2490268475527599</v>
      </c>
      <c r="N1547" s="27">
        <v>-80.121773617986406</v>
      </c>
      <c r="O1547" s="27">
        <v>-0.93456746494711396</v>
      </c>
      <c r="P1547" s="27">
        <v>-26.651941586242</v>
      </c>
      <c r="Q1547" s="27">
        <v>-26.651941586242</v>
      </c>
      <c r="R1547" s="27">
        <v>0</v>
      </c>
      <c r="S1547" s="27">
        <v>3.4308745332284799E-2</v>
      </c>
      <c r="T1547" s="27" t="s">
        <v>108</v>
      </c>
      <c r="U1547" s="29">
        <v>-45.105941577625799</v>
      </c>
      <c r="V1547" s="29">
        <v>-15.5391123607839</v>
      </c>
      <c r="W1547" s="28">
        <v>-29.5670090140277</v>
      </c>
    </row>
    <row r="1548" spans="2:23" x14ac:dyDescent="0.25">
      <c r="B1548" s="21" t="s">
        <v>69</v>
      </c>
      <c r="C1548" s="26" t="s">
        <v>92</v>
      </c>
      <c r="D1548" s="21" t="s">
        <v>29</v>
      </c>
      <c r="E1548" s="21" t="s">
        <v>116</v>
      </c>
      <c r="F1548" s="23">
        <v>135.19999999999999</v>
      </c>
      <c r="G1548" s="27">
        <v>50404</v>
      </c>
      <c r="H1548" s="27">
        <v>135.19999999999999</v>
      </c>
      <c r="I1548" s="27">
        <v>1</v>
      </c>
      <c r="J1548" s="27">
        <v>-6.7142710000000004E-12</v>
      </c>
      <c r="K1548" s="27">
        <v>0</v>
      </c>
      <c r="L1548" s="27">
        <v>-3.161438E-12</v>
      </c>
      <c r="M1548" s="27">
        <v>0</v>
      </c>
      <c r="N1548" s="27">
        <v>-3.552833E-12</v>
      </c>
      <c r="O1548" s="27">
        <v>0</v>
      </c>
      <c r="P1548" s="27">
        <v>-5.0586300000000004E-13</v>
      </c>
      <c r="Q1548" s="27">
        <v>-5.0586599999999996E-13</v>
      </c>
      <c r="R1548" s="27">
        <v>0</v>
      </c>
      <c r="S1548" s="27">
        <v>0</v>
      </c>
      <c r="T1548" s="27" t="s">
        <v>109</v>
      </c>
      <c r="U1548" s="29">
        <v>0</v>
      </c>
      <c r="V1548" s="29">
        <v>0</v>
      </c>
      <c r="W1548" s="28">
        <v>0</v>
      </c>
    </row>
    <row r="1549" spans="2:23" x14ac:dyDescent="0.25">
      <c r="B1549" s="21" t="s">
        <v>69</v>
      </c>
      <c r="C1549" s="26" t="s">
        <v>92</v>
      </c>
      <c r="D1549" s="21" t="s">
        <v>29</v>
      </c>
      <c r="E1549" s="21" t="s">
        <v>117</v>
      </c>
      <c r="F1549" s="23">
        <v>132.80000000000001</v>
      </c>
      <c r="G1549" s="27">
        <v>50499</v>
      </c>
      <c r="H1549" s="27">
        <v>132.80000000000001</v>
      </c>
      <c r="I1549" s="27">
        <v>1</v>
      </c>
      <c r="J1549" s="27">
        <v>3.72637E-13</v>
      </c>
      <c r="K1549" s="27">
        <v>0</v>
      </c>
      <c r="L1549" s="27">
        <v>8.7122600000000003E-13</v>
      </c>
      <c r="M1549" s="27">
        <v>0</v>
      </c>
      <c r="N1549" s="27">
        <v>-4.9858900000000003E-13</v>
      </c>
      <c r="O1549" s="27">
        <v>0</v>
      </c>
      <c r="P1549" s="27">
        <v>-3.7912E-13</v>
      </c>
      <c r="Q1549" s="27">
        <v>-3.7911699999999999E-13</v>
      </c>
      <c r="R1549" s="27">
        <v>0</v>
      </c>
      <c r="S1549" s="27">
        <v>0</v>
      </c>
      <c r="T1549" s="27" t="s">
        <v>109</v>
      </c>
      <c r="U1549" s="29">
        <v>0</v>
      </c>
      <c r="V1549" s="29">
        <v>0</v>
      </c>
      <c r="W1549" s="28">
        <v>0</v>
      </c>
    </row>
    <row r="1550" spans="2:23" x14ac:dyDescent="0.25">
      <c r="B1550" s="21" t="s">
        <v>69</v>
      </c>
      <c r="C1550" s="26" t="s">
        <v>92</v>
      </c>
      <c r="D1550" s="21" t="s">
        <v>29</v>
      </c>
      <c r="E1550" s="21" t="s">
        <v>117</v>
      </c>
      <c r="F1550" s="23">
        <v>132.80000000000001</v>
      </c>
      <c r="G1550" s="27">
        <v>50554</v>
      </c>
      <c r="H1550" s="27">
        <v>132.80000000000001</v>
      </c>
      <c r="I1550" s="27">
        <v>1</v>
      </c>
      <c r="J1550" s="27">
        <v>5.8840499999999996E-13</v>
      </c>
      <c r="K1550" s="27">
        <v>0</v>
      </c>
      <c r="L1550" s="27">
        <v>2.7148200000000001E-13</v>
      </c>
      <c r="M1550" s="27">
        <v>0</v>
      </c>
      <c r="N1550" s="27">
        <v>3.1692400000000001E-13</v>
      </c>
      <c r="O1550" s="27">
        <v>0</v>
      </c>
      <c r="P1550" s="27">
        <v>-8.9590000000000006E-15</v>
      </c>
      <c r="Q1550" s="27">
        <v>-8.9590000000000006E-15</v>
      </c>
      <c r="R1550" s="27">
        <v>0</v>
      </c>
      <c r="S1550" s="27">
        <v>0</v>
      </c>
      <c r="T1550" s="27" t="s">
        <v>109</v>
      </c>
      <c r="U1550" s="29">
        <v>0</v>
      </c>
      <c r="V1550" s="29">
        <v>0</v>
      </c>
      <c r="W1550" s="28">
        <v>0</v>
      </c>
    </row>
    <row r="1551" spans="2:23" x14ac:dyDescent="0.25">
      <c r="B1551" s="21" t="s">
        <v>69</v>
      </c>
      <c r="C1551" s="26" t="s">
        <v>92</v>
      </c>
      <c r="D1551" s="21" t="s">
        <v>29</v>
      </c>
      <c r="E1551" s="21" t="s">
        <v>118</v>
      </c>
      <c r="F1551" s="23">
        <v>132.80000000000001</v>
      </c>
      <c r="G1551" s="27">
        <v>50604</v>
      </c>
      <c r="H1551" s="27">
        <v>132.80000000000001</v>
      </c>
      <c r="I1551" s="27">
        <v>1</v>
      </c>
      <c r="J1551" s="27">
        <v>4.8194800000000004E-13</v>
      </c>
      <c r="K1551" s="27">
        <v>0</v>
      </c>
      <c r="L1551" s="27">
        <v>2.9183400000000002E-13</v>
      </c>
      <c r="M1551" s="27">
        <v>0</v>
      </c>
      <c r="N1551" s="27">
        <v>1.90114E-13</v>
      </c>
      <c r="O1551" s="27">
        <v>0</v>
      </c>
      <c r="P1551" s="27">
        <v>-2.9324000000000001E-14</v>
      </c>
      <c r="Q1551" s="27">
        <v>-2.9324000000000001E-14</v>
      </c>
      <c r="R1551" s="27">
        <v>0</v>
      </c>
      <c r="S1551" s="27">
        <v>0</v>
      </c>
      <c r="T1551" s="27" t="s">
        <v>109</v>
      </c>
      <c r="U1551" s="29">
        <v>0</v>
      </c>
      <c r="V1551" s="29">
        <v>0</v>
      </c>
      <c r="W1551" s="28">
        <v>0</v>
      </c>
    </row>
    <row r="1552" spans="2:23" x14ac:dyDescent="0.25">
      <c r="B1552" s="21" t="s">
        <v>69</v>
      </c>
      <c r="C1552" s="26" t="s">
        <v>92</v>
      </c>
      <c r="D1552" s="21" t="s">
        <v>29</v>
      </c>
      <c r="E1552" s="21" t="s">
        <v>119</v>
      </c>
      <c r="F1552" s="23">
        <v>134.56</v>
      </c>
      <c r="G1552" s="27">
        <v>50750</v>
      </c>
      <c r="H1552" s="27">
        <v>134.94999999999999</v>
      </c>
      <c r="I1552" s="27">
        <v>1</v>
      </c>
      <c r="J1552" s="27">
        <v>55.274203151912097</v>
      </c>
      <c r="K1552" s="27">
        <v>7.3020177064484604E-2</v>
      </c>
      <c r="L1552" s="27">
        <v>90.915406962758695</v>
      </c>
      <c r="M1552" s="27">
        <v>0.197548108234576</v>
      </c>
      <c r="N1552" s="27">
        <v>-35.641203810846598</v>
      </c>
      <c r="O1552" s="27">
        <v>-0.124527931170092</v>
      </c>
      <c r="P1552" s="27">
        <v>-23.8282950432503</v>
      </c>
      <c r="Q1552" s="27">
        <v>-23.8282950432503</v>
      </c>
      <c r="R1552" s="27">
        <v>0</v>
      </c>
      <c r="S1552" s="27">
        <v>1.35701247075697E-2</v>
      </c>
      <c r="T1552" s="27" t="s">
        <v>108</v>
      </c>
      <c r="U1552" s="29">
        <v>-2.8806918785960498</v>
      </c>
      <c r="V1552" s="29">
        <v>-0.99240572777459002</v>
      </c>
      <c r="W1552" s="28">
        <v>-1.8882976335724</v>
      </c>
    </row>
    <row r="1553" spans="2:23" x14ac:dyDescent="0.25">
      <c r="B1553" s="21" t="s">
        <v>69</v>
      </c>
      <c r="C1553" s="26" t="s">
        <v>92</v>
      </c>
      <c r="D1553" s="21" t="s">
        <v>29</v>
      </c>
      <c r="E1553" s="21" t="s">
        <v>119</v>
      </c>
      <c r="F1553" s="23">
        <v>134.56</v>
      </c>
      <c r="G1553" s="27">
        <v>50800</v>
      </c>
      <c r="H1553" s="27">
        <v>134.38999999999999</v>
      </c>
      <c r="I1553" s="27">
        <v>1</v>
      </c>
      <c r="J1553" s="27">
        <v>-28.745534692604199</v>
      </c>
      <c r="K1553" s="27">
        <v>1.54519178010814E-2</v>
      </c>
      <c r="L1553" s="27">
        <v>-64.480155017184799</v>
      </c>
      <c r="M1553" s="27">
        <v>7.7748810312451497E-2</v>
      </c>
      <c r="N1553" s="27">
        <v>35.734620324580703</v>
      </c>
      <c r="O1553" s="27">
        <v>-6.2296892511370099E-2</v>
      </c>
      <c r="P1553" s="27">
        <v>23.828295043250399</v>
      </c>
      <c r="Q1553" s="27">
        <v>23.828295043250399</v>
      </c>
      <c r="R1553" s="27">
        <v>0</v>
      </c>
      <c r="S1553" s="27">
        <v>1.0617628955295199E-2</v>
      </c>
      <c r="T1553" s="27" t="s">
        <v>108</v>
      </c>
      <c r="U1553" s="29">
        <v>-2.3024891652872101</v>
      </c>
      <c r="V1553" s="29">
        <v>-0.79321341263460499</v>
      </c>
      <c r="W1553" s="28">
        <v>-1.5092849306246801</v>
      </c>
    </row>
    <row r="1554" spans="2:23" x14ac:dyDescent="0.25">
      <c r="B1554" s="21" t="s">
        <v>69</v>
      </c>
      <c r="C1554" s="26" t="s">
        <v>92</v>
      </c>
      <c r="D1554" s="21" t="s">
        <v>29</v>
      </c>
      <c r="E1554" s="21" t="s">
        <v>120</v>
      </c>
      <c r="F1554" s="23">
        <v>135.1</v>
      </c>
      <c r="G1554" s="27">
        <v>50750</v>
      </c>
      <c r="H1554" s="27">
        <v>134.94999999999999</v>
      </c>
      <c r="I1554" s="27">
        <v>1</v>
      </c>
      <c r="J1554" s="27">
        <v>-65.380053175469101</v>
      </c>
      <c r="K1554" s="27">
        <v>3.2486590284526398E-2</v>
      </c>
      <c r="L1554" s="27">
        <v>-100.936518128081</v>
      </c>
      <c r="M1554" s="27">
        <v>7.7430173257835494E-2</v>
      </c>
      <c r="N1554" s="27">
        <v>35.556464952612103</v>
      </c>
      <c r="O1554" s="27">
        <v>-4.4943582973309103E-2</v>
      </c>
      <c r="P1554" s="27">
        <v>23.828295043250101</v>
      </c>
      <c r="Q1554" s="27">
        <v>23.828295043250101</v>
      </c>
      <c r="R1554" s="27">
        <v>0</v>
      </c>
      <c r="S1554" s="27">
        <v>4.3151860994781596E-3</v>
      </c>
      <c r="T1554" s="27" t="s">
        <v>108</v>
      </c>
      <c r="U1554" s="29">
        <v>-0.73503754807903698</v>
      </c>
      <c r="V1554" s="29">
        <v>-0.25322231727141098</v>
      </c>
      <c r="W1554" s="28">
        <v>-0.48181816074718598</v>
      </c>
    </row>
    <row r="1555" spans="2:23" x14ac:dyDescent="0.25">
      <c r="B1555" s="21" t="s">
        <v>69</v>
      </c>
      <c r="C1555" s="26" t="s">
        <v>92</v>
      </c>
      <c r="D1555" s="21" t="s">
        <v>29</v>
      </c>
      <c r="E1555" s="21" t="s">
        <v>120</v>
      </c>
      <c r="F1555" s="23">
        <v>135.1</v>
      </c>
      <c r="G1555" s="27">
        <v>50950</v>
      </c>
      <c r="H1555" s="27">
        <v>135.34</v>
      </c>
      <c r="I1555" s="27">
        <v>1</v>
      </c>
      <c r="J1555" s="27">
        <v>97.469513216140001</v>
      </c>
      <c r="K1555" s="27">
        <v>8.3602692858003397E-2</v>
      </c>
      <c r="L1555" s="27">
        <v>132.96750988386299</v>
      </c>
      <c r="M1555" s="27">
        <v>0.155587156425495</v>
      </c>
      <c r="N1555" s="27">
        <v>-35.4979966677232</v>
      </c>
      <c r="O1555" s="27">
        <v>-7.1984463567491094E-2</v>
      </c>
      <c r="P1555" s="27">
        <v>-23.828295043252002</v>
      </c>
      <c r="Q1555" s="27">
        <v>-23.828295043252002</v>
      </c>
      <c r="R1555" s="27">
        <v>0</v>
      </c>
      <c r="S1555" s="27">
        <v>4.99653127308077E-3</v>
      </c>
      <c r="T1555" s="27" t="s">
        <v>108</v>
      </c>
      <c r="U1555" s="29">
        <v>-1.2142199633422299</v>
      </c>
      <c r="V1555" s="29">
        <v>-0.41830188620740799</v>
      </c>
      <c r="W1555" s="28">
        <v>-0.79592291714758201</v>
      </c>
    </row>
    <row r="1556" spans="2:23" x14ac:dyDescent="0.25">
      <c r="B1556" s="21" t="s">
        <v>69</v>
      </c>
      <c r="C1556" s="26" t="s">
        <v>92</v>
      </c>
      <c r="D1556" s="21" t="s">
        <v>29</v>
      </c>
      <c r="E1556" s="21" t="s">
        <v>121</v>
      </c>
      <c r="F1556" s="23">
        <v>134.38999999999999</v>
      </c>
      <c r="G1556" s="27">
        <v>51300</v>
      </c>
      <c r="H1556" s="27">
        <v>134.82</v>
      </c>
      <c r="I1556" s="27">
        <v>1</v>
      </c>
      <c r="J1556" s="27">
        <v>82.056792286661107</v>
      </c>
      <c r="K1556" s="27">
        <v>0.10308708572536</v>
      </c>
      <c r="L1556" s="27">
        <v>76.755035193636402</v>
      </c>
      <c r="M1556" s="27">
        <v>9.0196345396194005E-2</v>
      </c>
      <c r="N1556" s="27">
        <v>5.3017570930247597</v>
      </c>
      <c r="O1556" s="27">
        <v>1.28907403291664E-2</v>
      </c>
      <c r="P1556" s="27">
        <v>-5.3371116320769101</v>
      </c>
      <c r="Q1556" s="27">
        <v>-5.3371116320769101</v>
      </c>
      <c r="R1556" s="27">
        <v>0</v>
      </c>
      <c r="S1556" s="27">
        <v>4.3610168437646798E-4</v>
      </c>
      <c r="T1556" s="27" t="s">
        <v>108</v>
      </c>
      <c r="U1556" s="29">
        <v>-0.54459744799324605</v>
      </c>
      <c r="V1556" s="29">
        <v>-0.18761521519730301</v>
      </c>
      <c r="W1556" s="28">
        <v>-0.35698440362056399</v>
      </c>
    </row>
    <row r="1557" spans="2:23" x14ac:dyDescent="0.25">
      <c r="B1557" s="21" t="s">
        <v>69</v>
      </c>
      <c r="C1557" s="26" t="s">
        <v>92</v>
      </c>
      <c r="D1557" s="21" t="s">
        <v>29</v>
      </c>
      <c r="E1557" s="21" t="s">
        <v>49</v>
      </c>
      <c r="F1557" s="23">
        <v>134.91999999999999</v>
      </c>
      <c r="G1557" s="27">
        <v>54750</v>
      </c>
      <c r="H1557" s="27">
        <v>137.25</v>
      </c>
      <c r="I1557" s="27">
        <v>1</v>
      </c>
      <c r="J1557" s="27">
        <v>89.974780848936007</v>
      </c>
      <c r="K1557" s="27">
        <v>0.86046656975904601</v>
      </c>
      <c r="L1557" s="27">
        <v>138.05405182999499</v>
      </c>
      <c r="M1557" s="27">
        <v>2.0257727371837002</v>
      </c>
      <c r="N1557" s="27">
        <v>-48.079270981058698</v>
      </c>
      <c r="O1557" s="27">
        <v>-1.1653061674246501</v>
      </c>
      <c r="P1557" s="27">
        <v>-17.5038057002611</v>
      </c>
      <c r="Q1557" s="27">
        <v>-17.5038057002611</v>
      </c>
      <c r="R1557" s="27">
        <v>0</v>
      </c>
      <c r="S1557" s="27">
        <v>3.2565471815262197E-2</v>
      </c>
      <c r="T1557" s="27" t="s">
        <v>109</v>
      </c>
      <c r="U1557" s="29">
        <v>-46.555988408116001</v>
      </c>
      <c r="V1557" s="29">
        <v>-16.0386572065247</v>
      </c>
      <c r="W1557" s="28">
        <v>-30.517516778821399</v>
      </c>
    </row>
    <row r="1558" spans="2:23" x14ac:dyDescent="0.25">
      <c r="B1558" s="21" t="s">
        <v>69</v>
      </c>
      <c r="C1558" s="26" t="s">
        <v>92</v>
      </c>
      <c r="D1558" s="21" t="s">
        <v>29</v>
      </c>
      <c r="E1558" s="21" t="s">
        <v>122</v>
      </c>
      <c r="F1558" s="23">
        <v>135.34</v>
      </c>
      <c r="G1558" s="27">
        <v>53150</v>
      </c>
      <c r="H1558" s="27">
        <v>137.12</v>
      </c>
      <c r="I1558" s="27">
        <v>1</v>
      </c>
      <c r="J1558" s="27">
        <v>132.09511268860899</v>
      </c>
      <c r="K1558" s="27">
        <v>0.76776122703352201</v>
      </c>
      <c r="L1558" s="27">
        <v>127.54414206336099</v>
      </c>
      <c r="M1558" s="27">
        <v>0.715770359685865</v>
      </c>
      <c r="N1558" s="27">
        <v>4.5509706252486302</v>
      </c>
      <c r="O1558" s="27">
        <v>5.1990867347657101E-2</v>
      </c>
      <c r="P1558" s="27">
        <v>0.231564275689812</v>
      </c>
      <c r="Q1558" s="27">
        <v>0.231564275689812</v>
      </c>
      <c r="R1558" s="27">
        <v>0</v>
      </c>
      <c r="S1558" s="27">
        <v>2.3593686061329999E-6</v>
      </c>
      <c r="T1558" s="27" t="s">
        <v>108</v>
      </c>
      <c r="U1558" s="29">
        <v>-1.01801185417123</v>
      </c>
      <c r="V1558" s="29">
        <v>-0.35070769023528597</v>
      </c>
      <c r="W1558" s="28">
        <v>-0.66730822184185501</v>
      </c>
    </row>
    <row r="1559" spans="2:23" x14ac:dyDescent="0.25">
      <c r="B1559" s="21" t="s">
        <v>69</v>
      </c>
      <c r="C1559" s="26" t="s">
        <v>92</v>
      </c>
      <c r="D1559" s="21" t="s">
        <v>29</v>
      </c>
      <c r="E1559" s="21" t="s">
        <v>122</v>
      </c>
      <c r="F1559" s="23">
        <v>135.34</v>
      </c>
      <c r="G1559" s="27">
        <v>54500</v>
      </c>
      <c r="H1559" s="27">
        <v>135.08000000000001</v>
      </c>
      <c r="I1559" s="27">
        <v>1</v>
      </c>
      <c r="J1559" s="27">
        <v>-2.5823611347086302</v>
      </c>
      <c r="K1559" s="27">
        <v>3.69239774594069E-4</v>
      </c>
      <c r="L1559" s="27">
        <v>37.418027492585999</v>
      </c>
      <c r="M1559" s="27">
        <v>7.7524023228106795E-2</v>
      </c>
      <c r="N1559" s="27">
        <v>-40.000388627294598</v>
      </c>
      <c r="O1559" s="27">
        <v>-7.7154783453512704E-2</v>
      </c>
      <c r="P1559" s="27">
        <v>-24.0598593189418</v>
      </c>
      <c r="Q1559" s="27">
        <v>-24.059859318941701</v>
      </c>
      <c r="R1559" s="27">
        <v>0</v>
      </c>
      <c r="S1559" s="27">
        <v>3.20524101018652E-2</v>
      </c>
      <c r="T1559" s="27" t="s">
        <v>108</v>
      </c>
      <c r="U1559" s="29">
        <v>-20.832199313845599</v>
      </c>
      <c r="V1559" s="29">
        <v>-7.1767460014772997</v>
      </c>
      <c r="W1559" s="28">
        <v>-13.6555363517791</v>
      </c>
    </row>
    <row r="1560" spans="2:23" x14ac:dyDescent="0.25">
      <c r="B1560" s="21" t="s">
        <v>69</v>
      </c>
      <c r="C1560" s="26" t="s">
        <v>92</v>
      </c>
      <c r="D1560" s="21" t="s">
        <v>29</v>
      </c>
      <c r="E1560" s="21" t="s">
        <v>123</v>
      </c>
      <c r="F1560" s="23">
        <v>131.88999999999999</v>
      </c>
      <c r="G1560" s="27">
        <v>51250</v>
      </c>
      <c r="H1560" s="27">
        <v>131.88999999999999</v>
      </c>
      <c r="I1560" s="27">
        <v>1</v>
      </c>
      <c r="J1560" s="27">
        <v>-7.3613099999999999E-13</v>
      </c>
      <c r="K1560" s="27">
        <v>0</v>
      </c>
      <c r="L1560" s="27">
        <v>-9.0062299999999997E-13</v>
      </c>
      <c r="M1560" s="27">
        <v>0</v>
      </c>
      <c r="N1560" s="27">
        <v>1.64493E-13</v>
      </c>
      <c r="O1560" s="27">
        <v>0</v>
      </c>
      <c r="P1560" s="27">
        <v>4.7202199999999999E-13</v>
      </c>
      <c r="Q1560" s="27">
        <v>4.7202400000000003E-13</v>
      </c>
      <c r="R1560" s="27">
        <v>0</v>
      </c>
      <c r="S1560" s="27">
        <v>0</v>
      </c>
      <c r="T1560" s="27" t="s">
        <v>109</v>
      </c>
      <c r="U1560" s="29">
        <v>0</v>
      </c>
      <c r="V1560" s="29">
        <v>0</v>
      </c>
      <c r="W1560" s="28">
        <v>0</v>
      </c>
    </row>
    <row r="1561" spans="2:23" x14ac:dyDescent="0.25">
      <c r="B1561" s="21" t="s">
        <v>69</v>
      </c>
      <c r="C1561" s="26" t="s">
        <v>92</v>
      </c>
      <c r="D1561" s="21" t="s">
        <v>29</v>
      </c>
      <c r="E1561" s="21" t="s">
        <v>124</v>
      </c>
      <c r="F1561" s="23">
        <v>134.82</v>
      </c>
      <c r="G1561" s="27">
        <v>53200</v>
      </c>
      <c r="H1561" s="27">
        <v>136.22</v>
      </c>
      <c r="I1561" s="27">
        <v>1</v>
      </c>
      <c r="J1561" s="27">
        <v>81.862685142621999</v>
      </c>
      <c r="K1561" s="27">
        <v>0.34512720976614297</v>
      </c>
      <c r="L1561" s="27">
        <v>76.588891171310294</v>
      </c>
      <c r="M1561" s="27">
        <v>0.30209169991881701</v>
      </c>
      <c r="N1561" s="27">
        <v>5.2737939713116901</v>
      </c>
      <c r="O1561" s="27">
        <v>4.3035509847326403E-2</v>
      </c>
      <c r="P1561" s="27">
        <v>-5.33711163207622</v>
      </c>
      <c r="Q1561" s="27">
        <v>-5.3371116320762102</v>
      </c>
      <c r="R1561" s="27">
        <v>0</v>
      </c>
      <c r="S1561" s="27">
        <v>1.4669651695220301E-3</v>
      </c>
      <c r="T1561" s="27" t="s">
        <v>109</v>
      </c>
      <c r="U1561" s="29">
        <v>-1.55113926532672</v>
      </c>
      <c r="V1561" s="29">
        <v>-0.53437144837459905</v>
      </c>
      <c r="W1561" s="28">
        <v>-1.0167739999618399</v>
      </c>
    </row>
    <row r="1562" spans="2:23" x14ac:dyDescent="0.25">
      <c r="B1562" s="21" t="s">
        <v>69</v>
      </c>
      <c r="C1562" s="26" t="s">
        <v>92</v>
      </c>
      <c r="D1562" s="21" t="s">
        <v>29</v>
      </c>
      <c r="E1562" s="21" t="s">
        <v>125</v>
      </c>
      <c r="F1562" s="23">
        <v>137.49</v>
      </c>
      <c r="G1562" s="27">
        <v>53100</v>
      </c>
      <c r="H1562" s="27">
        <v>137.49</v>
      </c>
      <c r="I1562" s="27">
        <v>1</v>
      </c>
      <c r="J1562" s="27">
        <v>6.0662429999999999E-12</v>
      </c>
      <c r="K1562" s="27">
        <v>0</v>
      </c>
      <c r="L1562" s="27">
        <v>-4.8181199999999999E-13</v>
      </c>
      <c r="M1562" s="27">
        <v>0</v>
      </c>
      <c r="N1562" s="27">
        <v>6.548056E-12</v>
      </c>
      <c r="O1562" s="27">
        <v>0</v>
      </c>
      <c r="P1562" s="27">
        <v>4.2745099999999998E-13</v>
      </c>
      <c r="Q1562" s="27">
        <v>4.2745000000000001E-13</v>
      </c>
      <c r="R1562" s="27">
        <v>0</v>
      </c>
      <c r="S1562" s="27">
        <v>0</v>
      </c>
      <c r="T1562" s="27" t="s">
        <v>109</v>
      </c>
      <c r="U1562" s="29">
        <v>0</v>
      </c>
      <c r="V1562" s="29">
        <v>0</v>
      </c>
      <c r="W1562" s="28">
        <v>0</v>
      </c>
    </row>
    <row r="1563" spans="2:23" x14ac:dyDescent="0.25">
      <c r="B1563" s="21" t="s">
        <v>69</v>
      </c>
      <c r="C1563" s="26" t="s">
        <v>92</v>
      </c>
      <c r="D1563" s="21" t="s">
        <v>29</v>
      </c>
      <c r="E1563" s="21" t="s">
        <v>126</v>
      </c>
      <c r="F1563" s="23">
        <v>137.49</v>
      </c>
      <c r="G1563" s="27">
        <v>52000</v>
      </c>
      <c r="H1563" s="27">
        <v>137.49</v>
      </c>
      <c r="I1563" s="27">
        <v>1</v>
      </c>
      <c r="J1563" s="27">
        <v>-6.4401680000000001E-12</v>
      </c>
      <c r="K1563" s="27">
        <v>0</v>
      </c>
      <c r="L1563" s="27">
        <v>-3.7109630000000003E-12</v>
      </c>
      <c r="M1563" s="27">
        <v>0</v>
      </c>
      <c r="N1563" s="27">
        <v>-2.7292050000000002E-12</v>
      </c>
      <c r="O1563" s="27">
        <v>0</v>
      </c>
      <c r="P1563" s="27">
        <v>3.9234800000000002E-12</v>
      </c>
      <c r="Q1563" s="27">
        <v>3.9234809999999999E-12</v>
      </c>
      <c r="R1563" s="27">
        <v>0</v>
      </c>
      <c r="S1563" s="27">
        <v>0</v>
      </c>
      <c r="T1563" s="27" t="s">
        <v>109</v>
      </c>
      <c r="U1563" s="29">
        <v>0</v>
      </c>
      <c r="V1563" s="29">
        <v>0</v>
      </c>
      <c r="W1563" s="28">
        <v>0</v>
      </c>
    </row>
    <row r="1564" spans="2:23" x14ac:dyDescent="0.25">
      <c r="B1564" s="21" t="s">
        <v>69</v>
      </c>
      <c r="C1564" s="26" t="s">
        <v>92</v>
      </c>
      <c r="D1564" s="21" t="s">
        <v>29</v>
      </c>
      <c r="E1564" s="21" t="s">
        <v>126</v>
      </c>
      <c r="F1564" s="23">
        <v>137.49</v>
      </c>
      <c r="G1564" s="27">
        <v>53050</v>
      </c>
      <c r="H1564" s="27">
        <v>137.19</v>
      </c>
      <c r="I1564" s="27">
        <v>1</v>
      </c>
      <c r="J1564" s="27">
        <v>-117.852483972016</v>
      </c>
      <c r="K1564" s="27">
        <v>0.13055855499671801</v>
      </c>
      <c r="L1564" s="27">
        <v>-103.884096928228</v>
      </c>
      <c r="M1564" s="27">
        <v>0.10144391258917899</v>
      </c>
      <c r="N1564" s="27">
        <v>-13.9683870437877</v>
      </c>
      <c r="O1564" s="27">
        <v>2.9114642407538999E-2</v>
      </c>
      <c r="P1564" s="27">
        <v>-3.4846501593670101</v>
      </c>
      <c r="Q1564" s="27">
        <v>-3.4846501593669998</v>
      </c>
      <c r="R1564" s="27">
        <v>0</v>
      </c>
      <c r="S1564" s="27">
        <v>1.14142195291859E-4</v>
      </c>
      <c r="T1564" s="27" t="s">
        <v>108</v>
      </c>
      <c r="U1564" s="29">
        <v>-0.19191112488505499</v>
      </c>
      <c r="V1564" s="29">
        <v>-6.6113873883802798E-2</v>
      </c>
      <c r="W1564" s="28">
        <v>-0.12579801597985599</v>
      </c>
    </row>
    <row r="1565" spans="2:23" x14ac:dyDescent="0.25">
      <c r="B1565" s="21" t="s">
        <v>69</v>
      </c>
      <c r="C1565" s="26" t="s">
        <v>92</v>
      </c>
      <c r="D1565" s="21" t="s">
        <v>29</v>
      </c>
      <c r="E1565" s="21" t="s">
        <v>126</v>
      </c>
      <c r="F1565" s="23">
        <v>137.49</v>
      </c>
      <c r="G1565" s="27">
        <v>53050</v>
      </c>
      <c r="H1565" s="27">
        <v>137.19</v>
      </c>
      <c r="I1565" s="27">
        <v>2</v>
      </c>
      <c r="J1565" s="27">
        <v>-104.23030543935199</v>
      </c>
      <c r="K1565" s="27">
        <v>9.2343630861834503E-2</v>
      </c>
      <c r="L1565" s="27">
        <v>-91.876478018838995</v>
      </c>
      <c r="M1565" s="27">
        <v>7.1750941311742797E-2</v>
      </c>
      <c r="N1565" s="27">
        <v>-12.3538274205126</v>
      </c>
      <c r="O1565" s="27">
        <v>2.0592689550091699E-2</v>
      </c>
      <c r="P1565" s="27">
        <v>-3.0818709815768601</v>
      </c>
      <c r="Q1565" s="27">
        <v>-3.0818709815768601</v>
      </c>
      <c r="R1565" s="27">
        <v>0</v>
      </c>
      <c r="S1565" s="27">
        <v>8.0732394350227005E-5</v>
      </c>
      <c r="T1565" s="27" t="s">
        <v>108</v>
      </c>
      <c r="U1565" s="29">
        <v>-0.87794824334431998</v>
      </c>
      <c r="V1565" s="29">
        <v>-0.30245541769263201</v>
      </c>
      <c r="W1565" s="28">
        <v>-0.575496325248812</v>
      </c>
    </row>
    <row r="1566" spans="2:23" x14ac:dyDescent="0.25">
      <c r="B1566" s="21" t="s">
        <v>69</v>
      </c>
      <c r="C1566" s="26" t="s">
        <v>92</v>
      </c>
      <c r="D1566" s="21" t="s">
        <v>29</v>
      </c>
      <c r="E1566" s="21" t="s">
        <v>126</v>
      </c>
      <c r="F1566" s="23">
        <v>137.49</v>
      </c>
      <c r="G1566" s="27">
        <v>53100</v>
      </c>
      <c r="H1566" s="27">
        <v>137.49</v>
      </c>
      <c r="I1566" s="27">
        <v>2</v>
      </c>
      <c r="J1566" s="27">
        <v>-1.0844359000000001E-11</v>
      </c>
      <c r="K1566" s="27">
        <v>0</v>
      </c>
      <c r="L1566" s="27">
        <v>-1.1610755E-11</v>
      </c>
      <c r="M1566" s="27">
        <v>0</v>
      </c>
      <c r="N1566" s="27">
        <v>7.6639599999999996E-13</v>
      </c>
      <c r="O1566" s="27">
        <v>0</v>
      </c>
      <c r="P1566" s="27">
        <v>3.287622E-12</v>
      </c>
      <c r="Q1566" s="27">
        <v>3.2876250000000001E-12</v>
      </c>
      <c r="R1566" s="27">
        <v>0</v>
      </c>
      <c r="S1566" s="27">
        <v>0</v>
      </c>
      <c r="T1566" s="27" t="s">
        <v>109</v>
      </c>
      <c r="U1566" s="29">
        <v>0</v>
      </c>
      <c r="V1566" s="29">
        <v>0</v>
      </c>
      <c r="W1566" s="28">
        <v>0</v>
      </c>
    </row>
    <row r="1567" spans="2:23" x14ac:dyDescent="0.25">
      <c r="B1567" s="21" t="s">
        <v>69</v>
      </c>
      <c r="C1567" s="26" t="s">
        <v>92</v>
      </c>
      <c r="D1567" s="21" t="s">
        <v>29</v>
      </c>
      <c r="E1567" s="21" t="s">
        <v>127</v>
      </c>
      <c r="F1567" s="23">
        <v>137.51</v>
      </c>
      <c r="G1567" s="27">
        <v>53000</v>
      </c>
      <c r="H1567" s="27">
        <v>137.49</v>
      </c>
      <c r="I1567" s="27">
        <v>1</v>
      </c>
      <c r="J1567" s="27">
        <v>-34.609477092604799</v>
      </c>
      <c r="K1567" s="27">
        <v>0</v>
      </c>
      <c r="L1567" s="27">
        <v>-40.240349204141701</v>
      </c>
      <c r="M1567" s="27">
        <v>0</v>
      </c>
      <c r="N1567" s="27">
        <v>5.6308721115368199</v>
      </c>
      <c r="O1567" s="27">
        <v>0</v>
      </c>
      <c r="P1567" s="27">
        <v>2.9273985437846499</v>
      </c>
      <c r="Q1567" s="27">
        <v>2.9273985437846402</v>
      </c>
      <c r="R1567" s="27">
        <v>0</v>
      </c>
      <c r="S1567" s="27">
        <v>0</v>
      </c>
      <c r="T1567" s="27" t="s">
        <v>108</v>
      </c>
      <c r="U1567" s="29">
        <v>0.112617442230634</v>
      </c>
      <c r="V1567" s="29">
        <v>-3.8796997189256603E-2</v>
      </c>
      <c r="W1567" s="28">
        <v>0.15141351866204</v>
      </c>
    </row>
    <row r="1568" spans="2:23" x14ac:dyDescent="0.25">
      <c r="B1568" s="21" t="s">
        <v>69</v>
      </c>
      <c r="C1568" s="26" t="s">
        <v>92</v>
      </c>
      <c r="D1568" s="21" t="s">
        <v>29</v>
      </c>
      <c r="E1568" s="21" t="s">
        <v>127</v>
      </c>
      <c r="F1568" s="23">
        <v>137.51</v>
      </c>
      <c r="G1568" s="27">
        <v>53000</v>
      </c>
      <c r="H1568" s="27">
        <v>137.49</v>
      </c>
      <c r="I1568" s="27">
        <v>2</v>
      </c>
      <c r="J1568" s="27">
        <v>-30.571704765134399</v>
      </c>
      <c r="K1568" s="27">
        <v>0</v>
      </c>
      <c r="L1568" s="27">
        <v>-35.545641796992001</v>
      </c>
      <c r="M1568" s="27">
        <v>0</v>
      </c>
      <c r="N1568" s="27">
        <v>4.9739370318575702</v>
      </c>
      <c r="O1568" s="27">
        <v>0</v>
      </c>
      <c r="P1568" s="27">
        <v>2.5858687136764398</v>
      </c>
      <c r="Q1568" s="27">
        <v>2.58586871367643</v>
      </c>
      <c r="R1568" s="27">
        <v>0</v>
      </c>
      <c r="S1568" s="27">
        <v>0</v>
      </c>
      <c r="T1568" s="27" t="s">
        <v>108</v>
      </c>
      <c r="U1568" s="29">
        <v>9.9478740637060803E-2</v>
      </c>
      <c r="V1568" s="29">
        <v>-3.4270680850510202E-2</v>
      </c>
      <c r="W1568" s="28">
        <v>0.13374860815146999</v>
      </c>
    </row>
    <row r="1569" spans="2:23" x14ac:dyDescent="0.25">
      <c r="B1569" s="21" t="s">
        <v>69</v>
      </c>
      <c r="C1569" s="26" t="s">
        <v>92</v>
      </c>
      <c r="D1569" s="21" t="s">
        <v>29</v>
      </c>
      <c r="E1569" s="21" t="s">
        <v>127</v>
      </c>
      <c r="F1569" s="23">
        <v>137.51</v>
      </c>
      <c r="G1569" s="27">
        <v>53000</v>
      </c>
      <c r="H1569" s="27">
        <v>137.49</v>
      </c>
      <c r="I1569" s="27">
        <v>3</v>
      </c>
      <c r="J1569" s="27">
        <v>-30.571704765134399</v>
      </c>
      <c r="K1569" s="27">
        <v>0</v>
      </c>
      <c r="L1569" s="27">
        <v>-35.545641796992001</v>
      </c>
      <c r="M1569" s="27">
        <v>0</v>
      </c>
      <c r="N1569" s="27">
        <v>4.9739370318575702</v>
      </c>
      <c r="O1569" s="27">
        <v>0</v>
      </c>
      <c r="P1569" s="27">
        <v>2.5858687136764398</v>
      </c>
      <c r="Q1569" s="27">
        <v>2.58586871367643</v>
      </c>
      <c r="R1569" s="27">
        <v>0</v>
      </c>
      <c r="S1569" s="27">
        <v>0</v>
      </c>
      <c r="T1569" s="27" t="s">
        <v>108</v>
      </c>
      <c r="U1569" s="29">
        <v>9.9478740637060803E-2</v>
      </c>
      <c r="V1569" s="29">
        <v>-3.4270680850510202E-2</v>
      </c>
      <c r="W1569" s="28">
        <v>0.13374860815146999</v>
      </c>
    </row>
    <row r="1570" spans="2:23" x14ac:dyDescent="0.25">
      <c r="B1570" s="21" t="s">
        <v>69</v>
      </c>
      <c r="C1570" s="26" t="s">
        <v>92</v>
      </c>
      <c r="D1570" s="21" t="s">
        <v>29</v>
      </c>
      <c r="E1570" s="21" t="s">
        <v>127</v>
      </c>
      <c r="F1570" s="23">
        <v>137.51</v>
      </c>
      <c r="G1570" s="27">
        <v>53000</v>
      </c>
      <c r="H1570" s="27">
        <v>137.49</v>
      </c>
      <c r="I1570" s="27">
        <v>4</v>
      </c>
      <c r="J1570" s="27">
        <v>-33.554310108074198</v>
      </c>
      <c r="K1570" s="27">
        <v>0</v>
      </c>
      <c r="L1570" s="27">
        <v>-39.013509289381197</v>
      </c>
      <c r="M1570" s="27">
        <v>0</v>
      </c>
      <c r="N1570" s="27">
        <v>5.4591991813070004</v>
      </c>
      <c r="O1570" s="27">
        <v>0</v>
      </c>
      <c r="P1570" s="27">
        <v>2.8381485881814501</v>
      </c>
      <c r="Q1570" s="27">
        <v>2.8381485881814399</v>
      </c>
      <c r="R1570" s="27">
        <v>0</v>
      </c>
      <c r="S1570" s="27">
        <v>0</v>
      </c>
      <c r="T1570" s="27" t="s">
        <v>108</v>
      </c>
      <c r="U1570" s="29">
        <v>0.10918398362604</v>
      </c>
      <c r="V1570" s="29">
        <v>-3.7614161909096E-2</v>
      </c>
      <c r="W1570" s="28">
        <v>0.146797252849172</v>
      </c>
    </row>
    <row r="1571" spans="2:23" x14ac:dyDescent="0.25">
      <c r="B1571" s="21" t="s">
        <v>69</v>
      </c>
      <c r="C1571" s="26" t="s">
        <v>92</v>
      </c>
      <c r="D1571" s="21" t="s">
        <v>29</v>
      </c>
      <c r="E1571" s="21" t="s">
        <v>127</v>
      </c>
      <c r="F1571" s="23">
        <v>137.51</v>
      </c>
      <c r="G1571" s="27">
        <v>53204</v>
      </c>
      <c r="H1571" s="27">
        <v>136.93</v>
      </c>
      <c r="I1571" s="27">
        <v>1</v>
      </c>
      <c r="J1571" s="27">
        <v>-8.2868484259925204</v>
      </c>
      <c r="K1571" s="27">
        <v>8.7762633035608807E-3</v>
      </c>
      <c r="L1571" s="27">
        <v>-14.802744745621</v>
      </c>
      <c r="M1571" s="27">
        <v>2.80036960061123E-2</v>
      </c>
      <c r="N1571" s="27">
        <v>6.5158963196284398</v>
      </c>
      <c r="O1571" s="27">
        <v>-1.9227432702551402E-2</v>
      </c>
      <c r="P1571" s="27">
        <v>3.02611464397887</v>
      </c>
      <c r="Q1571" s="27">
        <v>3.02611464397887</v>
      </c>
      <c r="R1571" s="27">
        <v>0</v>
      </c>
      <c r="S1571" s="27">
        <v>1.17031186536073E-3</v>
      </c>
      <c r="T1571" s="27" t="s">
        <v>108</v>
      </c>
      <c r="U1571" s="29">
        <v>1.1408315499402799</v>
      </c>
      <c r="V1571" s="29">
        <v>-0.39301938988993101</v>
      </c>
      <c r="W1571" s="28">
        <v>1.53384161241534</v>
      </c>
    </row>
    <row r="1572" spans="2:23" x14ac:dyDescent="0.25">
      <c r="B1572" s="21" t="s">
        <v>69</v>
      </c>
      <c r="C1572" s="26" t="s">
        <v>92</v>
      </c>
      <c r="D1572" s="21" t="s">
        <v>29</v>
      </c>
      <c r="E1572" s="21" t="s">
        <v>127</v>
      </c>
      <c r="F1572" s="23">
        <v>137.51</v>
      </c>
      <c r="G1572" s="27">
        <v>53304</v>
      </c>
      <c r="H1572" s="27">
        <v>138.01</v>
      </c>
      <c r="I1572" s="27">
        <v>1</v>
      </c>
      <c r="J1572" s="27">
        <v>24.700524599952701</v>
      </c>
      <c r="K1572" s="27">
        <v>5.6557745368042998E-2</v>
      </c>
      <c r="L1572" s="27">
        <v>20.541234458292699</v>
      </c>
      <c r="M1572" s="27">
        <v>3.9114052421640198E-2</v>
      </c>
      <c r="N1572" s="27">
        <v>4.1592901416599899</v>
      </c>
      <c r="O1572" s="27">
        <v>1.74436929464028E-2</v>
      </c>
      <c r="P1572" s="27">
        <v>1.9332418939995299</v>
      </c>
      <c r="Q1572" s="27">
        <v>1.93324189399952</v>
      </c>
      <c r="R1572" s="27">
        <v>0</v>
      </c>
      <c r="S1572" s="27">
        <v>3.4645922526026999E-4</v>
      </c>
      <c r="T1572" s="27" t="s">
        <v>108</v>
      </c>
      <c r="U1572" s="29">
        <v>0.32339806946645</v>
      </c>
      <c r="V1572" s="29">
        <v>-0.11141146294555</v>
      </c>
      <c r="W1572" s="28">
        <v>0.43480688831615399</v>
      </c>
    </row>
    <row r="1573" spans="2:23" x14ac:dyDescent="0.25">
      <c r="B1573" s="21" t="s">
        <v>69</v>
      </c>
      <c r="C1573" s="26" t="s">
        <v>92</v>
      </c>
      <c r="D1573" s="21" t="s">
        <v>29</v>
      </c>
      <c r="E1573" s="21" t="s">
        <v>127</v>
      </c>
      <c r="F1573" s="23">
        <v>137.51</v>
      </c>
      <c r="G1573" s="27">
        <v>53354</v>
      </c>
      <c r="H1573" s="27">
        <v>137.79</v>
      </c>
      <c r="I1573" s="27">
        <v>1</v>
      </c>
      <c r="J1573" s="27">
        <v>43.049656927666803</v>
      </c>
      <c r="K1573" s="27">
        <v>3.8918732193385999E-2</v>
      </c>
      <c r="L1573" s="27">
        <v>52.475799609961101</v>
      </c>
      <c r="M1573" s="27">
        <v>5.7827900438800602E-2</v>
      </c>
      <c r="N1573" s="27">
        <v>-9.4261426822943193</v>
      </c>
      <c r="O1573" s="27">
        <v>-1.8909168245414699E-2</v>
      </c>
      <c r="P1573" s="27">
        <v>-4.9381272012594399</v>
      </c>
      <c r="Q1573" s="27">
        <v>-4.9381272012594399</v>
      </c>
      <c r="R1573" s="27">
        <v>0</v>
      </c>
      <c r="S1573" s="27">
        <v>5.1208710537218704E-4</v>
      </c>
      <c r="T1573" s="27" t="s">
        <v>109</v>
      </c>
      <c r="U1573" s="29">
        <v>3.6472942061089697E-2</v>
      </c>
      <c r="V1573" s="29">
        <v>-1.25650219237806E-2</v>
      </c>
      <c r="W1573" s="28">
        <v>4.9037665782859598E-2</v>
      </c>
    </row>
    <row r="1574" spans="2:23" x14ac:dyDescent="0.25">
      <c r="B1574" s="21" t="s">
        <v>69</v>
      </c>
      <c r="C1574" s="26" t="s">
        <v>92</v>
      </c>
      <c r="D1574" s="21" t="s">
        <v>29</v>
      </c>
      <c r="E1574" s="21" t="s">
        <v>127</v>
      </c>
      <c r="F1574" s="23">
        <v>137.51</v>
      </c>
      <c r="G1574" s="27">
        <v>53454</v>
      </c>
      <c r="H1574" s="27">
        <v>138.19</v>
      </c>
      <c r="I1574" s="27">
        <v>1</v>
      </c>
      <c r="J1574" s="27">
        <v>36.016630620167398</v>
      </c>
      <c r="K1574" s="27">
        <v>8.8468881859857504E-2</v>
      </c>
      <c r="L1574" s="27">
        <v>45.163981130468798</v>
      </c>
      <c r="M1574" s="27">
        <v>0.13911335006393799</v>
      </c>
      <c r="N1574" s="27">
        <v>-9.1473505103013792</v>
      </c>
      <c r="O1574" s="27">
        <v>-5.0644468204080501E-2</v>
      </c>
      <c r="P1574" s="27">
        <v>-4.7922745473271497</v>
      </c>
      <c r="Q1574" s="27">
        <v>-4.79227454732714</v>
      </c>
      <c r="R1574" s="27">
        <v>0</v>
      </c>
      <c r="S1574" s="27">
        <v>1.5662740619806501E-3</v>
      </c>
      <c r="T1574" s="27" t="s">
        <v>109</v>
      </c>
      <c r="U1574" s="29">
        <v>-0.76114159492749101</v>
      </c>
      <c r="V1574" s="29">
        <v>-0.26221522824637</v>
      </c>
      <c r="W1574" s="28">
        <v>-0.49892940067424901</v>
      </c>
    </row>
    <row r="1575" spans="2:23" x14ac:dyDescent="0.25">
      <c r="B1575" s="21" t="s">
        <v>69</v>
      </c>
      <c r="C1575" s="26" t="s">
        <v>92</v>
      </c>
      <c r="D1575" s="21" t="s">
        <v>29</v>
      </c>
      <c r="E1575" s="21" t="s">
        <v>127</v>
      </c>
      <c r="F1575" s="23">
        <v>137.51</v>
      </c>
      <c r="G1575" s="27">
        <v>53604</v>
      </c>
      <c r="H1575" s="27">
        <v>137.99</v>
      </c>
      <c r="I1575" s="27">
        <v>1</v>
      </c>
      <c r="J1575" s="27">
        <v>36.018195690852799</v>
      </c>
      <c r="K1575" s="27">
        <v>5.6433003305868701E-2</v>
      </c>
      <c r="L1575" s="27">
        <v>41.119478845078397</v>
      </c>
      <c r="M1575" s="27">
        <v>7.3550302011352195E-2</v>
      </c>
      <c r="N1575" s="27">
        <v>-5.1012831542256398</v>
      </c>
      <c r="O1575" s="27">
        <v>-1.71172987054834E-2</v>
      </c>
      <c r="P1575" s="27">
        <v>-2.4020257833935901</v>
      </c>
      <c r="Q1575" s="27">
        <v>-2.4020257833935799</v>
      </c>
      <c r="R1575" s="27">
        <v>0</v>
      </c>
      <c r="S1575" s="27">
        <v>2.5098316208781E-4</v>
      </c>
      <c r="T1575" s="27" t="s">
        <v>109</v>
      </c>
      <c r="U1575" s="29">
        <v>9.0708017348055697E-2</v>
      </c>
      <c r="V1575" s="29">
        <v>-3.1249144221269301E-2</v>
      </c>
      <c r="W1575" s="28">
        <v>0.121956419942474</v>
      </c>
    </row>
    <row r="1576" spans="2:23" x14ac:dyDescent="0.25">
      <c r="B1576" s="21" t="s">
        <v>69</v>
      </c>
      <c r="C1576" s="26" t="s">
        <v>92</v>
      </c>
      <c r="D1576" s="21" t="s">
        <v>29</v>
      </c>
      <c r="E1576" s="21" t="s">
        <v>127</v>
      </c>
      <c r="F1576" s="23">
        <v>137.51</v>
      </c>
      <c r="G1576" s="27">
        <v>53654</v>
      </c>
      <c r="H1576" s="27">
        <v>137.59</v>
      </c>
      <c r="I1576" s="27">
        <v>1</v>
      </c>
      <c r="J1576" s="27">
        <v>-2.3156707551632598</v>
      </c>
      <c r="K1576" s="27">
        <v>2.6152088512894898E-4</v>
      </c>
      <c r="L1576" s="27">
        <v>5.67780202897195</v>
      </c>
      <c r="M1576" s="27">
        <v>1.57221974787726E-3</v>
      </c>
      <c r="N1576" s="27">
        <v>-7.9934727841352098</v>
      </c>
      <c r="O1576" s="27">
        <v>-1.31069886274831E-3</v>
      </c>
      <c r="P1576" s="27">
        <v>-3.7642135653184199</v>
      </c>
      <c r="Q1576" s="27">
        <v>-3.7642135653184101</v>
      </c>
      <c r="R1576" s="27">
        <v>0</v>
      </c>
      <c r="S1576" s="27">
        <v>6.9103694463500804E-4</v>
      </c>
      <c r="T1576" s="27" t="s">
        <v>109</v>
      </c>
      <c r="U1576" s="29">
        <v>0.45919119415988702</v>
      </c>
      <c r="V1576" s="29">
        <v>-0.158192542081251</v>
      </c>
      <c r="W1576" s="28">
        <v>0.61737998190354804</v>
      </c>
    </row>
    <row r="1577" spans="2:23" x14ac:dyDescent="0.25">
      <c r="B1577" s="21" t="s">
        <v>69</v>
      </c>
      <c r="C1577" s="26" t="s">
        <v>92</v>
      </c>
      <c r="D1577" s="21" t="s">
        <v>29</v>
      </c>
      <c r="E1577" s="21" t="s">
        <v>128</v>
      </c>
      <c r="F1577" s="23">
        <v>137.19</v>
      </c>
      <c r="G1577" s="27">
        <v>53150</v>
      </c>
      <c r="H1577" s="27">
        <v>137.12</v>
      </c>
      <c r="I1577" s="27">
        <v>1</v>
      </c>
      <c r="J1577" s="27">
        <v>1.41953626116547</v>
      </c>
      <c r="K1577" s="27">
        <v>5.5132676263452999E-5</v>
      </c>
      <c r="L1577" s="27">
        <v>32.268544225716703</v>
      </c>
      <c r="M1577" s="27">
        <v>2.8488844774790901E-2</v>
      </c>
      <c r="N1577" s="27">
        <v>-30.849007964551198</v>
      </c>
      <c r="O1577" s="27">
        <v>-2.8433712098527401E-2</v>
      </c>
      <c r="P1577" s="27">
        <v>-15.2286950852289</v>
      </c>
      <c r="Q1577" s="27">
        <v>-15.2286950852288</v>
      </c>
      <c r="R1577" s="27">
        <v>0</v>
      </c>
      <c r="S1577" s="27">
        <v>6.3451438934092001E-3</v>
      </c>
      <c r="T1577" s="27" t="s">
        <v>108</v>
      </c>
      <c r="U1577" s="29">
        <v>-6.0592563403919</v>
      </c>
      <c r="V1577" s="29">
        <v>-2.08742932312152</v>
      </c>
      <c r="W1577" s="28">
        <v>-3.9718511701247499</v>
      </c>
    </row>
    <row r="1578" spans="2:23" x14ac:dyDescent="0.25">
      <c r="B1578" s="21" t="s">
        <v>69</v>
      </c>
      <c r="C1578" s="26" t="s">
        <v>92</v>
      </c>
      <c r="D1578" s="21" t="s">
        <v>29</v>
      </c>
      <c r="E1578" s="21" t="s">
        <v>128</v>
      </c>
      <c r="F1578" s="23">
        <v>137.19</v>
      </c>
      <c r="G1578" s="27">
        <v>53150</v>
      </c>
      <c r="H1578" s="27">
        <v>137.12</v>
      </c>
      <c r="I1578" s="27">
        <v>2</v>
      </c>
      <c r="J1578" s="27">
        <v>1.4153683246601501</v>
      </c>
      <c r="K1578" s="27">
        <v>5.4869496673021002E-5</v>
      </c>
      <c r="L1578" s="27">
        <v>32.173799732670098</v>
      </c>
      <c r="M1578" s="27">
        <v>2.83528513312278E-2</v>
      </c>
      <c r="N1578" s="27">
        <v>-30.758431408010001</v>
      </c>
      <c r="O1578" s="27">
        <v>-2.82979818345548E-2</v>
      </c>
      <c r="P1578" s="27">
        <v>-15.1839817264391</v>
      </c>
      <c r="Q1578" s="27">
        <v>-15.183981726439001</v>
      </c>
      <c r="R1578" s="27">
        <v>0</v>
      </c>
      <c r="S1578" s="27">
        <v>6.3148549162754001E-3</v>
      </c>
      <c r="T1578" s="27" t="s">
        <v>108</v>
      </c>
      <c r="U1578" s="29">
        <v>-6.0342998970788502</v>
      </c>
      <c r="V1578" s="29">
        <v>-2.0788317645027798</v>
      </c>
      <c r="W1578" s="28">
        <v>-3.9554921859513401</v>
      </c>
    </row>
    <row r="1579" spans="2:23" x14ac:dyDescent="0.25">
      <c r="B1579" s="21" t="s">
        <v>69</v>
      </c>
      <c r="C1579" s="26" t="s">
        <v>92</v>
      </c>
      <c r="D1579" s="21" t="s">
        <v>29</v>
      </c>
      <c r="E1579" s="21" t="s">
        <v>128</v>
      </c>
      <c r="F1579" s="23">
        <v>137.19</v>
      </c>
      <c r="G1579" s="27">
        <v>53900</v>
      </c>
      <c r="H1579" s="27">
        <v>137.02000000000001</v>
      </c>
      <c r="I1579" s="27">
        <v>1</v>
      </c>
      <c r="J1579" s="27">
        <v>-6.3678553384522001</v>
      </c>
      <c r="K1579" s="27">
        <v>1.9058303357383499E-3</v>
      </c>
      <c r="L1579" s="27">
        <v>17.059781645479401</v>
      </c>
      <c r="M1579" s="27">
        <v>1.36786990401974E-2</v>
      </c>
      <c r="N1579" s="27">
        <v>-23.427636983931599</v>
      </c>
      <c r="O1579" s="27">
        <v>-1.1772868704459099E-2</v>
      </c>
      <c r="P1579" s="27">
        <v>-10.7664209496194</v>
      </c>
      <c r="Q1579" s="27">
        <v>-10.766420949619301</v>
      </c>
      <c r="R1579" s="27">
        <v>0</v>
      </c>
      <c r="S1579" s="27">
        <v>5.4480435430269199E-3</v>
      </c>
      <c r="T1579" s="27" t="s">
        <v>108</v>
      </c>
      <c r="U1579" s="29">
        <v>-5.5968174509929298</v>
      </c>
      <c r="V1579" s="29">
        <v>-1.9281179417151499</v>
      </c>
      <c r="W1579" s="28">
        <v>-3.66872181880048</v>
      </c>
    </row>
    <row r="1580" spans="2:23" x14ac:dyDescent="0.25">
      <c r="B1580" s="21" t="s">
        <v>69</v>
      </c>
      <c r="C1580" s="26" t="s">
        <v>92</v>
      </c>
      <c r="D1580" s="21" t="s">
        <v>29</v>
      </c>
      <c r="E1580" s="21" t="s">
        <v>128</v>
      </c>
      <c r="F1580" s="23">
        <v>137.19</v>
      </c>
      <c r="G1580" s="27">
        <v>53900</v>
      </c>
      <c r="H1580" s="27">
        <v>137.02000000000001</v>
      </c>
      <c r="I1580" s="27">
        <v>2</v>
      </c>
      <c r="J1580" s="27">
        <v>-6.3601448090314499</v>
      </c>
      <c r="K1580" s="27">
        <v>1.8955545717380801E-3</v>
      </c>
      <c r="L1580" s="27">
        <v>17.039124777302298</v>
      </c>
      <c r="M1580" s="27">
        <v>1.3604946891049701E-2</v>
      </c>
      <c r="N1580" s="27">
        <v>-23.399269586333698</v>
      </c>
      <c r="O1580" s="27">
        <v>-1.17093923193116E-2</v>
      </c>
      <c r="P1580" s="27">
        <v>-10.753384408887801</v>
      </c>
      <c r="Q1580" s="27">
        <v>-10.753384408887801</v>
      </c>
      <c r="R1580" s="27">
        <v>0</v>
      </c>
      <c r="S1580" s="27">
        <v>5.4186690448553097E-3</v>
      </c>
      <c r="T1580" s="27" t="s">
        <v>108</v>
      </c>
      <c r="U1580" s="29">
        <v>-5.5832920636156498</v>
      </c>
      <c r="V1580" s="29">
        <v>-1.92345841113386</v>
      </c>
      <c r="W1580" s="28">
        <v>-3.6598559080908202</v>
      </c>
    </row>
    <row r="1581" spans="2:23" x14ac:dyDescent="0.25">
      <c r="B1581" s="21" t="s">
        <v>69</v>
      </c>
      <c r="C1581" s="26" t="s">
        <v>92</v>
      </c>
      <c r="D1581" s="21" t="s">
        <v>29</v>
      </c>
      <c r="E1581" s="21" t="s">
        <v>129</v>
      </c>
      <c r="F1581" s="23">
        <v>137.12</v>
      </c>
      <c r="G1581" s="27">
        <v>53550</v>
      </c>
      <c r="H1581" s="27">
        <v>137.05000000000001</v>
      </c>
      <c r="I1581" s="27">
        <v>1</v>
      </c>
      <c r="J1581" s="27">
        <v>-4.1079102818503799</v>
      </c>
      <c r="K1581" s="27">
        <v>4.1512320133980902E-4</v>
      </c>
      <c r="L1581" s="27">
        <v>24.087680102415501</v>
      </c>
      <c r="M1581" s="27">
        <v>1.4273321784821101E-2</v>
      </c>
      <c r="N1581" s="27">
        <v>-28.195590384265898</v>
      </c>
      <c r="O1581" s="27">
        <v>-1.38581985834812E-2</v>
      </c>
      <c r="P1581" s="27">
        <v>-14.442086067227899</v>
      </c>
      <c r="Q1581" s="27">
        <v>-14.442086067227899</v>
      </c>
      <c r="R1581" s="27">
        <v>0</v>
      </c>
      <c r="S1581" s="27">
        <v>5.1309167093411996E-3</v>
      </c>
      <c r="T1581" s="27" t="s">
        <v>109</v>
      </c>
      <c r="U1581" s="29">
        <v>-3.87344247971494</v>
      </c>
      <c r="V1581" s="29">
        <v>-1.33441085165553</v>
      </c>
      <c r="W1581" s="28">
        <v>-2.5390470680221502</v>
      </c>
    </row>
    <row r="1582" spans="2:23" x14ac:dyDescent="0.25">
      <c r="B1582" s="21" t="s">
        <v>69</v>
      </c>
      <c r="C1582" s="26" t="s">
        <v>92</v>
      </c>
      <c r="D1582" s="21" t="s">
        <v>29</v>
      </c>
      <c r="E1582" s="21" t="s">
        <v>129</v>
      </c>
      <c r="F1582" s="23">
        <v>137.12</v>
      </c>
      <c r="G1582" s="27">
        <v>54200</v>
      </c>
      <c r="H1582" s="27">
        <v>137.13</v>
      </c>
      <c r="I1582" s="27">
        <v>1</v>
      </c>
      <c r="J1582" s="27">
        <v>10.102538403154099</v>
      </c>
      <c r="K1582" s="27">
        <v>6.7360446243553904E-4</v>
      </c>
      <c r="L1582" s="27">
        <v>38.761631411346002</v>
      </c>
      <c r="M1582" s="27">
        <v>9.9162628598156808E-3</v>
      </c>
      <c r="N1582" s="27">
        <v>-28.659093008191899</v>
      </c>
      <c r="O1582" s="27">
        <v>-9.24265839738014E-3</v>
      </c>
      <c r="P1582" s="27">
        <v>-14.676855164281999</v>
      </c>
      <c r="Q1582" s="27">
        <v>-14.676855164281999</v>
      </c>
      <c r="R1582" s="27">
        <v>0</v>
      </c>
      <c r="S1582" s="27">
        <v>1.42170651158786E-3</v>
      </c>
      <c r="T1582" s="27" t="s">
        <v>109</v>
      </c>
      <c r="U1582" s="29">
        <v>-0.98080860265909298</v>
      </c>
      <c r="V1582" s="29">
        <v>-0.33789107483576403</v>
      </c>
      <c r="W1582" s="28">
        <v>-0.64292143743302699</v>
      </c>
    </row>
    <row r="1583" spans="2:23" x14ac:dyDescent="0.25">
      <c r="B1583" s="21" t="s">
        <v>69</v>
      </c>
      <c r="C1583" s="26" t="s">
        <v>92</v>
      </c>
      <c r="D1583" s="21" t="s">
        <v>29</v>
      </c>
      <c r="E1583" s="21" t="s">
        <v>130</v>
      </c>
      <c r="F1583" s="23">
        <v>137.16</v>
      </c>
      <c r="G1583" s="27">
        <v>53150</v>
      </c>
      <c r="H1583" s="27">
        <v>137.12</v>
      </c>
      <c r="I1583" s="27">
        <v>1</v>
      </c>
      <c r="J1583" s="27">
        <v>-33.073484021200201</v>
      </c>
      <c r="K1583" s="27">
        <v>0</v>
      </c>
      <c r="L1583" s="27">
        <v>-33.139012517344199</v>
      </c>
      <c r="M1583" s="27">
        <v>0</v>
      </c>
      <c r="N1583" s="27">
        <v>6.5528496144079407E-2</v>
      </c>
      <c r="O1583" s="27">
        <v>0</v>
      </c>
      <c r="P1583" s="27">
        <v>0.37049300631276699</v>
      </c>
      <c r="Q1583" s="27">
        <v>0.37049300631276699</v>
      </c>
      <c r="R1583" s="27">
        <v>0</v>
      </c>
      <c r="S1583" s="27">
        <v>0</v>
      </c>
      <c r="T1583" s="27" t="s">
        <v>109</v>
      </c>
      <c r="U1583" s="29">
        <v>2.6211398457626502E-3</v>
      </c>
      <c r="V1583" s="29">
        <v>-9.02989387917745E-4</v>
      </c>
      <c r="W1583" s="28">
        <v>3.5241078032958802E-3</v>
      </c>
    </row>
    <row r="1584" spans="2:23" x14ac:dyDescent="0.25">
      <c r="B1584" s="21" t="s">
        <v>69</v>
      </c>
      <c r="C1584" s="26" t="s">
        <v>92</v>
      </c>
      <c r="D1584" s="21" t="s">
        <v>29</v>
      </c>
      <c r="E1584" s="21" t="s">
        <v>130</v>
      </c>
      <c r="F1584" s="23">
        <v>137.16</v>
      </c>
      <c r="G1584" s="27">
        <v>53150</v>
      </c>
      <c r="H1584" s="27">
        <v>137.12</v>
      </c>
      <c r="I1584" s="27">
        <v>2</v>
      </c>
      <c r="J1584" s="27">
        <v>-27.768810851830398</v>
      </c>
      <c r="K1584" s="27">
        <v>0</v>
      </c>
      <c r="L1584" s="27">
        <v>-27.8238291986627</v>
      </c>
      <c r="M1584" s="27">
        <v>0</v>
      </c>
      <c r="N1584" s="27">
        <v>5.5018346832347298E-2</v>
      </c>
      <c r="O1584" s="27">
        <v>0</v>
      </c>
      <c r="P1584" s="27">
        <v>0.31106944184142998</v>
      </c>
      <c r="Q1584" s="27">
        <v>0.31106944184142898</v>
      </c>
      <c r="R1584" s="27">
        <v>0</v>
      </c>
      <c r="S1584" s="27">
        <v>0</v>
      </c>
      <c r="T1584" s="27" t="s">
        <v>109</v>
      </c>
      <c r="U1584" s="29">
        <v>2.20073387329345E-3</v>
      </c>
      <c r="V1584" s="29">
        <v>-7.5815845401292999E-4</v>
      </c>
      <c r="W1584" s="28">
        <v>2.9588743341522998E-3</v>
      </c>
    </row>
    <row r="1585" spans="2:23" x14ac:dyDescent="0.25">
      <c r="B1585" s="21" t="s">
        <v>69</v>
      </c>
      <c r="C1585" s="26" t="s">
        <v>92</v>
      </c>
      <c r="D1585" s="21" t="s">
        <v>29</v>
      </c>
      <c r="E1585" s="21" t="s">
        <v>130</v>
      </c>
      <c r="F1585" s="23">
        <v>137.16</v>
      </c>
      <c r="G1585" s="27">
        <v>53150</v>
      </c>
      <c r="H1585" s="27">
        <v>137.12</v>
      </c>
      <c r="I1585" s="27">
        <v>3</v>
      </c>
      <c r="J1585" s="27">
        <v>-33.976514301642602</v>
      </c>
      <c r="K1585" s="27">
        <v>0</v>
      </c>
      <c r="L1585" s="27">
        <v>-34.043831971742797</v>
      </c>
      <c r="M1585" s="27">
        <v>0</v>
      </c>
      <c r="N1585" s="27">
        <v>6.7317670100186494E-2</v>
      </c>
      <c r="O1585" s="27">
        <v>0</v>
      </c>
      <c r="P1585" s="27">
        <v>0.38060885631448499</v>
      </c>
      <c r="Q1585" s="27">
        <v>0.38060885631448399</v>
      </c>
      <c r="R1585" s="27">
        <v>0</v>
      </c>
      <c r="S1585" s="27">
        <v>0</v>
      </c>
      <c r="T1585" s="27" t="s">
        <v>109</v>
      </c>
      <c r="U1585" s="29">
        <v>2.6927068040069201E-3</v>
      </c>
      <c r="V1585" s="29">
        <v>-9.2764438826982399E-4</v>
      </c>
      <c r="W1585" s="28">
        <v>3.62032917676228E-3</v>
      </c>
    </row>
    <row r="1586" spans="2:23" x14ac:dyDescent="0.25">
      <c r="B1586" s="21" t="s">
        <v>69</v>
      </c>
      <c r="C1586" s="26" t="s">
        <v>92</v>
      </c>
      <c r="D1586" s="21" t="s">
        <v>29</v>
      </c>
      <c r="E1586" s="21" t="s">
        <v>130</v>
      </c>
      <c r="F1586" s="23">
        <v>137.16</v>
      </c>
      <c r="G1586" s="27">
        <v>53654</v>
      </c>
      <c r="H1586" s="27">
        <v>137.59</v>
      </c>
      <c r="I1586" s="27">
        <v>1</v>
      </c>
      <c r="J1586" s="27">
        <v>54.811565358444803</v>
      </c>
      <c r="K1586" s="27">
        <v>9.4335261687152297E-2</v>
      </c>
      <c r="L1586" s="27">
        <v>48.2505896771073</v>
      </c>
      <c r="M1586" s="27">
        <v>7.3102949291521196E-2</v>
      </c>
      <c r="N1586" s="27">
        <v>6.5609756813375002</v>
      </c>
      <c r="O1586" s="27">
        <v>2.1232312395631101E-2</v>
      </c>
      <c r="P1586" s="27">
        <v>3.0831196743563898</v>
      </c>
      <c r="Q1586" s="27">
        <v>3.08311967435638</v>
      </c>
      <c r="R1586" s="27">
        <v>0</v>
      </c>
      <c r="S1586" s="27">
        <v>2.9847668548906801E-4</v>
      </c>
      <c r="T1586" s="27" t="s">
        <v>109</v>
      </c>
      <c r="U1586" s="29">
        <v>9.5569372374647896E-2</v>
      </c>
      <c r="V1586" s="29">
        <v>-3.2923893474732402E-2</v>
      </c>
      <c r="W1586" s="28">
        <v>0.12849248447619199</v>
      </c>
    </row>
    <row r="1587" spans="2:23" x14ac:dyDescent="0.25">
      <c r="B1587" s="21" t="s">
        <v>69</v>
      </c>
      <c r="C1587" s="26" t="s">
        <v>92</v>
      </c>
      <c r="D1587" s="21" t="s">
        <v>29</v>
      </c>
      <c r="E1587" s="21" t="s">
        <v>130</v>
      </c>
      <c r="F1587" s="23">
        <v>137.16</v>
      </c>
      <c r="G1587" s="27">
        <v>53654</v>
      </c>
      <c r="H1587" s="27">
        <v>137.59</v>
      </c>
      <c r="I1587" s="27">
        <v>2</v>
      </c>
      <c r="J1587" s="27">
        <v>54.811565358444803</v>
      </c>
      <c r="K1587" s="27">
        <v>9.4335261687152297E-2</v>
      </c>
      <c r="L1587" s="27">
        <v>48.2505896771073</v>
      </c>
      <c r="M1587" s="27">
        <v>7.3102949291521196E-2</v>
      </c>
      <c r="N1587" s="27">
        <v>6.5609756813375002</v>
      </c>
      <c r="O1587" s="27">
        <v>2.1232312395631101E-2</v>
      </c>
      <c r="P1587" s="27">
        <v>3.0831196743563898</v>
      </c>
      <c r="Q1587" s="27">
        <v>3.08311967435638</v>
      </c>
      <c r="R1587" s="27">
        <v>0</v>
      </c>
      <c r="S1587" s="27">
        <v>2.9847668548906801E-4</v>
      </c>
      <c r="T1587" s="27" t="s">
        <v>109</v>
      </c>
      <c r="U1587" s="29">
        <v>9.5569372374647896E-2</v>
      </c>
      <c r="V1587" s="29">
        <v>-3.2923893474732402E-2</v>
      </c>
      <c r="W1587" s="28">
        <v>0.12849248447619199</v>
      </c>
    </row>
    <row r="1588" spans="2:23" x14ac:dyDescent="0.25">
      <c r="B1588" s="21" t="s">
        <v>69</v>
      </c>
      <c r="C1588" s="26" t="s">
        <v>92</v>
      </c>
      <c r="D1588" s="21" t="s">
        <v>29</v>
      </c>
      <c r="E1588" s="21" t="s">
        <v>130</v>
      </c>
      <c r="F1588" s="23">
        <v>137.16</v>
      </c>
      <c r="G1588" s="27">
        <v>53704</v>
      </c>
      <c r="H1588" s="27">
        <v>137.47999999999999</v>
      </c>
      <c r="I1588" s="27">
        <v>1</v>
      </c>
      <c r="J1588" s="27">
        <v>21.569256375174199</v>
      </c>
      <c r="K1588" s="27">
        <v>1.944673190016E-2</v>
      </c>
      <c r="L1588" s="27">
        <v>27.713926641209699</v>
      </c>
      <c r="M1588" s="27">
        <v>3.21049803087479E-2</v>
      </c>
      <c r="N1588" s="27">
        <v>-6.1446702660355301</v>
      </c>
      <c r="O1588" s="27">
        <v>-1.26582484085879E-2</v>
      </c>
      <c r="P1588" s="27">
        <v>-3.331267125873</v>
      </c>
      <c r="Q1588" s="27">
        <v>-3.3312671258729898</v>
      </c>
      <c r="R1588" s="27">
        <v>0</v>
      </c>
      <c r="S1588" s="27">
        <v>4.6386883975194602E-4</v>
      </c>
      <c r="T1588" s="27" t="s">
        <v>109</v>
      </c>
      <c r="U1588" s="29">
        <v>0.228063813664038</v>
      </c>
      <c r="V1588" s="29">
        <v>-7.8568567731934894E-2</v>
      </c>
      <c r="W1588" s="28">
        <v>0.306630516751006</v>
      </c>
    </row>
    <row r="1589" spans="2:23" x14ac:dyDescent="0.25">
      <c r="B1589" s="21" t="s">
        <v>69</v>
      </c>
      <c r="C1589" s="26" t="s">
        <v>92</v>
      </c>
      <c r="D1589" s="21" t="s">
        <v>29</v>
      </c>
      <c r="E1589" s="21" t="s">
        <v>130</v>
      </c>
      <c r="F1589" s="23">
        <v>137.16</v>
      </c>
      <c r="G1589" s="27">
        <v>58004</v>
      </c>
      <c r="H1589" s="27">
        <v>135.47</v>
      </c>
      <c r="I1589" s="27">
        <v>1</v>
      </c>
      <c r="J1589" s="27">
        <v>-36.619648301183901</v>
      </c>
      <c r="K1589" s="27">
        <v>0.284023512312569</v>
      </c>
      <c r="L1589" s="27">
        <v>-29.389055332232498</v>
      </c>
      <c r="M1589" s="27">
        <v>0.18293517022939301</v>
      </c>
      <c r="N1589" s="27">
        <v>-7.2305929689513802</v>
      </c>
      <c r="O1589" s="27">
        <v>0.10108834208317601</v>
      </c>
      <c r="P1589" s="27">
        <v>-3.8971435273075801</v>
      </c>
      <c r="Q1589" s="27">
        <v>-3.8971435273075699</v>
      </c>
      <c r="R1589" s="27">
        <v>0</v>
      </c>
      <c r="S1589" s="27">
        <v>3.2167607210217999E-3</v>
      </c>
      <c r="T1589" s="27" t="s">
        <v>109</v>
      </c>
      <c r="U1589" s="29">
        <v>1.56015523354026</v>
      </c>
      <c r="V1589" s="29">
        <v>-0.53747747250825395</v>
      </c>
      <c r="W1589" s="28">
        <v>2.0976199502519801</v>
      </c>
    </row>
    <row r="1590" spans="2:23" x14ac:dyDescent="0.25">
      <c r="B1590" s="21" t="s">
        <v>69</v>
      </c>
      <c r="C1590" s="26" t="s">
        <v>92</v>
      </c>
      <c r="D1590" s="21" t="s">
        <v>29</v>
      </c>
      <c r="E1590" s="21" t="s">
        <v>131</v>
      </c>
      <c r="F1590" s="23">
        <v>136.22</v>
      </c>
      <c r="G1590" s="27">
        <v>53050</v>
      </c>
      <c r="H1590" s="27">
        <v>137.19</v>
      </c>
      <c r="I1590" s="27">
        <v>1</v>
      </c>
      <c r="J1590" s="27">
        <v>154.31005075209401</v>
      </c>
      <c r="K1590" s="27">
        <v>0.573859361491042</v>
      </c>
      <c r="L1590" s="27">
        <v>217.72199117583</v>
      </c>
      <c r="M1590" s="27">
        <v>1.1424090571418</v>
      </c>
      <c r="N1590" s="27">
        <v>-63.411940423736503</v>
      </c>
      <c r="O1590" s="27">
        <v>-0.56854969565075497</v>
      </c>
      <c r="P1590" s="27">
        <v>-27.029696680340098</v>
      </c>
      <c r="Q1590" s="27">
        <v>-27.029696680339999</v>
      </c>
      <c r="R1590" s="27">
        <v>0</v>
      </c>
      <c r="S1590" s="27">
        <v>1.7607568513411598E-2</v>
      </c>
      <c r="T1590" s="27" t="s">
        <v>108</v>
      </c>
      <c r="U1590" s="29">
        <v>-16.214003932912</v>
      </c>
      <c r="V1590" s="29">
        <v>-5.5857658685190001</v>
      </c>
      <c r="W1590" s="28">
        <v>-10.628302695175099</v>
      </c>
    </row>
    <row r="1591" spans="2:23" x14ac:dyDescent="0.25">
      <c r="B1591" s="21" t="s">
        <v>69</v>
      </c>
      <c r="C1591" s="26" t="s">
        <v>92</v>
      </c>
      <c r="D1591" s="21" t="s">
        <v>29</v>
      </c>
      <c r="E1591" s="21" t="s">
        <v>131</v>
      </c>
      <c r="F1591" s="23">
        <v>136.22</v>
      </c>
      <c r="G1591" s="27">
        <v>53204</v>
      </c>
      <c r="H1591" s="27">
        <v>136.93</v>
      </c>
      <c r="I1591" s="27">
        <v>1</v>
      </c>
      <c r="J1591" s="27">
        <v>28.270936668548298</v>
      </c>
      <c r="K1591" s="27">
        <v>0</v>
      </c>
      <c r="L1591" s="27">
        <v>33.623933115974801</v>
      </c>
      <c r="M1591" s="27">
        <v>0</v>
      </c>
      <c r="N1591" s="27">
        <v>-5.3529964474265199</v>
      </c>
      <c r="O1591" s="27">
        <v>0</v>
      </c>
      <c r="P1591" s="27">
        <v>-2.4796782689889998</v>
      </c>
      <c r="Q1591" s="27">
        <v>-2.4796782689889998</v>
      </c>
      <c r="R1591" s="27">
        <v>0</v>
      </c>
      <c r="S1591" s="27">
        <v>0</v>
      </c>
      <c r="T1591" s="27" t="s">
        <v>109</v>
      </c>
      <c r="U1591" s="29">
        <v>3.8006274776728599</v>
      </c>
      <c r="V1591" s="29">
        <v>-1.30932589701966</v>
      </c>
      <c r="W1591" s="28">
        <v>5.1099223008418404</v>
      </c>
    </row>
    <row r="1592" spans="2:23" x14ac:dyDescent="0.25">
      <c r="B1592" s="21" t="s">
        <v>69</v>
      </c>
      <c r="C1592" s="26" t="s">
        <v>92</v>
      </c>
      <c r="D1592" s="21" t="s">
        <v>29</v>
      </c>
      <c r="E1592" s="21" t="s">
        <v>131</v>
      </c>
      <c r="F1592" s="23">
        <v>136.22</v>
      </c>
      <c r="G1592" s="27">
        <v>53204</v>
      </c>
      <c r="H1592" s="27">
        <v>136.93</v>
      </c>
      <c r="I1592" s="27">
        <v>2</v>
      </c>
      <c r="J1592" s="27">
        <v>28.270936668548298</v>
      </c>
      <c r="K1592" s="27">
        <v>0</v>
      </c>
      <c r="L1592" s="27">
        <v>33.623933115974801</v>
      </c>
      <c r="M1592" s="27">
        <v>0</v>
      </c>
      <c r="N1592" s="27">
        <v>-5.3529964474265199</v>
      </c>
      <c r="O1592" s="27">
        <v>0</v>
      </c>
      <c r="P1592" s="27">
        <v>-2.4796782689889998</v>
      </c>
      <c r="Q1592" s="27">
        <v>-2.4796782689889998</v>
      </c>
      <c r="R1592" s="27">
        <v>0</v>
      </c>
      <c r="S1592" s="27">
        <v>0</v>
      </c>
      <c r="T1592" s="27" t="s">
        <v>109</v>
      </c>
      <c r="U1592" s="29">
        <v>3.8006274776728599</v>
      </c>
      <c r="V1592" s="29">
        <v>-1.30932589701966</v>
      </c>
      <c r="W1592" s="28">
        <v>5.1099223008418404</v>
      </c>
    </row>
    <row r="1593" spans="2:23" x14ac:dyDescent="0.25">
      <c r="B1593" s="21" t="s">
        <v>69</v>
      </c>
      <c r="C1593" s="26" t="s">
        <v>92</v>
      </c>
      <c r="D1593" s="21" t="s">
        <v>29</v>
      </c>
      <c r="E1593" s="21" t="s">
        <v>132</v>
      </c>
      <c r="F1593" s="23">
        <v>136.93</v>
      </c>
      <c r="G1593" s="27">
        <v>53254</v>
      </c>
      <c r="H1593" s="27">
        <v>137.63999999999999</v>
      </c>
      <c r="I1593" s="27">
        <v>1</v>
      </c>
      <c r="J1593" s="27">
        <v>24.350469430489799</v>
      </c>
      <c r="K1593" s="27">
        <v>6.2496441100542199E-2</v>
      </c>
      <c r="L1593" s="27">
        <v>24.350469679970399</v>
      </c>
      <c r="M1593" s="27">
        <v>6.2496442381145802E-2</v>
      </c>
      <c r="N1593" s="27">
        <v>-2.4948058619000001E-7</v>
      </c>
      <c r="O1593" s="27">
        <v>-1.280603553E-9</v>
      </c>
      <c r="P1593" s="27">
        <v>5.2220499999999999E-13</v>
      </c>
      <c r="Q1593" s="27">
        <v>5.2220400000000002E-13</v>
      </c>
      <c r="R1593" s="27">
        <v>0</v>
      </c>
      <c r="S1593" s="27">
        <v>0</v>
      </c>
      <c r="T1593" s="27" t="s">
        <v>109</v>
      </c>
      <c r="U1593" s="29">
        <v>1.3235574359999999E-9</v>
      </c>
      <c r="V1593" s="29">
        <v>0</v>
      </c>
      <c r="W1593" s="28">
        <v>1.3235493873899999E-9</v>
      </c>
    </row>
    <row r="1594" spans="2:23" x14ac:dyDescent="0.25">
      <c r="B1594" s="21" t="s">
        <v>69</v>
      </c>
      <c r="C1594" s="26" t="s">
        <v>92</v>
      </c>
      <c r="D1594" s="21" t="s">
        <v>29</v>
      </c>
      <c r="E1594" s="21" t="s">
        <v>132</v>
      </c>
      <c r="F1594" s="23">
        <v>136.93</v>
      </c>
      <c r="G1594" s="27">
        <v>53304</v>
      </c>
      <c r="H1594" s="27">
        <v>138.01</v>
      </c>
      <c r="I1594" s="27">
        <v>1</v>
      </c>
      <c r="J1594" s="27">
        <v>30.142862423201201</v>
      </c>
      <c r="K1594" s="27">
        <v>0.101217166074134</v>
      </c>
      <c r="L1594" s="27">
        <v>34.3083850654792</v>
      </c>
      <c r="M1594" s="27">
        <v>0.131125072838253</v>
      </c>
      <c r="N1594" s="27">
        <v>-4.1655226422779403</v>
      </c>
      <c r="O1594" s="27">
        <v>-2.9907906764119301E-2</v>
      </c>
      <c r="P1594" s="27">
        <v>-1.9332418939995299</v>
      </c>
      <c r="Q1594" s="27">
        <v>-1.93324189399952</v>
      </c>
      <c r="R1594" s="27">
        <v>0</v>
      </c>
      <c r="S1594" s="27">
        <v>4.1634905818763802E-4</v>
      </c>
      <c r="T1594" s="27" t="s">
        <v>108</v>
      </c>
      <c r="U1594" s="29">
        <v>0.387324510796623</v>
      </c>
      <c r="V1594" s="29">
        <v>-0.133434285658275</v>
      </c>
      <c r="W1594" s="28">
        <v>0.52075562969780598</v>
      </c>
    </row>
    <row r="1595" spans="2:23" x14ac:dyDescent="0.25">
      <c r="B1595" s="21" t="s">
        <v>69</v>
      </c>
      <c r="C1595" s="26" t="s">
        <v>92</v>
      </c>
      <c r="D1595" s="21" t="s">
        <v>29</v>
      </c>
      <c r="E1595" s="21" t="s">
        <v>132</v>
      </c>
      <c r="F1595" s="23">
        <v>136.93</v>
      </c>
      <c r="G1595" s="27">
        <v>54104</v>
      </c>
      <c r="H1595" s="27">
        <v>137.59</v>
      </c>
      <c r="I1595" s="27">
        <v>1</v>
      </c>
      <c r="J1595" s="27">
        <v>24.143558744163901</v>
      </c>
      <c r="K1595" s="27">
        <v>5.7591649168690001E-2</v>
      </c>
      <c r="L1595" s="27">
        <v>24.143558889440499</v>
      </c>
      <c r="M1595" s="27">
        <v>5.7591649861770601E-2</v>
      </c>
      <c r="N1595" s="27">
        <v>-1.4527656022599999E-7</v>
      </c>
      <c r="O1595" s="27">
        <v>-6.9308065099999999E-10</v>
      </c>
      <c r="P1595" s="27">
        <v>2.6342500000000001E-13</v>
      </c>
      <c r="Q1595" s="27">
        <v>2.6342300000000002E-13</v>
      </c>
      <c r="R1595" s="27">
        <v>0</v>
      </c>
      <c r="S1595" s="27">
        <v>0</v>
      </c>
      <c r="T1595" s="27" t="s">
        <v>109</v>
      </c>
      <c r="U1595" s="29">
        <v>7.5027952900000005E-10</v>
      </c>
      <c r="V1595" s="29">
        <v>0</v>
      </c>
      <c r="W1595" s="28">
        <v>7.5027496652000003E-10</v>
      </c>
    </row>
    <row r="1596" spans="2:23" x14ac:dyDescent="0.25">
      <c r="B1596" s="21" t="s">
        <v>69</v>
      </c>
      <c r="C1596" s="26" t="s">
        <v>92</v>
      </c>
      <c r="D1596" s="21" t="s">
        <v>29</v>
      </c>
      <c r="E1596" s="21" t="s">
        <v>133</v>
      </c>
      <c r="F1596" s="23">
        <v>137.63999999999999</v>
      </c>
      <c r="G1596" s="27">
        <v>54104</v>
      </c>
      <c r="H1596" s="27">
        <v>137.59</v>
      </c>
      <c r="I1596" s="27">
        <v>1</v>
      </c>
      <c r="J1596" s="27">
        <v>-2.3519206385342999</v>
      </c>
      <c r="K1596" s="27">
        <v>4.8456208844080802E-4</v>
      </c>
      <c r="L1596" s="27">
        <v>-2.35192078343522</v>
      </c>
      <c r="M1596" s="27">
        <v>4.8456214814817798E-4</v>
      </c>
      <c r="N1596" s="27">
        <v>1.4490092632700001E-7</v>
      </c>
      <c r="O1596" s="27">
        <v>-5.970737E-11</v>
      </c>
      <c r="P1596" s="27">
        <v>-3.3352699999999998E-13</v>
      </c>
      <c r="Q1596" s="27">
        <v>-3.3352600000000001E-13</v>
      </c>
      <c r="R1596" s="27">
        <v>0</v>
      </c>
      <c r="S1596" s="27">
        <v>0</v>
      </c>
      <c r="T1596" s="27" t="s">
        <v>109</v>
      </c>
      <c r="U1596" s="29">
        <v>-9.7158338099999997E-10</v>
      </c>
      <c r="V1596" s="29">
        <v>0</v>
      </c>
      <c r="W1596" s="28">
        <v>-9.7158928923999999E-10</v>
      </c>
    </row>
    <row r="1597" spans="2:23" x14ac:dyDescent="0.25">
      <c r="B1597" s="21" t="s">
        <v>69</v>
      </c>
      <c r="C1597" s="26" t="s">
        <v>92</v>
      </c>
      <c r="D1597" s="21" t="s">
        <v>29</v>
      </c>
      <c r="E1597" s="21" t="s">
        <v>134</v>
      </c>
      <c r="F1597" s="23">
        <v>137.79</v>
      </c>
      <c r="G1597" s="27">
        <v>53404</v>
      </c>
      <c r="H1597" s="27">
        <v>138.18</v>
      </c>
      <c r="I1597" s="27">
        <v>1</v>
      </c>
      <c r="J1597" s="27">
        <v>9.5468680947949096</v>
      </c>
      <c r="K1597" s="27">
        <v>8.8590695087669407E-3</v>
      </c>
      <c r="L1597" s="27">
        <v>18.950532303867298</v>
      </c>
      <c r="M1597" s="27">
        <v>3.4906723971112198E-2</v>
      </c>
      <c r="N1597" s="27">
        <v>-9.4036642090724296</v>
      </c>
      <c r="O1597" s="27">
        <v>-2.60476544623452E-2</v>
      </c>
      <c r="P1597" s="27">
        <v>-4.9381272012589204</v>
      </c>
      <c r="Q1597" s="27">
        <v>-4.9381272012589097</v>
      </c>
      <c r="R1597" s="27">
        <v>0</v>
      </c>
      <c r="S1597" s="27">
        <v>2.3702317448650498E-3</v>
      </c>
      <c r="T1597" s="27" t="s">
        <v>109</v>
      </c>
      <c r="U1597" s="29">
        <v>7.3243440551677697E-2</v>
      </c>
      <c r="V1597" s="29">
        <v>-2.5232552799373899E-2</v>
      </c>
      <c r="W1597" s="28">
        <v>9.8475394514214901E-2</v>
      </c>
    </row>
    <row r="1598" spans="2:23" x14ac:dyDescent="0.25">
      <c r="B1598" s="21" t="s">
        <v>69</v>
      </c>
      <c r="C1598" s="26" t="s">
        <v>92</v>
      </c>
      <c r="D1598" s="21" t="s">
        <v>29</v>
      </c>
      <c r="E1598" s="21" t="s">
        <v>135</v>
      </c>
      <c r="F1598" s="23">
        <v>138.18</v>
      </c>
      <c r="G1598" s="27">
        <v>53854</v>
      </c>
      <c r="H1598" s="27">
        <v>135.93</v>
      </c>
      <c r="I1598" s="27">
        <v>1</v>
      </c>
      <c r="J1598" s="27">
        <v>-46.861539967727197</v>
      </c>
      <c r="K1598" s="27">
        <v>0.433557055534041</v>
      </c>
      <c r="L1598" s="27">
        <v>-37.392141632355397</v>
      </c>
      <c r="M1598" s="27">
        <v>0.27604114847327998</v>
      </c>
      <c r="N1598" s="27">
        <v>-9.4693983353717996</v>
      </c>
      <c r="O1598" s="27">
        <v>0.15751590706076099</v>
      </c>
      <c r="P1598" s="27">
        <v>-4.9381272012588298</v>
      </c>
      <c r="Q1598" s="27">
        <v>-4.9381272012588298</v>
      </c>
      <c r="R1598" s="27">
        <v>0</v>
      </c>
      <c r="S1598" s="27">
        <v>4.8143503435050397E-3</v>
      </c>
      <c r="T1598" s="27" t="s">
        <v>109</v>
      </c>
      <c r="U1598" s="29">
        <v>0.28219638762606802</v>
      </c>
      <c r="V1598" s="29">
        <v>-9.72173780605433E-2</v>
      </c>
      <c r="W1598" s="28">
        <v>0.37941145845485302</v>
      </c>
    </row>
    <row r="1599" spans="2:23" x14ac:dyDescent="0.25">
      <c r="B1599" s="21" t="s">
        <v>69</v>
      </c>
      <c r="C1599" s="26" t="s">
        <v>92</v>
      </c>
      <c r="D1599" s="21" t="s">
        <v>29</v>
      </c>
      <c r="E1599" s="21" t="s">
        <v>136</v>
      </c>
      <c r="F1599" s="23">
        <v>138.19</v>
      </c>
      <c r="G1599" s="27">
        <v>53504</v>
      </c>
      <c r="H1599" s="27">
        <v>138.19</v>
      </c>
      <c r="I1599" s="27">
        <v>1</v>
      </c>
      <c r="J1599" s="27">
        <v>4.0123659999999999E-12</v>
      </c>
      <c r="K1599" s="27">
        <v>0</v>
      </c>
      <c r="L1599" s="27">
        <v>3.698819E-12</v>
      </c>
      <c r="M1599" s="27">
        <v>0</v>
      </c>
      <c r="N1599" s="27">
        <v>3.13547E-13</v>
      </c>
      <c r="O1599" s="27">
        <v>0</v>
      </c>
      <c r="P1599" s="27">
        <v>-9.9490900000000008E-13</v>
      </c>
      <c r="Q1599" s="27">
        <v>-9.9491000000000005E-13</v>
      </c>
      <c r="R1599" s="27">
        <v>0</v>
      </c>
      <c r="S1599" s="27">
        <v>0</v>
      </c>
      <c r="T1599" s="27" t="s">
        <v>109</v>
      </c>
      <c r="U1599" s="29">
        <v>0</v>
      </c>
      <c r="V1599" s="29">
        <v>0</v>
      </c>
      <c r="W1599" s="28">
        <v>0</v>
      </c>
    </row>
    <row r="1600" spans="2:23" x14ac:dyDescent="0.25">
      <c r="B1600" s="21" t="s">
        <v>69</v>
      </c>
      <c r="C1600" s="26" t="s">
        <v>92</v>
      </c>
      <c r="D1600" s="21" t="s">
        <v>29</v>
      </c>
      <c r="E1600" s="21" t="s">
        <v>136</v>
      </c>
      <c r="F1600" s="23">
        <v>138.19</v>
      </c>
      <c r="G1600" s="27">
        <v>53754</v>
      </c>
      <c r="H1600" s="27">
        <v>136.43</v>
      </c>
      <c r="I1600" s="27">
        <v>1</v>
      </c>
      <c r="J1600" s="27">
        <v>-39.432608694727101</v>
      </c>
      <c r="K1600" s="27">
        <v>0.25220974793807199</v>
      </c>
      <c r="L1600" s="27">
        <v>-30.258729953442099</v>
      </c>
      <c r="M1600" s="27">
        <v>0.14850881776772401</v>
      </c>
      <c r="N1600" s="27">
        <v>-9.1738787412849501</v>
      </c>
      <c r="O1600" s="27">
        <v>0.103700930170348</v>
      </c>
      <c r="P1600" s="27">
        <v>-4.7922745473280104</v>
      </c>
      <c r="Q1600" s="27">
        <v>-4.7922745473280104</v>
      </c>
      <c r="R1600" s="27">
        <v>0</v>
      </c>
      <c r="S1600" s="27">
        <v>3.7250682236561901E-3</v>
      </c>
      <c r="T1600" s="27" t="s">
        <v>109</v>
      </c>
      <c r="U1600" s="29">
        <v>-1.9068518629708999</v>
      </c>
      <c r="V1600" s="29">
        <v>-0.65691534901408999</v>
      </c>
      <c r="W1600" s="28">
        <v>-1.2499441148756001</v>
      </c>
    </row>
    <row r="1601" spans="2:23" x14ac:dyDescent="0.25">
      <c r="B1601" s="21" t="s">
        <v>69</v>
      </c>
      <c r="C1601" s="26" t="s">
        <v>92</v>
      </c>
      <c r="D1601" s="21" t="s">
        <v>29</v>
      </c>
      <c r="E1601" s="21" t="s">
        <v>137</v>
      </c>
      <c r="F1601" s="23">
        <v>137.05000000000001</v>
      </c>
      <c r="G1601" s="27">
        <v>54050</v>
      </c>
      <c r="H1601" s="27">
        <v>136.81</v>
      </c>
      <c r="I1601" s="27">
        <v>1</v>
      </c>
      <c r="J1601" s="27">
        <v>-42.904767759596801</v>
      </c>
      <c r="K1601" s="27">
        <v>2.6691876899321499E-2</v>
      </c>
      <c r="L1601" s="27">
        <v>25.5966427172471</v>
      </c>
      <c r="M1601" s="27">
        <v>9.5002277167187902E-3</v>
      </c>
      <c r="N1601" s="27">
        <v>-68.501410476843901</v>
      </c>
      <c r="O1601" s="27">
        <v>1.7191649182602801E-2</v>
      </c>
      <c r="P1601" s="27">
        <v>-35.914530532133597</v>
      </c>
      <c r="Q1601" s="27">
        <v>-35.914530532133597</v>
      </c>
      <c r="R1601" s="27">
        <v>0</v>
      </c>
      <c r="S1601" s="27">
        <v>1.8702875798481601E-2</v>
      </c>
      <c r="T1601" s="27" t="s">
        <v>108</v>
      </c>
      <c r="U1601" s="29">
        <v>-14.0862859918693</v>
      </c>
      <c r="V1601" s="29">
        <v>-4.8527615901132597</v>
      </c>
      <c r="W1601" s="28">
        <v>-9.2335805512231506</v>
      </c>
    </row>
    <row r="1602" spans="2:23" x14ac:dyDescent="0.25">
      <c r="B1602" s="21" t="s">
        <v>69</v>
      </c>
      <c r="C1602" s="26" t="s">
        <v>92</v>
      </c>
      <c r="D1602" s="21" t="s">
        <v>29</v>
      </c>
      <c r="E1602" s="21" t="s">
        <v>137</v>
      </c>
      <c r="F1602" s="23">
        <v>137.05000000000001</v>
      </c>
      <c r="G1602" s="27">
        <v>54850</v>
      </c>
      <c r="H1602" s="27">
        <v>137.04</v>
      </c>
      <c r="I1602" s="27">
        <v>1</v>
      </c>
      <c r="J1602" s="27">
        <v>-1.4670148893620301</v>
      </c>
      <c r="K1602" s="27">
        <v>5.6170663094418003E-5</v>
      </c>
      <c r="L1602" s="27">
        <v>-13.1238263067865</v>
      </c>
      <c r="M1602" s="27">
        <v>4.4953287218912697E-3</v>
      </c>
      <c r="N1602" s="27">
        <v>11.6568114174244</v>
      </c>
      <c r="O1602" s="27">
        <v>-4.4391580587968601E-3</v>
      </c>
      <c r="P1602" s="27">
        <v>6.7955893006225603</v>
      </c>
      <c r="Q1602" s="27">
        <v>6.7955893006225603</v>
      </c>
      <c r="R1602" s="27">
        <v>0</v>
      </c>
      <c r="S1602" s="27">
        <v>1.2052988859054101E-3</v>
      </c>
      <c r="T1602" s="27" t="s">
        <v>109</v>
      </c>
      <c r="U1602" s="29">
        <v>-0.49179630199334501</v>
      </c>
      <c r="V1602" s="29">
        <v>-0.169425085210578</v>
      </c>
      <c r="W1602" s="28">
        <v>-0.322373177136281</v>
      </c>
    </row>
    <row r="1603" spans="2:23" x14ac:dyDescent="0.25">
      <c r="B1603" s="21" t="s">
        <v>69</v>
      </c>
      <c r="C1603" s="26" t="s">
        <v>92</v>
      </c>
      <c r="D1603" s="21" t="s">
        <v>29</v>
      </c>
      <c r="E1603" s="21" t="s">
        <v>138</v>
      </c>
      <c r="F1603" s="23">
        <v>137.99</v>
      </c>
      <c r="G1603" s="27">
        <v>53654</v>
      </c>
      <c r="H1603" s="27">
        <v>137.59</v>
      </c>
      <c r="I1603" s="27">
        <v>1</v>
      </c>
      <c r="J1603" s="27">
        <v>-40.409207375202101</v>
      </c>
      <c r="K1603" s="27">
        <v>6.4173128799199106E-2</v>
      </c>
      <c r="L1603" s="27">
        <v>-35.308894314976797</v>
      </c>
      <c r="M1603" s="27">
        <v>4.8996018097425799E-2</v>
      </c>
      <c r="N1603" s="27">
        <v>-5.10031306022527</v>
      </c>
      <c r="O1603" s="27">
        <v>1.51771107017733E-2</v>
      </c>
      <c r="P1603" s="27">
        <v>-2.40202578339402</v>
      </c>
      <c r="Q1603" s="27">
        <v>-2.4020257833940102</v>
      </c>
      <c r="R1603" s="27">
        <v>0</v>
      </c>
      <c r="S1603" s="27">
        <v>2.26750305058723E-4</v>
      </c>
      <c r="T1603" s="27" t="s">
        <v>109</v>
      </c>
      <c r="U1603" s="29">
        <v>5.1128859507203202E-2</v>
      </c>
      <c r="V1603" s="29">
        <v>-1.7614023008340599E-2</v>
      </c>
      <c r="W1603" s="28">
        <v>6.8742464487058702E-2</v>
      </c>
    </row>
    <row r="1604" spans="2:23" x14ac:dyDescent="0.25">
      <c r="B1604" s="21" t="s">
        <v>69</v>
      </c>
      <c r="C1604" s="26" t="s">
        <v>92</v>
      </c>
      <c r="D1604" s="21" t="s">
        <v>29</v>
      </c>
      <c r="E1604" s="21" t="s">
        <v>139</v>
      </c>
      <c r="F1604" s="23">
        <v>137.47999999999999</v>
      </c>
      <c r="G1604" s="27">
        <v>58004</v>
      </c>
      <c r="H1604" s="27">
        <v>135.47</v>
      </c>
      <c r="I1604" s="27">
        <v>1</v>
      </c>
      <c r="J1604" s="27">
        <v>-42.030914894779002</v>
      </c>
      <c r="K1604" s="27">
        <v>0.36409580800047298</v>
      </c>
      <c r="L1604" s="27">
        <v>-35.842915689001998</v>
      </c>
      <c r="M1604" s="27">
        <v>0.26477968010882402</v>
      </c>
      <c r="N1604" s="27">
        <v>-6.1879992057769604</v>
      </c>
      <c r="O1604" s="27">
        <v>9.9316127891648995E-2</v>
      </c>
      <c r="P1604" s="27">
        <v>-3.33126712587215</v>
      </c>
      <c r="Q1604" s="27">
        <v>-3.33126712587215</v>
      </c>
      <c r="R1604" s="27">
        <v>0</v>
      </c>
      <c r="S1604" s="27">
        <v>2.2871619108331899E-3</v>
      </c>
      <c r="T1604" s="27" t="s">
        <v>109</v>
      </c>
      <c r="U1604" s="29">
        <v>1.11629015040116</v>
      </c>
      <c r="V1604" s="29">
        <v>-0.38456481491397299</v>
      </c>
      <c r="W1604" s="28">
        <v>1.5008458385502299</v>
      </c>
    </row>
    <row r="1605" spans="2:23" x14ac:dyDescent="0.25">
      <c r="B1605" s="21" t="s">
        <v>69</v>
      </c>
      <c r="C1605" s="26" t="s">
        <v>92</v>
      </c>
      <c r="D1605" s="21" t="s">
        <v>29</v>
      </c>
      <c r="E1605" s="21" t="s">
        <v>140</v>
      </c>
      <c r="F1605" s="23">
        <v>136.43</v>
      </c>
      <c r="G1605" s="27">
        <v>53854</v>
      </c>
      <c r="H1605" s="27">
        <v>135.93</v>
      </c>
      <c r="I1605" s="27">
        <v>1</v>
      </c>
      <c r="J1605" s="27">
        <v>-42.810444001601297</v>
      </c>
      <c r="K1605" s="27">
        <v>9.0720338722905094E-2</v>
      </c>
      <c r="L1605" s="27">
        <v>-32.373667569817599</v>
      </c>
      <c r="M1605" s="27">
        <v>5.1878690420092598E-2</v>
      </c>
      <c r="N1605" s="27">
        <v>-10.4367764317837</v>
      </c>
      <c r="O1605" s="27">
        <v>3.8841648302812497E-2</v>
      </c>
      <c r="P1605" s="27">
        <v>-5.4548956994018596</v>
      </c>
      <c r="Q1605" s="27">
        <v>-5.4548956994018596</v>
      </c>
      <c r="R1605" s="27">
        <v>0</v>
      </c>
      <c r="S1605" s="27">
        <v>1.47291641102197E-3</v>
      </c>
      <c r="T1605" s="27" t="s">
        <v>108</v>
      </c>
      <c r="U1605" s="29">
        <v>7.10674499851571E-2</v>
      </c>
      <c r="V1605" s="29">
        <v>-2.4482918477896E-2</v>
      </c>
      <c r="W1605" s="28">
        <v>9.5549787417069695E-2</v>
      </c>
    </row>
    <row r="1606" spans="2:23" x14ac:dyDescent="0.25">
      <c r="B1606" s="21" t="s">
        <v>69</v>
      </c>
      <c r="C1606" s="26" t="s">
        <v>92</v>
      </c>
      <c r="D1606" s="21" t="s">
        <v>29</v>
      </c>
      <c r="E1606" s="21" t="s">
        <v>140</v>
      </c>
      <c r="F1606" s="23">
        <v>136.43</v>
      </c>
      <c r="G1606" s="27">
        <v>58104</v>
      </c>
      <c r="H1606" s="27">
        <v>134.97999999999999</v>
      </c>
      <c r="I1606" s="27">
        <v>1</v>
      </c>
      <c r="J1606" s="27">
        <v>-33.221181182943802</v>
      </c>
      <c r="K1606" s="27">
        <v>0.14170825928799399</v>
      </c>
      <c r="L1606" s="27">
        <v>-34.418007166442301</v>
      </c>
      <c r="M1606" s="27">
        <v>0.15210253950251101</v>
      </c>
      <c r="N1606" s="27">
        <v>1.19682598349848</v>
      </c>
      <c r="O1606" s="27">
        <v>-1.03942802145172E-2</v>
      </c>
      <c r="P1606" s="27">
        <v>0.66262115207466599</v>
      </c>
      <c r="Q1606" s="27">
        <v>0.66262115207466599</v>
      </c>
      <c r="R1606" s="27">
        <v>0</v>
      </c>
      <c r="S1606" s="27">
        <v>5.6376175987096E-5</v>
      </c>
      <c r="T1606" s="27" t="s">
        <v>109</v>
      </c>
      <c r="U1606" s="29">
        <v>0.32484187956175697</v>
      </c>
      <c r="V1606" s="29">
        <v>-0.111908859220051</v>
      </c>
      <c r="W1606" s="28">
        <v>0.43674808288140199</v>
      </c>
    </row>
    <row r="1607" spans="2:23" x14ac:dyDescent="0.25">
      <c r="B1607" s="21" t="s">
        <v>69</v>
      </c>
      <c r="C1607" s="26" t="s">
        <v>92</v>
      </c>
      <c r="D1607" s="21" t="s">
        <v>29</v>
      </c>
      <c r="E1607" s="21" t="s">
        <v>141</v>
      </c>
      <c r="F1607" s="23">
        <v>136.49</v>
      </c>
      <c r="G1607" s="27">
        <v>54050</v>
      </c>
      <c r="H1607" s="27">
        <v>136.81</v>
      </c>
      <c r="I1607" s="27">
        <v>1</v>
      </c>
      <c r="J1607" s="27">
        <v>69.590600024940997</v>
      </c>
      <c r="K1607" s="27">
        <v>8.5718473529414405E-2</v>
      </c>
      <c r="L1607" s="27">
        <v>1.1889186464964301</v>
      </c>
      <c r="M1607" s="27">
        <v>2.5019437599367999E-5</v>
      </c>
      <c r="N1607" s="27">
        <v>68.401681378444593</v>
      </c>
      <c r="O1607" s="27">
        <v>8.5693454091815002E-2</v>
      </c>
      <c r="P1607" s="27">
        <v>38.750004981537302</v>
      </c>
      <c r="Q1607" s="27">
        <v>38.750004981537202</v>
      </c>
      <c r="R1607" s="27">
        <v>0</v>
      </c>
      <c r="S1607" s="27">
        <v>2.6577663083424199E-2</v>
      </c>
      <c r="T1607" s="27" t="s">
        <v>108</v>
      </c>
      <c r="U1607" s="29">
        <v>-10.1785275394552</v>
      </c>
      <c r="V1607" s="29">
        <v>-3.5065287980017499</v>
      </c>
      <c r="W1607" s="28">
        <v>-6.6720393141706298</v>
      </c>
    </row>
    <row r="1608" spans="2:23" x14ac:dyDescent="0.25">
      <c r="B1608" s="21" t="s">
        <v>69</v>
      </c>
      <c r="C1608" s="26" t="s">
        <v>92</v>
      </c>
      <c r="D1608" s="21" t="s">
        <v>29</v>
      </c>
      <c r="E1608" s="21" t="s">
        <v>141</v>
      </c>
      <c r="F1608" s="23">
        <v>136.49</v>
      </c>
      <c r="G1608" s="27">
        <v>56000</v>
      </c>
      <c r="H1608" s="27">
        <v>134.22</v>
      </c>
      <c r="I1608" s="27">
        <v>1</v>
      </c>
      <c r="J1608" s="27">
        <v>-11.2469567300409</v>
      </c>
      <c r="K1608" s="27">
        <v>0.122193238474039</v>
      </c>
      <c r="L1608" s="27">
        <v>49.173141765055099</v>
      </c>
      <c r="M1608" s="27">
        <v>2.3357859434306398</v>
      </c>
      <c r="N1608" s="27">
        <v>-60.420098495095999</v>
      </c>
      <c r="O1608" s="27">
        <v>-2.2135927049566</v>
      </c>
      <c r="P1608" s="27">
        <v>-29.664590862565401</v>
      </c>
      <c r="Q1608" s="27">
        <v>-29.664590862565301</v>
      </c>
      <c r="R1608" s="27">
        <v>0</v>
      </c>
      <c r="S1608" s="27">
        <v>0.85006836070792102</v>
      </c>
      <c r="T1608" s="27" t="s">
        <v>108</v>
      </c>
      <c r="U1608" s="29">
        <v>-436.77446416326899</v>
      </c>
      <c r="V1608" s="29">
        <v>-150.469921202595</v>
      </c>
      <c r="W1608" s="28">
        <v>-286.30628399116102</v>
      </c>
    </row>
    <row r="1609" spans="2:23" x14ac:dyDescent="0.25">
      <c r="B1609" s="21" t="s">
        <v>69</v>
      </c>
      <c r="C1609" s="26" t="s">
        <v>92</v>
      </c>
      <c r="D1609" s="21" t="s">
        <v>29</v>
      </c>
      <c r="E1609" s="21" t="s">
        <v>141</v>
      </c>
      <c r="F1609" s="23">
        <v>136.49</v>
      </c>
      <c r="G1609" s="27">
        <v>58450</v>
      </c>
      <c r="H1609" s="27">
        <v>135.88</v>
      </c>
      <c r="I1609" s="27">
        <v>1</v>
      </c>
      <c r="J1609" s="27">
        <v>-86.911265289863096</v>
      </c>
      <c r="K1609" s="27">
        <v>0.193220270317009</v>
      </c>
      <c r="L1609" s="27">
        <v>-47.633260145359003</v>
      </c>
      <c r="M1609" s="27">
        <v>5.8039164735689798E-2</v>
      </c>
      <c r="N1609" s="27">
        <v>-39.2780051445041</v>
      </c>
      <c r="O1609" s="27">
        <v>0.13518110558131899</v>
      </c>
      <c r="P1609" s="27">
        <v>-26.044226520736601</v>
      </c>
      <c r="Q1609" s="27">
        <v>-26.044226520736601</v>
      </c>
      <c r="R1609" s="27">
        <v>0</v>
      </c>
      <c r="S1609" s="27">
        <v>1.7350958382922801E-2</v>
      </c>
      <c r="T1609" s="27" t="s">
        <v>108</v>
      </c>
      <c r="U1609" s="29">
        <v>-5.5499442745560499</v>
      </c>
      <c r="V1609" s="29">
        <v>-1.9119700124206001</v>
      </c>
      <c r="W1609" s="28">
        <v>-3.63799638481657</v>
      </c>
    </row>
    <row r="1610" spans="2:23" x14ac:dyDescent="0.25">
      <c r="B1610" s="21" t="s">
        <v>69</v>
      </c>
      <c r="C1610" s="26" t="s">
        <v>92</v>
      </c>
      <c r="D1610" s="21" t="s">
        <v>29</v>
      </c>
      <c r="E1610" s="21" t="s">
        <v>142</v>
      </c>
      <c r="F1610" s="23">
        <v>135.93</v>
      </c>
      <c r="G1610" s="27">
        <v>53850</v>
      </c>
      <c r="H1610" s="27">
        <v>136.49</v>
      </c>
      <c r="I1610" s="27">
        <v>1</v>
      </c>
      <c r="J1610" s="27">
        <v>-8.5624063052958395</v>
      </c>
      <c r="K1610" s="27">
        <v>0</v>
      </c>
      <c r="L1610" s="27">
        <v>1.1849539590498099</v>
      </c>
      <c r="M1610" s="27">
        <v>0</v>
      </c>
      <c r="N1610" s="27">
        <v>-9.7473602643456498</v>
      </c>
      <c r="O1610" s="27">
        <v>0</v>
      </c>
      <c r="P1610" s="27">
        <v>-5.1189042042197004</v>
      </c>
      <c r="Q1610" s="27">
        <v>-5.1189042042197004</v>
      </c>
      <c r="R1610" s="27">
        <v>0</v>
      </c>
      <c r="S1610" s="27">
        <v>0</v>
      </c>
      <c r="T1610" s="27" t="s">
        <v>108</v>
      </c>
      <c r="U1610" s="29">
        <v>5.4585217480335801</v>
      </c>
      <c r="V1610" s="29">
        <v>-1.88047471795935</v>
      </c>
      <c r="W1610" s="28">
        <v>7.3389518372333802</v>
      </c>
    </row>
    <row r="1611" spans="2:23" x14ac:dyDescent="0.25">
      <c r="B1611" s="21" t="s">
        <v>69</v>
      </c>
      <c r="C1611" s="26" t="s">
        <v>92</v>
      </c>
      <c r="D1611" s="21" t="s">
        <v>29</v>
      </c>
      <c r="E1611" s="21" t="s">
        <v>142</v>
      </c>
      <c r="F1611" s="23">
        <v>135.93</v>
      </c>
      <c r="G1611" s="27">
        <v>53850</v>
      </c>
      <c r="H1611" s="27">
        <v>136.49</v>
      </c>
      <c r="I1611" s="27">
        <v>2</v>
      </c>
      <c r="J1611" s="27">
        <v>-19.804649698508701</v>
      </c>
      <c r="K1611" s="27">
        <v>0</v>
      </c>
      <c r="L1611" s="27">
        <v>2.7407713709318799</v>
      </c>
      <c r="M1611" s="27">
        <v>0</v>
      </c>
      <c r="N1611" s="27">
        <v>-22.5454210694406</v>
      </c>
      <c r="O1611" s="27">
        <v>0</v>
      </c>
      <c r="P1611" s="27">
        <v>-11.839908197546301</v>
      </c>
      <c r="Q1611" s="27">
        <v>-11.839908197546301</v>
      </c>
      <c r="R1611" s="27">
        <v>0</v>
      </c>
      <c r="S1611" s="27">
        <v>0</v>
      </c>
      <c r="T1611" s="27" t="s">
        <v>108</v>
      </c>
      <c r="U1611" s="29">
        <v>12.6254357988868</v>
      </c>
      <c r="V1611" s="29">
        <v>-4.3494949583334401</v>
      </c>
      <c r="W1611" s="28">
        <v>16.974827531921399</v>
      </c>
    </row>
    <row r="1612" spans="2:23" x14ac:dyDescent="0.25">
      <c r="B1612" s="21" t="s">
        <v>69</v>
      </c>
      <c r="C1612" s="26" t="s">
        <v>92</v>
      </c>
      <c r="D1612" s="21" t="s">
        <v>29</v>
      </c>
      <c r="E1612" s="21" t="s">
        <v>142</v>
      </c>
      <c r="F1612" s="23">
        <v>135.93</v>
      </c>
      <c r="G1612" s="27">
        <v>58004</v>
      </c>
      <c r="H1612" s="27">
        <v>135.47</v>
      </c>
      <c r="I1612" s="27">
        <v>1</v>
      </c>
      <c r="J1612" s="27">
        <v>-33.644005002126796</v>
      </c>
      <c r="K1612" s="27">
        <v>3.8485248467826597E-2</v>
      </c>
      <c r="L1612" s="27">
        <v>-45.949086482018203</v>
      </c>
      <c r="M1612" s="27">
        <v>7.1784830650087506E-2</v>
      </c>
      <c r="N1612" s="27">
        <v>12.3050814798913</v>
      </c>
      <c r="O1612" s="27">
        <v>-3.3299582182260902E-2</v>
      </c>
      <c r="P1612" s="27">
        <v>6.5657895011044998</v>
      </c>
      <c r="Q1612" s="27">
        <v>6.56578950110449</v>
      </c>
      <c r="R1612" s="27">
        <v>0</v>
      </c>
      <c r="S1612" s="27">
        <v>1.4657261202756799E-3</v>
      </c>
      <c r="T1612" s="27" t="s">
        <v>108</v>
      </c>
      <c r="U1612" s="29">
        <v>1.14158417861731</v>
      </c>
      <c r="V1612" s="29">
        <v>-0.39327867239616499</v>
      </c>
      <c r="W1612" s="28">
        <v>1.5348535174451201</v>
      </c>
    </row>
    <row r="1613" spans="2:23" x14ac:dyDescent="0.25">
      <c r="B1613" s="21" t="s">
        <v>69</v>
      </c>
      <c r="C1613" s="26" t="s">
        <v>92</v>
      </c>
      <c r="D1613" s="21" t="s">
        <v>29</v>
      </c>
      <c r="E1613" s="21" t="s">
        <v>143</v>
      </c>
      <c r="F1613" s="23">
        <v>137.02000000000001</v>
      </c>
      <c r="G1613" s="27">
        <v>54000</v>
      </c>
      <c r="H1613" s="27">
        <v>136.21</v>
      </c>
      <c r="I1613" s="27">
        <v>1</v>
      </c>
      <c r="J1613" s="27">
        <v>-34.216050554572902</v>
      </c>
      <c r="K1613" s="27">
        <v>7.0946729802517206E-2</v>
      </c>
      <c r="L1613" s="27">
        <v>0.97188759188066198</v>
      </c>
      <c r="M1613" s="27">
        <v>5.7240668769846997E-5</v>
      </c>
      <c r="N1613" s="27">
        <v>-35.187938146453597</v>
      </c>
      <c r="O1613" s="27">
        <v>7.0889489133747305E-2</v>
      </c>
      <c r="P1613" s="27">
        <v>-14.7242160578846</v>
      </c>
      <c r="Q1613" s="27">
        <v>-14.7242160578846</v>
      </c>
      <c r="R1613" s="27">
        <v>0</v>
      </c>
      <c r="S1613" s="27">
        <v>1.31382338342676E-2</v>
      </c>
      <c r="T1613" s="27" t="s">
        <v>108</v>
      </c>
      <c r="U1613" s="29">
        <v>-18.817662340620501</v>
      </c>
      <c r="V1613" s="29">
        <v>-6.4827328562683704</v>
      </c>
      <c r="W1613" s="28">
        <v>-12.3350044935996</v>
      </c>
    </row>
    <row r="1614" spans="2:23" x14ac:dyDescent="0.25">
      <c r="B1614" s="21" t="s">
        <v>69</v>
      </c>
      <c r="C1614" s="26" t="s">
        <v>92</v>
      </c>
      <c r="D1614" s="21" t="s">
        <v>29</v>
      </c>
      <c r="E1614" s="21" t="s">
        <v>143</v>
      </c>
      <c r="F1614" s="23">
        <v>137.02000000000001</v>
      </c>
      <c r="G1614" s="27">
        <v>54850</v>
      </c>
      <c r="H1614" s="27">
        <v>137.04</v>
      </c>
      <c r="I1614" s="27">
        <v>1</v>
      </c>
      <c r="J1614" s="27">
        <v>13.931909662210201</v>
      </c>
      <c r="K1614" s="27">
        <v>1.5333750440042801E-3</v>
      </c>
      <c r="L1614" s="27">
        <v>25.592761179371902</v>
      </c>
      <c r="M1614" s="27">
        <v>5.1744164557964902E-3</v>
      </c>
      <c r="N1614" s="27">
        <v>-11.660851517161801</v>
      </c>
      <c r="O1614" s="27">
        <v>-3.6410414117922099E-3</v>
      </c>
      <c r="P1614" s="27">
        <v>-6.7955893006216002</v>
      </c>
      <c r="Q1614" s="27">
        <v>-6.7955893006216002</v>
      </c>
      <c r="R1614" s="27">
        <v>0</v>
      </c>
      <c r="S1614" s="27">
        <v>3.6482226814751E-4</v>
      </c>
      <c r="T1614" s="27" t="s">
        <v>109</v>
      </c>
      <c r="U1614" s="29">
        <v>-0.26571487431486401</v>
      </c>
      <c r="V1614" s="29">
        <v>-9.1539454526283204E-2</v>
      </c>
      <c r="W1614" s="28">
        <v>-0.17417647895695099</v>
      </c>
    </row>
    <row r="1615" spans="2:23" x14ac:dyDescent="0.25">
      <c r="B1615" s="21" t="s">
        <v>69</v>
      </c>
      <c r="C1615" s="26" t="s">
        <v>92</v>
      </c>
      <c r="D1615" s="21" t="s">
        <v>29</v>
      </c>
      <c r="E1615" s="21" t="s">
        <v>90</v>
      </c>
      <c r="F1615" s="23">
        <v>136.21</v>
      </c>
      <c r="G1615" s="27">
        <v>54250</v>
      </c>
      <c r="H1615" s="27">
        <v>136.30000000000001</v>
      </c>
      <c r="I1615" s="27">
        <v>1</v>
      </c>
      <c r="J1615" s="27">
        <v>9.3204906763961208</v>
      </c>
      <c r="K1615" s="27">
        <v>1.1814530317034999E-3</v>
      </c>
      <c r="L1615" s="27">
        <v>9.1690085835052706</v>
      </c>
      <c r="M1615" s="27">
        <v>1.1433617702997501E-3</v>
      </c>
      <c r="N1615" s="27">
        <v>0.15148209289084899</v>
      </c>
      <c r="O1615" s="27">
        <v>3.8091261403754001E-5</v>
      </c>
      <c r="P1615" s="27">
        <v>-2.8354744494050501</v>
      </c>
      <c r="Q1615" s="27">
        <v>-2.8354744494050399</v>
      </c>
      <c r="R1615" s="27">
        <v>0</v>
      </c>
      <c r="S1615" s="27">
        <v>1.09342848803913E-4</v>
      </c>
      <c r="T1615" s="27" t="s">
        <v>108</v>
      </c>
      <c r="U1615" s="29">
        <v>-8.4432635376084503E-3</v>
      </c>
      <c r="V1615" s="29">
        <v>-2.9087259064710098E-3</v>
      </c>
      <c r="W1615" s="28">
        <v>-5.5345712869036296E-3</v>
      </c>
    </row>
    <row r="1616" spans="2:23" x14ac:dyDescent="0.25">
      <c r="B1616" s="21" t="s">
        <v>69</v>
      </c>
      <c r="C1616" s="26" t="s">
        <v>92</v>
      </c>
      <c r="D1616" s="21" t="s">
        <v>29</v>
      </c>
      <c r="E1616" s="21" t="s">
        <v>144</v>
      </c>
      <c r="F1616" s="23">
        <v>136.81</v>
      </c>
      <c r="G1616" s="27">
        <v>54250</v>
      </c>
      <c r="H1616" s="27">
        <v>136.30000000000001</v>
      </c>
      <c r="I1616" s="27">
        <v>1</v>
      </c>
      <c r="J1616" s="27">
        <v>-16.112086850085699</v>
      </c>
      <c r="K1616" s="27">
        <v>1.5627880428415199E-2</v>
      </c>
      <c r="L1616" s="27">
        <v>-15.960769118975399</v>
      </c>
      <c r="M1616" s="27">
        <v>1.5335718282328201E-2</v>
      </c>
      <c r="N1616" s="27">
        <v>-0.151317731110262</v>
      </c>
      <c r="O1616" s="27">
        <v>2.9216214608696598E-4</v>
      </c>
      <c r="P1616" s="27">
        <v>2.8354744494044302</v>
      </c>
      <c r="Q1616" s="27">
        <v>2.8354744494044199</v>
      </c>
      <c r="R1616" s="27">
        <v>0</v>
      </c>
      <c r="S1616" s="27">
        <v>4.8400290426416602E-4</v>
      </c>
      <c r="T1616" s="27" t="s">
        <v>108</v>
      </c>
      <c r="U1616" s="29">
        <v>-3.7275841007326602E-2</v>
      </c>
      <c r="V1616" s="29">
        <v>-1.2841622666466801E-2</v>
      </c>
      <c r="W1616" s="28">
        <v>-2.4434366926413702E-2</v>
      </c>
    </row>
    <row r="1617" spans="2:23" x14ac:dyDescent="0.25">
      <c r="B1617" s="21" t="s">
        <v>69</v>
      </c>
      <c r="C1617" s="26" t="s">
        <v>92</v>
      </c>
      <c r="D1617" s="21" t="s">
        <v>29</v>
      </c>
      <c r="E1617" s="21" t="s">
        <v>145</v>
      </c>
      <c r="F1617" s="23">
        <v>137.13</v>
      </c>
      <c r="G1617" s="27">
        <v>53550</v>
      </c>
      <c r="H1617" s="27">
        <v>137.05000000000001</v>
      </c>
      <c r="I1617" s="27">
        <v>1</v>
      </c>
      <c r="J1617" s="27">
        <v>-9.4849945903984008</v>
      </c>
      <c r="K1617" s="27">
        <v>1.592382666124E-3</v>
      </c>
      <c r="L1617" s="27">
        <v>19.1670220135383</v>
      </c>
      <c r="M1617" s="27">
        <v>6.5025327717540601E-3</v>
      </c>
      <c r="N1617" s="27">
        <v>-28.652016603936701</v>
      </c>
      <c r="O1617" s="27">
        <v>-4.9101501056300597E-3</v>
      </c>
      <c r="P1617" s="27">
        <v>-14.6768551642835</v>
      </c>
      <c r="Q1617" s="27">
        <v>-14.676855164283401</v>
      </c>
      <c r="R1617" s="27">
        <v>0</v>
      </c>
      <c r="S1617" s="27">
        <v>3.8127583719863799E-3</v>
      </c>
      <c r="T1617" s="27" t="s">
        <v>109</v>
      </c>
      <c r="U1617" s="29">
        <v>-2.9652938062952998</v>
      </c>
      <c r="V1617" s="29">
        <v>-1.0215513084780801</v>
      </c>
      <c r="W1617" s="28">
        <v>-1.94375431780064</v>
      </c>
    </row>
    <row r="1618" spans="2:23" x14ac:dyDescent="0.25">
      <c r="B1618" s="21" t="s">
        <v>69</v>
      </c>
      <c r="C1618" s="26" t="s">
        <v>92</v>
      </c>
      <c r="D1618" s="21" t="s">
        <v>29</v>
      </c>
      <c r="E1618" s="21" t="s">
        <v>146</v>
      </c>
      <c r="F1618" s="23">
        <v>135.08000000000001</v>
      </c>
      <c r="G1618" s="27">
        <v>58200</v>
      </c>
      <c r="H1618" s="27">
        <v>136.04</v>
      </c>
      <c r="I1618" s="27">
        <v>1</v>
      </c>
      <c r="J1618" s="27">
        <v>21.377242400229001</v>
      </c>
      <c r="K1618" s="27">
        <v>8.0429622704314099E-2</v>
      </c>
      <c r="L1618" s="27">
        <v>61.051267112418003</v>
      </c>
      <c r="M1618" s="27">
        <v>0.65599727002159902</v>
      </c>
      <c r="N1618" s="27">
        <v>-39.674024712189002</v>
      </c>
      <c r="O1618" s="27">
        <v>-0.57556764731728505</v>
      </c>
      <c r="P1618" s="27">
        <v>-24.0598593189425</v>
      </c>
      <c r="Q1618" s="27">
        <v>-24.0598593189425</v>
      </c>
      <c r="R1618" s="27">
        <v>0</v>
      </c>
      <c r="S1618" s="27">
        <v>0.101882322158726</v>
      </c>
      <c r="T1618" s="27" t="s">
        <v>109</v>
      </c>
      <c r="U1618" s="29">
        <v>-39.936886546630497</v>
      </c>
      <c r="V1618" s="29">
        <v>-13.758359667982299</v>
      </c>
      <c r="W1618" s="28">
        <v>-26.178686071418799</v>
      </c>
    </row>
    <row r="1619" spans="2:23" x14ac:dyDescent="0.25">
      <c r="B1619" s="21" t="s">
        <v>69</v>
      </c>
      <c r="C1619" s="26" t="s">
        <v>92</v>
      </c>
      <c r="D1619" s="21" t="s">
        <v>29</v>
      </c>
      <c r="E1619" s="21" t="s">
        <v>147</v>
      </c>
      <c r="F1619" s="23">
        <v>137.25</v>
      </c>
      <c r="G1619" s="27">
        <v>53000</v>
      </c>
      <c r="H1619" s="27">
        <v>137.49</v>
      </c>
      <c r="I1619" s="27">
        <v>1</v>
      </c>
      <c r="J1619" s="27">
        <v>45.103802960467398</v>
      </c>
      <c r="K1619" s="27">
        <v>5.0289207185797602E-2</v>
      </c>
      <c r="L1619" s="27">
        <v>92.519765011904298</v>
      </c>
      <c r="M1619" s="27">
        <v>0.21160089900944901</v>
      </c>
      <c r="N1619" s="27">
        <v>-47.4159620514369</v>
      </c>
      <c r="O1619" s="27">
        <v>-0.16131169182365199</v>
      </c>
      <c r="P1619" s="27">
        <v>-17.503805700263001</v>
      </c>
      <c r="Q1619" s="27">
        <v>-17.503805700262902</v>
      </c>
      <c r="R1619" s="27">
        <v>0</v>
      </c>
      <c r="S1619" s="27">
        <v>7.57379304989606E-3</v>
      </c>
      <c r="T1619" s="27" t="s">
        <v>109</v>
      </c>
      <c r="U1619" s="29">
        <v>-10.7795562134697</v>
      </c>
      <c r="V1619" s="29">
        <v>-3.7135847150474302</v>
      </c>
      <c r="W1619" s="28">
        <v>-7.0660144669050702</v>
      </c>
    </row>
    <row r="1620" spans="2:23" x14ac:dyDescent="0.25">
      <c r="B1620" s="21" t="s">
        <v>69</v>
      </c>
      <c r="C1620" s="26" t="s">
        <v>92</v>
      </c>
      <c r="D1620" s="21" t="s">
        <v>29</v>
      </c>
      <c r="E1620" s="21" t="s">
        <v>148</v>
      </c>
      <c r="F1620" s="23">
        <v>134.22</v>
      </c>
      <c r="G1620" s="27">
        <v>56100</v>
      </c>
      <c r="H1620" s="27">
        <v>133.88</v>
      </c>
      <c r="I1620" s="27">
        <v>1</v>
      </c>
      <c r="J1620" s="27">
        <v>-47.997085834796998</v>
      </c>
      <c r="K1620" s="27">
        <v>0.176464971045278</v>
      </c>
      <c r="L1620" s="27">
        <v>11.399471786597401</v>
      </c>
      <c r="M1620" s="27">
        <v>9.9540135072286994E-3</v>
      </c>
      <c r="N1620" s="27">
        <v>-59.3965576213944</v>
      </c>
      <c r="O1620" s="27">
        <v>0.16651095753805001</v>
      </c>
      <c r="P1620" s="27">
        <v>-29.664590862565898</v>
      </c>
      <c r="Q1620" s="27">
        <v>-29.664590862565799</v>
      </c>
      <c r="R1620" s="27">
        <v>0</v>
      </c>
      <c r="S1620" s="27">
        <v>6.7407077049926503E-2</v>
      </c>
      <c r="T1620" s="27" t="s">
        <v>108</v>
      </c>
      <c r="U1620" s="29">
        <v>2.1259642667012399</v>
      </c>
      <c r="V1620" s="29">
        <v>-0.73240013310506302</v>
      </c>
      <c r="W1620" s="28">
        <v>2.8583470179669601</v>
      </c>
    </row>
    <row r="1621" spans="2:23" x14ac:dyDescent="0.25">
      <c r="B1621" s="21" t="s">
        <v>69</v>
      </c>
      <c r="C1621" s="26" t="s">
        <v>92</v>
      </c>
      <c r="D1621" s="21" t="s">
        <v>29</v>
      </c>
      <c r="E1621" s="21" t="s">
        <v>91</v>
      </c>
      <c r="F1621" s="23">
        <v>133.12</v>
      </c>
      <c r="G1621" s="27">
        <v>56100</v>
      </c>
      <c r="H1621" s="27">
        <v>133.88</v>
      </c>
      <c r="I1621" s="27">
        <v>1</v>
      </c>
      <c r="J1621" s="27">
        <v>42.317771394174898</v>
      </c>
      <c r="K1621" s="27">
        <v>0.14809864525614999</v>
      </c>
      <c r="L1621" s="27">
        <v>-18.676450352313001</v>
      </c>
      <c r="M1621" s="27">
        <v>2.8846570274951501E-2</v>
      </c>
      <c r="N1621" s="27">
        <v>60.994221746487902</v>
      </c>
      <c r="O1621" s="27">
        <v>0.119252074981198</v>
      </c>
      <c r="P1621" s="27">
        <v>31.296280120886902</v>
      </c>
      <c r="Q1621" s="27">
        <v>31.296280120886799</v>
      </c>
      <c r="R1621" s="27">
        <v>0</v>
      </c>
      <c r="S1621" s="27">
        <v>8.1001106255795097E-2</v>
      </c>
      <c r="T1621" s="27" t="s">
        <v>108</v>
      </c>
      <c r="U1621" s="29">
        <v>-30.435456517340199</v>
      </c>
      <c r="V1621" s="29">
        <v>-10.485092695843401</v>
      </c>
      <c r="W1621" s="28">
        <v>-19.9504851405346</v>
      </c>
    </row>
    <row r="1622" spans="2:23" x14ac:dyDescent="0.25">
      <c r="B1622" s="21" t="s">
        <v>69</v>
      </c>
      <c r="C1622" s="26" t="s">
        <v>92</v>
      </c>
      <c r="D1622" s="21" t="s">
        <v>29</v>
      </c>
      <c r="E1622" s="21" t="s">
        <v>149</v>
      </c>
      <c r="F1622" s="23">
        <v>135.47</v>
      </c>
      <c r="G1622" s="27">
        <v>58054</v>
      </c>
      <c r="H1622" s="27">
        <v>135.21</v>
      </c>
      <c r="I1622" s="27">
        <v>1</v>
      </c>
      <c r="J1622" s="27">
        <v>-20.354907681140599</v>
      </c>
      <c r="K1622" s="27">
        <v>2.3284911388975899E-2</v>
      </c>
      <c r="L1622" s="27">
        <v>-19.755336052357499</v>
      </c>
      <c r="M1622" s="27">
        <v>2.1933359602836499E-2</v>
      </c>
      <c r="N1622" s="27">
        <v>-0.599571628783102</v>
      </c>
      <c r="O1622" s="27">
        <v>1.3515517861393499E-3</v>
      </c>
      <c r="P1622" s="27">
        <v>-0.331486104819321</v>
      </c>
      <c r="Q1622" s="27">
        <v>-0.331486104819321</v>
      </c>
      <c r="R1622" s="27">
        <v>0</v>
      </c>
      <c r="S1622" s="27">
        <v>6.1754267180820003E-6</v>
      </c>
      <c r="T1622" s="27" t="s">
        <v>108</v>
      </c>
      <c r="U1622" s="29">
        <v>2.7030395252498399E-2</v>
      </c>
      <c r="V1622" s="29">
        <v>-9.3120403719346E-3</v>
      </c>
      <c r="W1622" s="28">
        <v>3.6342214624487203E-2</v>
      </c>
    </row>
    <row r="1623" spans="2:23" x14ac:dyDescent="0.25">
      <c r="B1623" s="21" t="s">
        <v>69</v>
      </c>
      <c r="C1623" s="26" t="s">
        <v>92</v>
      </c>
      <c r="D1623" s="21" t="s">
        <v>29</v>
      </c>
      <c r="E1623" s="21" t="s">
        <v>149</v>
      </c>
      <c r="F1623" s="23">
        <v>135.47</v>
      </c>
      <c r="G1623" s="27">
        <v>58104</v>
      </c>
      <c r="H1623" s="27">
        <v>134.97999999999999</v>
      </c>
      <c r="I1623" s="27">
        <v>1</v>
      </c>
      <c r="J1623" s="27">
        <v>-23.4706200993989</v>
      </c>
      <c r="K1623" s="27">
        <v>4.9247778701817499E-2</v>
      </c>
      <c r="L1623" s="27">
        <v>-22.871219401147599</v>
      </c>
      <c r="M1623" s="27">
        <v>4.6764485314451501E-2</v>
      </c>
      <c r="N1623" s="27">
        <v>-0.59940069825130105</v>
      </c>
      <c r="O1623" s="27">
        <v>2.48329338736604E-3</v>
      </c>
      <c r="P1623" s="27">
        <v>-0.331135047255327</v>
      </c>
      <c r="Q1623" s="27">
        <v>-0.331135047255327</v>
      </c>
      <c r="R1623" s="27">
        <v>0</v>
      </c>
      <c r="S1623" s="27">
        <v>9.8027475051580005E-6</v>
      </c>
      <c r="T1623" s="27" t="s">
        <v>108</v>
      </c>
      <c r="U1623" s="29">
        <v>4.2097006163429498E-2</v>
      </c>
      <c r="V1623" s="29">
        <v>-1.4502526406645899E-2</v>
      </c>
      <c r="W1623" s="28">
        <v>5.6599188385834297E-2</v>
      </c>
    </row>
    <row r="1624" spans="2:23" x14ac:dyDescent="0.25">
      <c r="B1624" s="21" t="s">
        <v>69</v>
      </c>
      <c r="C1624" s="26" t="s">
        <v>92</v>
      </c>
      <c r="D1624" s="21" t="s">
        <v>29</v>
      </c>
      <c r="E1624" s="21" t="s">
        <v>150</v>
      </c>
      <c r="F1624" s="23">
        <v>135.21</v>
      </c>
      <c r="G1624" s="27">
        <v>58104</v>
      </c>
      <c r="H1624" s="27">
        <v>134.97999999999999</v>
      </c>
      <c r="I1624" s="27">
        <v>1</v>
      </c>
      <c r="J1624" s="27">
        <v>-28.7886909085307</v>
      </c>
      <c r="K1624" s="27">
        <v>2.7681543389179001E-2</v>
      </c>
      <c r="L1624" s="27">
        <v>-28.187871819322499</v>
      </c>
      <c r="M1624" s="27">
        <v>2.6538174331265301E-2</v>
      </c>
      <c r="N1624" s="27">
        <v>-0.60081908920818805</v>
      </c>
      <c r="O1624" s="27">
        <v>1.1433690579136901E-3</v>
      </c>
      <c r="P1624" s="27">
        <v>-0.331486104819398</v>
      </c>
      <c r="Q1624" s="27">
        <v>-0.331486104819398</v>
      </c>
      <c r="R1624" s="27">
        <v>0</v>
      </c>
      <c r="S1624" s="27">
        <v>3.6700934587900001E-6</v>
      </c>
      <c r="T1624" s="27" t="s">
        <v>108</v>
      </c>
      <c r="U1624" s="29">
        <v>1.62750523609555E-2</v>
      </c>
      <c r="V1624" s="29">
        <v>-5.6067972082857196E-3</v>
      </c>
      <c r="W1624" s="28">
        <v>2.18817165047538E-2</v>
      </c>
    </row>
    <row r="1625" spans="2:23" x14ac:dyDescent="0.25">
      <c r="B1625" s="21" t="s">
        <v>69</v>
      </c>
      <c r="C1625" s="26" t="s">
        <v>92</v>
      </c>
      <c r="D1625" s="21" t="s">
        <v>29</v>
      </c>
      <c r="E1625" s="21" t="s">
        <v>151</v>
      </c>
      <c r="F1625" s="23">
        <v>135.69</v>
      </c>
      <c r="G1625" s="27">
        <v>58200</v>
      </c>
      <c r="H1625" s="27">
        <v>136.04</v>
      </c>
      <c r="I1625" s="27">
        <v>1</v>
      </c>
      <c r="J1625" s="27">
        <v>19.723127497077702</v>
      </c>
      <c r="K1625" s="27">
        <v>1.59101719130787E-2</v>
      </c>
      <c r="L1625" s="27">
        <v>-19.663161690887801</v>
      </c>
      <c r="M1625" s="27">
        <v>1.5813573042193701E-2</v>
      </c>
      <c r="N1625" s="27">
        <v>39.386289187965502</v>
      </c>
      <c r="O1625" s="27">
        <v>9.6598870884996997E-5</v>
      </c>
      <c r="P1625" s="27">
        <v>24.059859318942099</v>
      </c>
      <c r="Q1625" s="27">
        <v>24.059859318942099</v>
      </c>
      <c r="R1625" s="27">
        <v>0</v>
      </c>
      <c r="S1625" s="27">
        <v>2.3676062365294001E-2</v>
      </c>
      <c r="T1625" s="27" t="s">
        <v>108</v>
      </c>
      <c r="U1625" s="29">
        <v>-13.7720768101949</v>
      </c>
      <c r="V1625" s="29">
        <v>-4.7445157225388801</v>
      </c>
      <c r="W1625" s="28">
        <v>-9.0276159846511206</v>
      </c>
    </row>
    <row r="1626" spans="2:23" x14ac:dyDescent="0.25">
      <c r="B1626" s="21" t="s">
        <v>69</v>
      </c>
      <c r="C1626" s="26" t="s">
        <v>92</v>
      </c>
      <c r="D1626" s="21" t="s">
        <v>29</v>
      </c>
      <c r="E1626" s="21" t="s">
        <v>151</v>
      </c>
      <c r="F1626" s="23">
        <v>135.69</v>
      </c>
      <c r="G1626" s="27">
        <v>58300</v>
      </c>
      <c r="H1626" s="27">
        <v>135.31</v>
      </c>
      <c r="I1626" s="27">
        <v>1</v>
      </c>
      <c r="J1626" s="27">
        <v>-28.531580647833501</v>
      </c>
      <c r="K1626" s="27">
        <v>3.0852536472599001E-2</v>
      </c>
      <c r="L1626" s="27">
        <v>15.967332920477499</v>
      </c>
      <c r="M1626" s="27">
        <v>9.6628218104885307E-3</v>
      </c>
      <c r="N1626" s="27">
        <v>-44.498913568311004</v>
      </c>
      <c r="O1626" s="27">
        <v>2.11897146621105E-2</v>
      </c>
      <c r="P1626" s="27">
        <v>-28.243488050000099</v>
      </c>
      <c r="Q1626" s="27">
        <v>-28.243488050000099</v>
      </c>
      <c r="R1626" s="27">
        <v>0</v>
      </c>
      <c r="S1626" s="27">
        <v>3.0232625993035899E-2</v>
      </c>
      <c r="T1626" s="27" t="s">
        <v>108</v>
      </c>
      <c r="U1626" s="29">
        <v>-14.038380819242001</v>
      </c>
      <c r="V1626" s="29">
        <v>-4.8362581354888103</v>
      </c>
      <c r="W1626" s="28">
        <v>-9.2021786422650091</v>
      </c>
    </row>
    <row r="1627" spans="2:23" x14ac:dyDescent="0.25">
      <c r="B1627" s="21" t="s">
        <v>69</v>
      </c>
      <c r="C1627" s="26" t="s">
        <v>92</v>
      </c>
      <c r="D1627" s="21" t="s">
        <v>29</v>
      </c>
      <c r="E1627" s="21" t="s">
        <v>151</v>
      </c>
      <c r="F1627" s="23">
        <v>135.69</v>
      </c>
      <c r="G1627" s="27">
        <v>58500</v>
      </c>
      <c r="H1627" s="27">
        <v>135.66</v>
      </c>
      <c r="I1627" s="27">
        <v>1</v>
      </c>
      <c r="J1627" s="27">
        <v>-15.5501569026144</v>
      </c>
      <c r="K1627" s="27">
        <v>1.25739837441881E-3</v>
      </c>
      <c r="L1627" s="27">
        <v>-20.6526184066872</v>
      </c>
      <c r="M1627" s="27">
        <v>2.21795936467162E-3</v>
      </c>
      <c r="N1627" s="27">
        <v>5.1024615040728101</v>
      </c>
      <c r="O1627" s="27">
        <v>-9.6056099025280603E-4</v>
      </c>
      <c r="P1627" s="27">
        <v>4.1836287310602396</v>
      </c>
      <c r="Q1627" s="27">
        <v>4.1836287310602298</v>
      </c>
      <c r="R1627" s="27">
        <v>0</v>
      </c>
      <c r="S1627" s="27">
        <v>9.1014296668634001E-5</v>
      </c>
      <c r="T1627" s="27" t="s">
        <v>108</v>
      </c>
      <c r="U1627" s="29">
        <v>2.27497327696407E-2</v>
      </c>
      <c r="V1627" s="29">
        <v>-7.8373411865679792E-3</v>
      </c>
      <c r="W1627" s="28">
        <v>3.0586887954869701E-2</v>
      </c>
    </row>
    <row r="1628" spans="2:23" x14ac:dyDescent="0.25">
      <c r="B1628" s="21" t="s">
        <v>69</v>
      </c>
      <c r="C1628" s="26" t="s">
        <v>92</v>
      </c>
      <c r="D1628" s="21" t="s">
        <v>29</v>
      </c>
      <c r="E1628" s="21" t="s">
        <v>152</v>
      </c>
      <c r="F1628" s="23">
        <v>135.31</v>
      </c>
      <c r="G1628" s="27">
        <v>58304</v>
      </c>
      <c r="H1628" s="27">
        <v>135.31</v>
      </c>
      <c r="I1628" s="27">
        <v>1</v>
      </c>
      <c r="J1628" s="27">
        <v>16.830739822652799</v>
      </c>
      <c r="K1628" s="27">
        <v>0</v>
      </c>
      <c r="L1628" s="27">
        <v>16.830739822652799</v>
      </c>
      <c r="M1628" s="27">
        <v>0</v>
      </c>
      <c r="N1628" s="27">
        <v>-1.6653E-14</v>
      </c>
      <c r="O1628" s="27">
        <v>0</v>
      </c>
      <c r="P1628" s="27">
        <v>-7.4443999999999996E-14</v>
      </c>
      <c r="Q1628" s="27">
        <v>-7.4442000000000002E-14</v>
      </c>
      <c r="R1628" s="27">
        <v>0</v>
      </c>
      <c r="S1628" s="27">
        <v>0</v>
      </c>
      <c r="T1628" s="27" t="s">
        <v>108</v>
      </c>
      <c r="U1628" s="29">
        <v>0</v>
      </c>
      <c r="V1628" s="29">
        <v>0</v>
      </c>
      <c r="W1628" s="28">
        <v>0</v>
      </c>
    </row>
    <row r="1629" spans="2:23" x14ac:dyDescent="0.25">
      <c r="B1629" s="21" t="s">
        <v>69</v>
      </c>
      <c r="C1629" s="26" t="s">
        <v>92</v>
      </c>
      <c r="D1629" s="21" t="s">
        <v>29</v>
      </c>
      <c r="E1629" s="21" t="s">
        <v>152</v>
      </c>
      <c r="F1629" s="23">
        <v>135.31</v>
      </c>
      <c r="G1629" s="27">
        <v>58350</v>
      </c>
      <c r="H1629" s="27">
        <v>133.66999999999999</v>
      </c>
      <c r="I1629" s="27">
        <v>1</v>
      </c>
      <c r="J1629" s="27">
        <v>-82.6235489010284</v>
      </c>
      <c r="K1629" s="27">
        <v>0.45260695022794101</v>
      </c>
      <c r="L1629" s="27">
        <v>-3.5941329527696801</v>
      </c>
      <c r="M1629" s="27">
        <v>8.5644958852885999E-4</v>
      </c>
      <c r="N1629" s="27">
        <v>-79.029415948258702</v>
      </c>
      <c r="O1629" s="27">
        <v>0.45175050063941202</v>
      </c>
      <c r="P1629" s="27">
        <v>-50.104085839676699</v>
      </c>
      <c r="Q1629" s="27">
        <v>-50.1040858396766</v>
      </c>
      <c r="R1629" s="27">
        <v>0</v>
      </c>
      <c r="S1629" s="27">
        <v>0.16644080740210801</v>
      </c>
      <c r="T1629" s="27" t="s">
        <v>108</v>
      </c>
      <c r="U1629" s="29">
        <v>-68.852317324150803</v>
      </c>
      <c r="V1629" s="29">
        <v>-23.7197996046499</v>
      </c>
      <c r="W1629" s="28">
        <v>-45.132792172321501</v>
      </c>
    </row>
    <row r="1630" spans="2:23" x14ac:dyDescent="0.25">
      <c r="B1630" s="21" t="s">
        <v>69</v>
      </c>
      <c r="C1630" s="26" t="s">
        <v>92</v>
      </c>
      <c r="D1630" s="21" t="s">
        <v>29</v>
      </c>
      <c r="E1630" s="21" t="s">
        <v>152</v>
      </c>
      <c r="F1630" s="23">
        <v>135.31</v>
      </c>
      <c r="G1630" s="27">
        <v>58600</v>
      </c>
      <c r="H1630" s="27">
        <v>135.35</v>
      </c>
      <c r="I1630" s="27">
        <v>1</v>
      </c>
      <c r="J1630" s="27">
        <v>26.6455753354041</v>
      </c>
      <c r="K1630" s="27">
        <v>2.7263488702260301E-3</v>
      </c>
      <c r="L1630" s="27">
        <v>-7.6472060435917202</v>
      </c>
      <c r="M1630" s="27">
        <v>2.2456227944888001E-4</v>
      </c>
      <c r="N1630" s="27">
        <v>34.292781378995798</v>
      </c>
      <c r="O1630" s="27">
        <v>2.5017865907771501E-3</v>
      </c>
      <c r="P1630" s="27">
        <v>21.860597789678</v>
      </c>
      <c r="Q1630" s="27">
        <v>21.8605977896779</v>
      </c>
      <c r="R1630" s="27">
        <v>0</v>
      </c>
      <c r="S1630" s="27">
        <v>1.8350812251727701E-3</v>
      </c>
      <c r="T1630" s="27" t="s">
        <v>109</v>
      </c>
      <c r="U1630" s="29">
        <v>-1.0331444758296799</v>
      </c>
      <c r="V1630" s="29">
        <v>-0.35592091714152801</v>
      </c>
      <c r="W1630" s="28">
        <v>-0.67722767691433605</v>
      </c>
    </row>
    <row r="1631" spans="2:23" x14ac:dyDescent="0.25">
      <c r="B1631" s="21" t="s">
        <v>69</v>
      </c>
      <c r="C1631" s="26" t="s">
        <v>92</v>
      </c>
      <c r="D1631" s="21" t="s">
        <v>29</v>
      </c>
      <c r="E1631" s="21" t="s">
        <v>153</v>
      </c>
      <c r="F1631" s="23">
        <v>135.31</v>
      </c>
      <c r="G1631" s="27">
        <v>58300</v>
      </c>
      <c r="H1631" s="27">
        <v>135.31</v>
      </c>
      <c r="I1631" s="27">
        <v>2</v>
      </c>
      <c r="J1631" s="27">
        <v>-10.3725601773483</v>
      </c>
      <c r="K1631" s="27">
        <v>0</v>
      </c>
      <c r="L1631" s="27">
        <v>-10.3725601773483</v>
      </c>
      <c r="M1631" s="27">
        <v>0</v>
      </c>
      <c r="N1631" s="27">
        <v>-2.9142999999999999E-14</v>
      </c>
      <c r="O1631" s="27">
        <v>0</v>
      </c>
      <c r="P1631" s="27">
        <v>5.0399000000000002E-14</v>
      </c>
      <c r="Q1631" s="27">
        <v>5.0401000000000002E-14</v>
      </c>
      <c r="R1631" s="27">
        <v>0</v>
      </c>
      <c r="S1631" s="27">
        <v>0</v>
      </c>
      <c r="T1631" s="27" t="s">
        <v>108</v>
      </c>
      <c r="U1631" s="29">
        <v>0</v>
      </c>
      <c r="V1631" s="29">
        <v>0</v>
      </c>
      <c r="W1631" s="28">
        <v>0</v>
      </c>
    </row>
    <row r="1632" spans="2:23" x14ac:dyDescent="0.25">
      <c r="B1632" s="21" t="s">
        <v>69</v>
      </c>
      <c r="C1632" s="26" t="s">
        <v>92</v>
      </c>
      <c r="D1632" s="21" t="s">
        <v>29</v>
      </c>
      <c r="E1632" s="21" t="s">
        <v>154</v>
      </c>
      <c r="F1632" s="23">
        <v>135.88</v>
      </c>
      <c r="G1632" s="27">
        <v>58500</v>
      </c>
      <c r="H1632" s="27">
        <v>135.66</v>
      </c>
      <c r="I1632" s="27">
        <v>1</v>
      </c>
      <c r="J1632" s="27">
        <v>-57.030801929493201</v>
      </c>
      <c r="K1632" s="27">
        <v>4.58604243989673E-2</v>
      </c>
      <c r="L1632" s="27">
        <v>-17.664479233130301</v>
      </c>
      <c r="M1632" s="27">
        <v>4.3996769547454398E-3</v>
      </c>
      <c r="N1632" s="27">
        <v>-39.3663226963629</v>
      </c>
      <c r="O1632" s="27">
        <v>4.1460747444221902E-2</v>
      </c>
      <c r="P1632" s="27">
        <v>-26.044226520738</v>
      </c>
      <c r="Q1632" s="27">
        <v>-26.044226520737901</v>
      </c>
      <c r="R1632" s="27">
        <v>0</v>
      </c>
      <c r="S1632" s="27">
        <v>9.5640544643955296E-3</v>
      </c>
      <c r="T1632" s="27" t="s">
        <v>108</v>
      </c>
      <c r="U1632" s="29">
        <v>-3.0314653126977902</v>
      </c>
      <c r="V1632" s="29">
        <v>-1.04434756185638</v>
      </c>
      <c r="W1632" s="28">
        <v>-1.9871298345916399</v>
      </c>
    </row>
    <row r="1633" spans="2:23" x14ac:dyDescent="0.25">
      <c r="B1633" s="21" t="s">
        <v>69</v>
      </c>
      <c r="C1633" s="26" t="s">
        <v>92</v>
      </c>
      <c r="D1633" s="21" t="s">
        <v>29</v>
      </c>
      <c r="E1633" s="21" t="s">
        <v>155</v>
      </c>
      <c r="F1633" s="23">
        <v>135.66</v>
      </c>
      <c r="G1633" s="27">
        <v>58600</v>
      </c>
      <c r="H1633" s="27">
        <v>135.35</v>
      </c>
      <c r="I1633" s="27">
        <v>1</v>
      </c>
      <c r="J1633" s="27">
        <v>-19.513211670904901</v>
      </c>
      <c r="K1633" s="27">
        <v>1.7400980137908698E-2</v>
      </c>
      <c r="L1633" s="27">
        <v>14.7746062281342</v>
      </c>
      <c r="M1633" s="27">
        <v>9.9758068062764296E-3</v>
      </c>
      <c r="N1633" s="27">
        <v>-34.287817899038998</v>
      </c>
      <c r="O1633" s="27">
        <v>7.4251733316322297E-3</v>
      </c>
      <c r="P1633" s="27">
        <v>-21.860597789678401</v>
      </c>
      <c r="Q1633" s="27">
        <v>-21.860597789678302</v>
      </c>
      <c r="R1633" s="27">
        <v>0</v>
      </c>
      <c r="S1633" s="27">
        <v>2.18393781224995E-2</v>
      </c>
      <c r="T1633" s="27" t="s">
        <v>109</v>
      </c>
      <c r="U1633" s="29">
        <v>-9.6230754363993398</v>
      </c>
      <c r="V1633" s="29">
        <v>-3.3151741263435701</v>
      </c>
      <c r="W1633" s="28">
        <v>-6.3079396686804303</v>
      </c>
    </row>
    <row r="1634" spans="2:23" x14ac:dyDescent="0.25">
      <c r="B1634" s="21" t="s">
        <v>69</v>
      </c>
      <c r="C1634" s="26" t="s">
        <v>70</v>
      </c>
      <c r="D1634" s="21" t="s">
        <v>30</v>
      </c>
      <c r="E1634" s="21" t="s">
        <v>71</v>
      </c>
      <c r="F1634" s="23">
        <v>132.44999999999999</v>
      </c>
      <c r="G1634" s="27">
        <v>50050</v>
      </c>
      <c r="H1634" s="27">
        <v>133.24</v>
      </c>
      <c r="I1634" s="27">
        <v>1</v>
      </c>
      <c r="J1634" s="27">
        <v>17.081492365076599</v>
      </c>
      <c r="K1634" s="27">
        <v>5.3395260799524898E-2</v>
      </c>
      <c r="L1634" s="27">
        <v>8.5738671860989708</v>
      </c>
      <c r="M1634" s="27">
        <v>1.34525493300502E-2</v>
      </c>
      <c r="N1634" s="27">
        <v>8.5076251789775892</v>
      </c>
      <c r="O1634" s="27">
        <v>3.9942711469474701E-2</v>
      </c>
      <c r="P1634" s="27">
        <v>-40.694973785279998</v>
      </c>
      <c r="Q1634" s="27">
        <v>-40.694973785279998</v>
      </c>
      <c r="R1634" s="27">
        <v>0</v>
      </c>
      <c r="S1634" s="27">
        <v>0.30306280312338701</v>
      </c>
      <c r="T1634" s="27" t="s">
        <v>86</v>
      </c>
      <c r="U1634" s="29">
        <v>-1.4756886279364501</v>
      </c>
      <c r="V1634" s="29">
        <v>-0.50746303935380499</v>
      </c>
      <c r="W1634" s="28">
        <v>-0.96822285576433398</v>
      </c>
    </row>
    <row r="1635" spans="2:23" x14ac:dyDescent="0.25">
      <c r="B1635" s="21" t="s">
        <v>69</v>
      </c>
      <c r="C1635" s="26" t="s">
        <v>70</v>
      </c>
      <c r="D1635" s="21" t="s">
        <v>30</v>
      </c>
      <c r="E1635" s="21" t="s">
        <v>87</v>
      </c>
      <c r="F1635" s="23">
        <v>77.95</v>
      </c>
      <c r="G1635" s="27">
        <v>56050</v>
      </c>
      <c r="H1635" s="27">
        <v>133.16999999999999</v>
      </c>
      <c r="I1635" s="27">
        <v>1</v>
      </c>
      <c r="J1635" s="27">
        <v>11.7428045991392</v>
      </c>
      <c r="K1635" s="27">
        <v>4.4125907153140798E-3</v>
      </c>
      <c r="L1635" s="27">
        <v>-43.443240585250102</v>
      </c>
      <c r="M1635" s="27">
        <v>6.0394084881533402E-2</v>
      </c>
      <c r="N1635" s="27">
        <v>55.1860451843893</v>
      </c>
      <c r="O1635" s="27">
        <v>-5.5981494166219302E-2</v>
      </c>
      <c r="P1635" s="27">
        <v>24.457948926035101</v>
      </c>
      <c r="Q1635" s="27">
        <v>24.457948926035101</v>
      </c>
      <c r="R1635" s="27">
        <v>0</v>
      </c>
      <c r="S1635" s="27">
        <v>1.9142120501393401E-2</v>
      </c>
      <c r="T1635" s="27" t="s">
        <v>86</v>
      </c>
      <c r="U1635" s="29">
        <v>-2258.3777363203599</v>
      </c>
      <c r="V1635" s="29">
        <v>-776.615885211967</v>
      </c>
      <c r="W1635" s="28">
        <v>-1481.7576688331401</v>
      </c>
    </row>
    <row r="1636" spans="2:23" x14ac:dyDescent="0.25">
      <c r="B1636" s="21" t="s">
        <v>69</v>
      </c>
      <c r="C1636" s="26" t="s">
        <v>70</v>
      </c>
      <c r="D1636" s="21" t="s">
        <v>30</v>
      </c>
      <c r="E1636" s="21" t="s">
        <v>73</v>
      </c>
      <c r="F1636" s="23">
        <v>133.24</v>
      </c>
      <c r="G1636" s="27">
        <v>51450</v>
      </c>
      <c r="H1636" s="27">
        <v>136.06</v>
      </c>
      <c r="I1636" s="27">
        <v>10</v>
      </c>
      <c r="J1636" s="27">
        <v>52.897417027157701</v>
      </c>
      <c r="K1636" s="27">
        <v>0.48799504538849398</v>
      </c>
      <c r="L1636" s="27">
        <v>78.492412286765997</v>
      </c>
      <c r="M1636" s="27">
        <v>1.0744886523822801</v>
      </c>
      <c r="N1636" s="27">
        <v>-25.594995259608201</v>
      </c>
      <c r="O1636" s="27">
        <v>-0.58649360699378705</v>
      </c>
      <c r="P1636" s="27">
        <v>-20.097581689292898</v>
      </c>
      <c r="Q1636" s="27">
        <v>-20.097581689292898</v>
      </c>
      <c r="R1636" s="27">
        <v>0</v>
      </c>
      <c r="S1636" s="27">
        <v>7.0442390533760696E-2</v>
      </c>
      <c r="T1636" s="27" t="s">
        <v>88</v>
      </c>
      <c r="U1636" s="29">
        <v>-6.7934775496183102</v>
      </c>
      <c r="V1636" s="29">
        <v>-2.3361559477028102</v>
      </c>
      <c r="W1636" s="28">
        <v>-4.4573090211179602</v>
      </c>
    </row>
    <row r="1637" spans="2:23" x14ac:dyDescent="0.25">
      <c r="B1637" s="21" t="s">
        <v>69</v>
      </c>
      <c r="C1637" s="26" t="s">
        <v>70</v>
      </c>
      <c r="D1637" s="21" t="s">
        <v>30</v>
      </c>
      <c r="E1637" s="21" t="s">
        <v>89</v>
      </c>
      <c r="F1637" s="23">
        <v>136.06</v>
      </c>
      <c r="G1637" s="27">
        <v>54000</v>
      </c>
      <c r="H1637" s="27">
        <v>136.61000000000001</v>
      </c>
      <c r="I1637" s="27">
        <v>10</v>
      </c>
      <c r="J1637" s="27">
        <v>34.329030207491002</v>
      </c>
      <c r="K1637" s="27">
        <v>5.63785939489699E-2</v>
      </c>
      <c r="L1637" s="27">
        <v>59.574074198603498</v>
      </c>
      <c r="M1637" s="27">
        <v>0.16978752394713501</v>
      </c>
      <c r="N1637" s="27">
        <v>-25.2450439911125</v>
      </c>
      <c r="O1637" s="27">
        <v>-0.113408929998165</v>
      </c>
      <c r="P1637" s="27">
        <v>-20.097581689293499</v>
      </c>
      <c r="Q1637" s="27">
        <v>-20.097581689293399</v>
      </c>
      <c r="R1637" s="27">
        <v>0</v>
      </c>
      <c r="S1637" s="27">
        <v>1.9323187862014299E-2</v>
      </c>
      <c r="T1637" s="27" t="s">
        <v>88</v>
      </c>
      <c r="U1637" s="29">
        <v>-1.5768322761876601</v>
      </c>
      <c r="V1637" s="29">
        <v>-0.54224453877124501</v>
      </c>
      <c r="W1637" s="28">
        <v>-1.0345848172908301</v>
      </c>
    </row>
    <row r="1638" spans="2:23" x14ac:dyDescent="0.25">
      <c r="B1638" s="21" t="s">
        <v>69</v>
      </c>
      <c r="C1638" s="26" t="s">
        <v>70</v>
      </c>
      <c r="D1638" s="21" t="s">
        <v>30</v>
      </c>
      <c r="E1638" s="21" t="s">
        <v>90</v>
      </c>
      <c r="F1638" s="23">
        <v>136.61000000000001</v>
      </c>
      <c r="G1638" s="27">
        <v>56100</v>
      </c>
      <c r="H1638" s="27">
        <v>133.94</v>
      </c>
      <c r="I1638" s="27">
        <v>10</v>
      </c>
      <c r="J1638" s="27">
        <v>-28.269978718548199</v>
      </c>
      <c r="K1638" s="27">
        <v>0.146092242165383</v>
      </c>
      <c r="L1638" s="27">
        <v>32.264949629319197</v>
      </c>
      <c r="M1638" s="27">
        <v>0.19029973095368199</v>
      </c>
      <c r="N1638" s="27">
        <v>-60.5349283478674</v>
      </c>
      <c r="O1638" s="27">
        <v>-4.4207488788298999E-2</v>
      </c>
      <c r="P1638" s="27">
        <v>-31.986323297772302</v>
      </c>
      <c r="Q1638" s="27">
        <v>-31.986323297772302</v>
      </c>
      <c r="R1638" s="27">
        <v>0</v>
      </c>
      <c r="S1638" s="27">
        <v>0.18702722771843699</v>
      </c>
      <c r="T1638" s="27" t="s">
        <v>88</v>
      </c>
      <c r="U1638" s="29">
        <v>-167.60842673464401</v>
      </c>
      <c r="V1638" s="29">
        <v>-57.637553100216003</v>
      </c>
      <c r="W1638" s="28">
        <v>-109.970563241457</v>
      </c>
    </row>
    <row r="1639" spans="2:23" x14ac:dyDescent="0.25">
      <c r="B1639" s="21" t="s">
        <v>69</v>
      </c>
      <c r="C1639" s="26" t="s">
        <v>70</v>
      </c>
      <c r="D1639" s="21" t="s">
        <v>30</v>
      </c>
      <c r="E1639" s="21" t="s">
        <v>91</v>
      </c>
      <c r="F1639" s="23">
        <v>133.16999999999999</v>
      </c>
      <c r="G1639" s="27">
        <v>56100</v>
      </c>
      <c r="H1639" s="27">
        <v>133.94</v>
      </c>
      <c r="I1639" s="27">
        <v>10</v>
      </c>
      <c r="J1639" s="27">
        <v>42.593513476195497</v>
      </c>
      <c r="K1639" s="27">
        <v>0.13007866988069899</v>
      </c>
      <c r="L1639" s="27">
        <v>-16.579795605479902</v>
      </c>
      <c r="M1639" s="27">
        <v>1.9709585920307401E-2</v>
      </c>
      <c r="N1639" s="27">
        <v>59.173309081675399</v>
      </c>
      <c r="O1639" s="27">
        <v>0.11036908396039199</v>
      </c>
      <c r="P1639" s="27">
        <v>30.354634039450399</v>
      </c>
      <c r="Q1639" s="27">
        <v>30.3546340394503</v>
      </c>
      <c r="R1639" s="27">
        <v>0</v>
      </c>
      <c r="S1639" s="27">
        <v>6.6064653009864402E-2</v>
      </c>
      <c r="T1639" s="27" t="s">
        <v>88</v>
      </c>
      <c r="U1639" s="29">
        <v>-30.823104984560501</v>
      </c>
      <c r="V1639" s="29">
        <v>-10.599516891079601</v>
      </c>
      <c r="W1639" s="28">
        <v>-20.223531012370302</v>
      </c>
    </row>
    <row r="1640" spans="2:23" x14ac:dyDescent="0.25">
      <c r="B1640" s="21" t="s">
        <v>69</v>
      </c>
      <c r="C1640" s="26" t="s">
        <v>92</v>
      </c>
      <c r="D1640" s="21" t="s">
        <v>30</v>
      </c>
      <c r="E1640" s="21" t="s">
        <v>93</v>
      </c>
      <c r="F1640" s="23">
        <v>132.27000000000001</v>
      </c>
      <c r="G1640" s="27">
        <v>50000</v>
      </c>
      <c r="H1640" s="27">
        <v>132.33000000000001</v>
      </c>
      <c r="I1640" s="27">
        <v>1</v>
      </c>
      <c r="J1640" s="27">
        <v>1.63874630691681</v>
      </c>
      <c r="K1640" s="27">
        <v>2.5592714538870902E-4</v>
      </c>
      <c r="L1640" s="27">
        <v>-8.5868307666546499</v>
      </c>
      <c r="M1640" s="27">
        <v>7.0268180472253996E-3</v>
      </c>
      <c r="N1640" s="27">
        <v>10.2255770735715</v>
      </c>
      <c r="O1640" s="27">
        <v>-6.7708909018366903E-3</v>
      </c>
      <c r="P1640" s="27">
        <v>-55.960026214730298</v>
      </c>
      <c r="Q1640" s="27">
        <v>-55.960026214730298</v>
      </c>
      <c r="R1640" s="27">
        <v>0</v>
      </c>
      <c r="S1640" s="27">
        <v>0.29843428808575001</v>
      </c>
      <c r="T1640" s="27" t="s">
        <v>94</v>
      </c>
      <c r="U1640" s="29">
        <v>-1.5268421313631999</v>
      </c>
      <c r="V1640" s="29">
        <v>-0.52505381821535502</v>
      </c>
      <c r="W1640" s="28">
        <v>-1.0017854855986901</v>
      </c>
    </row>
    <row r="1641" spans="2:23" x14ac:dyDescent="0.25">
      <c r="B1641" s="21" t="s">
        <v>69</v>
      </c>
      <c r="C1641" s="26" t="s">
        <v>92</v>
      </c>
      <c r="D1641" s="21" t="s">
        <v>30</v>
      </c>
      <c r="E1641" s="21" t="s">
        <v>95</v>
      </c>
      <c r="F1641" s="23">
        <v>77.06</v>
      </c>
      <c r="G1641" s="27">
        <v>56050</v>
      </c>
      <c r="H1641" s="27">
        <v>133.16999999999999</v>
      </c>
      <c r="I1641" s="27">
        <v>1</v>
      </c>
      <c r="J1641" s="27">
        <v>98.430720511843603</v>
      </c>
      <c r="K1641" s="27">
        <v>0.55418830555549503</v>
      </c>
      <c r="L1641" s="27">
        <v>33.0938768903208</v>
      </c>
      <c r="M1641" s="27">
        <v>6.2645708132533895E-2</v>
      </c>
      <c r="N1641" s="27">
        <v>65.336843621522803</v>
      </c>
      <c r="O1641" s="27">
        <v>0.49154259742296103</v>
      </c>
      <c r="P1641" s="27">
        <v>37.192965234301603</v>
      </c>
      <c r="Q1641" s="27">
        <v>37.192965234301603</v>
      </c>
      <c r="R1641" s="27">
        <v>0</v>
      </c>
      <c r="S1641" s="27">
        <v>7.9125713119022195E-2</v>
      </c>
      <c r="T1641" s="27" t="s">
        <v>94</v>
      </c>
      <c r="U1641" s="29">
        <v>-2858.7143081990398</v>
      </c>
      <c r="V1641" s="29">
        <v>-983.06094119020895</v>
      </c>
      <c r="W1641" s="28">
        <v>-1875.6480729741199</v>
      </c>
    </row>
    <row r="1642" spans="2:23" x14ac:dyDescent="0.25">
      <c r="B1642" s="21" t="s">
        <v>69</v>
      </c>
      <c r="C1642" s="26" t="s">
        <v>92</v>
      </c>
      <c r="D1642" s="21" t="s">
        <v>30</v>
      </c>
      <c r="E1642" s="21" t="s">
        <v>106</v>
      </c>
      <c r="F1642" s="23">
        <v>77.38</v>
      </c>
      <c r="G1642" s="27">
        <v>58350</v>
      </c>
      <c r="H1642" s="27">
        <v>134.09</v>
      </c>
      <c r="I1642" s="27">
        <v>1</v>
      </c>
      <c r="J1642" s="27">
        <v>89.826311387690495</v>
      </c>
      <c r="K1642" s="27">
        <v>0.57449615468730597</v>
      </c>
      <c r="L1642" s="27">
        <v>10.349352804673901</v>
      </c>
      <c r="M1642" s="27">
        <v>7.6261681674636098E-3</v>
      </c>
      <c r="N1642" s="27">
        <v>79.476958583016597</v>
      </c>
      <c r="O1642" s="27">
        <v>0.566869986519842</v>
      </c>
      <c r="P1642" s="27">
        <v>50.104085839677197</v>
      </c>
      <c r="Q1642" s="27">
        <v>50.104085839677197</v>
      </c>
      <c r="R1642" s="27">
        <v>0</v>
      </c>
      <c r="S1642" s="27">
        <v>0.17874186254947799</v>
      </c>
      <c r="T1642" s="27" t="s">
        <v>94</v>
      </c>
      <c r="U1642" s="29">
        <v>-3433.73146693532</v>
      </c>
      <c r="V1642" s="29">
        <v>-1180.7991018894199</v>
      </c>
      <c r="W1642" s="28">
        <v>-2252.9260061405998</v>
      </c>
    </row>
    <row r="1643" spans="2:23" x14ac:dyDescent="0.25">
      <c r="B1643" s="21" t="s">
        <v>69</v>
      </c>
      <c r="C1643" s="26" t="s">
        <v>92</v>
      </c>
      <c r="D1643" s="21" t="s">
        <v>30</v>
      </c>
      <c r="E1643" s="21" t="s">
        <v>107</v>
      </c>
      <c r="F1643" s="23">
        <v>132.33000000000001</v>
      </c>
      <c r="G1643" s="27">
        <v>50050</v>
      </c>
      <c r="H1643" s="27">
        <v>133.24</v>
      </c>
      <c r="I1643" s="27">
        <v>1</v>
      </c>
      <c r="J1643" s="27">
        <v>64.509861091870107</v>
      </c>
      <c r="K1643" s="27">
        <v>0.240952134111549</v>
      </c>
      <c r="L1643" s="27">
        <v>56.356161060047697</v>
      </c>
      <c r="M1643" s="27">
        <v>0.18389137789776799</v>
      </c>
      <c r="N1643" s="27">
        <v>8.1537000318223996</v>
      </c>
      <c r="O1643" s="27">
        <v>5.7060756213781101E-2</v>
      </c>
      <c r="P1643" s="27">
        <v>-33.241534504850598</v>
      </c>
      <c r="Q1643" s="27">
        <v>-33.241534504850499</v>
      </c>
      <c r="R1643" s="27">
        <v>0</v>
      </c>
      <c r="S1643" s="27">
        <v>6.3979477780132299E-2</v>
      </c>
      <c r="T1643" s="27" t="s">
        <v>108</v>
      </c>
      <c r="U1643" s="29">
        <v>0.156945484888565</v>
      </c>
      <c r="V1643" s="29">
        <v>-5.3970757290295997E-2</v>
      </c>
      <c r="W1643" s="28">
        <v>0.21091683749029999</v>
      </c>
    </row>
    <row r="1644" spans="2:23" x14ac:dyDescent="0.25">
      <c r="B1644" s="21" t="s">
        <v>69</v>
      </c>
      <c r="C1644" s="26" t="s">
        <v>92</v>
      </c>
      <c r="D1644" s="21" t="s">
        <v>30</v>
      </c>
      <c r="E1644" s="21" t="s">
        <v>107</v>
      </c>
      <c r="F1644" s="23">
        <v>132.33000000000001</v>
      </c>
      <c r="G1644" s="27">
        <v>51150</v>
      </c>
      <c r="H1644" s="27">
        <v>131.22</v>
      </c>
      <c r="I1644" s="27">
        <v>1</v>
      </c>
      <c r="J1644" s="27">
        <v>-125.970920590183</v>
      </c>
      <c r="K1644" s="27">
        <v>0.55540354920183699</v>
      </c>
      <c r="L1644" s="27">
        <v>-128.02679096073899</v>
      </c>
      <c r="M1644" s="27">
        <v>0.57368007212966199</v>
      </c>
      <c r="N1644" s="27">
        <v>2.05587037055543</v>
      </c>
      <c r="O1644" s="27">
        <v>-1.82765229278249E-2</v>
      </c>
      <c r="P1644" s="27">
        <v>-22.718491709880201</v>
      </c>
      <c r="Q1644" s="27">
        <v>-22.718491709880102</v>
      </c>
      <c r="R1644" s="27">
        <v>0</v>
      </c>
      <c r="S1644" s="27">
        <v>1.8064545295016301E-2</v>
      </c>
      <c r="T1644" s="27" t="s">
        <v>108</v>
      </c>
      <c r="U1644" s="29">
        <v>-0.126372697497563</v>
      </c>
      <c r="V1644" s="29">
        <v>-4.3457320161861497E-2</v>
      </c>
      <c r="W1644" s="28">
        <v>-8.2915143306913394E-2</v>
      </c>
    </row>
    <row r="1645" spans="2:23" x14ac:dyDescent="0.25">
      <c r="B1645" s="21" t="s">
        <v>69</v>
      </c>
      <c r="C1645" s="26" t="s">
        <v>92</v>
      </c>
      <c r="D1645" s="21" t="s">
        <v>30</v>
      </c>
      <c r="E1645" s="21" t="s">
        <v>107</v>
      </c>
      <c r="F1645" s="23">
        <v>132.33000000000001</v>
      </c>
      <c r="G1645" s="27">
        <v>51200</v>
      </c>
      <c r="H1645" s="27">
        <v>132.33000000000001</v>
      </c>
      <c r="I1645" s="27">
        <v>1</v>
      </c>
      <c r="J1645" s="27">
        <v>3.2787149999999999E-12</v>
      </c>
      <c r="K1645" s="27">
        <v>0</v>
      </c>
      <c r="L1645" s="27">
        <v>1.839819E-12</v>
      </c>
      <c r="M1645" s="27">
        <v>0</v>
      </c>
      <c r="N1645" s="27">
        <v>1.438896E-12</v>
      </c>
      <c r="O1645" s="27">
        <v>0</v>
      </c>
      <c r="P1645" s="27">
        <v>-1.84052E-13</v>
      </c>
      <c r="Q1645" s="27">
        <v>-1.8405100000000001E-13</v>
      </c>
      <c r="R1645" s="27">
        <v>0</v>
      </c>
      <c r="S1645" s="27">
        <v>0</v>
      </c>
      <c r="T1645" s="27" t="s">
        <v>109</v>
      </c>
      <c r="U1645" s="29">
        <v>0</v>
      </c>
      <c r="V1645" s="29">
        <v>0</v>
      </c>
      <c r="W1645" s="28">
        <v>0</v>
      </c>
    </row>
    <row r="1646" spans="2:23" x14ac:dyDescent="0.25">
      <c r="B1646" s="21" t="s">
        <v>69</v>
      </c>
      <c r="C1646" s="26" t="s">
        <v>92</v>
      </c>
      <c r="D1646" s="21" t="s">
        <v>30</v>
      </c>
      <c r="E1646" s="21" t="s">
        <v>73</v>
      </c>
      <c r="F1646" s="23">
        <v>133.24</v>
      </c>
      <c r="G1646" s="27">
        <v>50054</v>
      </c>
      <c r="H1646" s="27">
        <v>133.24</v>
      </c>
      <c r="I1646" s="27">
        <v>1</v>
      </c>
      <c r="J1646" s="27">
        <v>70.112600440092194</v>
      </c>
      <c r="K1646" s="27">
        <v>0</v>
      </c>
      <c r="L1646" s="27">
        <v>70.112599609851202</v>
      </c>
      <c r="M1646" s="27">
        <v>0</v>
      </c>
      <c r="N1646" s="27">
        <v>8.3024099817299999E-7</v>
      </c>
      <c r="O1646" s="27">
        <v>0</v>
      </c>
      <c r="P1646" s="27">
        <v>-1.597606E-12</v>
      </c>
      <c r="Q1646" s="27">
        <v>-1.597608E-12</v>
      </c>
      <c r="R1646" s="27">
        <v>0</v>
      </c>
      <c r="S1646" s="27">
        <v>0</v>
      </c>
      <c r="T1646" s="27" t="s">
        <v>109</v>
      </c>
      <c r="U1646" s="29">
        <v>0</v>
      </c>
      <c r="V1646" s="29">
        <v>0</v>
      </c>
      <c r="W1646" s="28">
        <v>0</v>
      </c>
    </row>
    <row r="1647" spans="2:23" x14ac:dyDescent="0.25">
      <c r="B1647" s="21" t="s">
        <v>69</v>
      </c>
      <c r="C1647" s="26" t="s">
        <v>92</v>
      </c>
      <c r="D1647" s="21" t="s">
        <v>30</v>
      </c>
      <c r="E1647" s="21" t="s">
        <v>73</v>
      </c>
      <c r="F1647" s="23">
        <v>133.24</v>
      </c>
      <c r="G1647" s="27">
        <v>50100</v>
      </c>
      <c r="H1647" s="27">
        <v>132.85</v>
      </c>
      <c r="I1647" s="27">
        <v>1</v>
      </c>
      <c r="J1647" s="27">
        <v>-166.928967719947</v>
      </c>
      <c r="K1647" s="27">
        <v>0.22208628370445399</v>
      </c>
      <c r="L1647" s="27">
        <v>-178.58218220873499</v>
      </c>
      <c r="M1647" s="27">
        <v>0.25417601854539701</v>
      </c>
      <c r="N1647" s="27">
        <v>11.6532144887881</v>
      </c>
      <c r="O1647" s="27">
        <v>-3.2089734840942401E-2</v>
      </c>
      <c r="P1647" s="27">
        <v>-23.525746823365299</v>
      </c>
      <c r="Q1647" s="27">
        <v>-23.525746823365299</v>
      </c>
      <c r="R1647" s="27">
        <v>0</v>
      </c>
      <c r="S1647" s="27">
        <v>4.4110822858687603E-3</v>
      </c>
      <c r="T1647" s="27" t="s">
        <v>108</v>
      </c>
      <c r="U1647" s="29">
        <v>0.27537487871435801</v>
      </c>
      <c r="V1647" s="29">
        <v>-9.4696516777719397E-2</v>
      </c>
      <c r="W1647" s="28">
        <v>0.37007244001919798</v>
      </c>
    </row>
    <row r="1648" spans="2:23" x14ac:dyDescent="0.25">
      <c r="B1648" s="21" t="s">
        <v>69</v>
      </c>
      <c r="C1648" s="26" t="s">
        <v>92</v>
      </c>
      <c r="D1648" s="21" t="s">
        <v>30</v>
      </c>
      <c r="E1648" s="21" t="s">
        <v>73</v>
      </c>
      <c r="F1648" s="23">
        <v>133.24</v>
      </c>
      <c r="G1648" s="27">
        <v>50900</v>
      </c>
      <c r="H1648" s="27">
        <v>135.37</v>
      </c>
      <c r="I1648" s="27">
        <v>1</v>
      </c>
      <c r="J1648" s="27">
        <v>113.601973315374</v>
      </c>
      <c r="K1648" s="27">
        <v>0.909831288050854</v>
      </c>
      <c r="L1648" s="27">
        <v>82.950447224891803</v>
      </c>
      <c r="M1648" s="27">
        <v>0.485094756984074</v>
      </c>
      <c r="N1648" s="27">
        <v>30.651526090481799</v>
      </c>
      <c r="O1648" s="27">
        <v>0.42473653106678</v>
      </c>
      <c r="P1648" s="27">
        <v>-30.3131797774736</v>
      </c>
      <c r="Q1648" s="27">
        <v>-30.3131797774736</v>
      </c>
      <c r="R1648" s="27">
        <v>0</v>
      </c>
      <c r="S1648" s="27">
        <v>6.4781665209611206E-2</v>
      </c>
      <c r="T1648" s="27" t="s">
        <v>108</v>
      </c>
      <c r="U1648" s="29">
        <v>-8.2435107678022899</v>
      </c>
      <c r="V1648" s="29">
        <v>-2.8347965485269802</v>
      </c>
      <c r="W1648" s="28">
        <v>-5.4086989531705596</v>
      </c>
    </row>
    <row r="1649" spans="2:23" x14ac:dyDescent="0.25">
      <c r="B1649" s="21" t="s">
        <v>69</v>
      </c>
      <c r="C1649" s="26" t="s">
        <v>92</v>
      </c>
      <c r="D1649" s="21" t="s">
        <v>30</v>
      </c>
      <c r="E1649" s="21" t="s">
        <v>110</v>
      </c>
      <c r="F1649" s="23">
        <v>133.24</v>
      </c>
      <c r="G1649" s="27">
        <v>50454</v>
      </c>
      <c r="H1649" s="27">
        <v>133.24</v>
      </c>
      <c r="I1649" s="27">
        <v>1</v>
      </c>
      <c r="J1649" s="27">
        <v>-2.6999999999999998E-12</v>
      </c>
      <c r="K1649" s="27">
        <v>0</v>
      </c>
      <c r="L1649" s="27">
        <v>-7.1532499999999998E-13</v>
      </c>
      <c r="M1649" s="27">
        <v>0</v>
      </c>
      <c r="N1649" s="27">
        <v>-1.9846740000000002E-12</v>
      </c>
      <c r="O1649" s="27">
        <v>0</v>
      </c>
      <c r="P1649" s="27">
        <v>-6.6115999999999998E-13</v>
      </c>
      <c r="Q1649" s="27">
        <v>-6.61156E-13</v>
      </c>
      <c r="R1649" s="27">
        <v>0</v>
      </c>
      <c r="S1649" s="27">
        <v>0</v>
      </c>
      <c r="T1649" s="27" t="s">
        <v>109</v>
      </c>
      <c r="U1649" s="29">
        <v>0</v>
      </c>
      <c r="V1649" s="29">
        <v>0</v>
      </c>
      <c r="W1649" s="28">
        <v>0</v>
      </c>
    </row>
    <row r="1650" spans="2:23" x14ac:dyDescent="0.25">
      <c r="B1650" s="21" t="s">
        <v>69</v>
      </c>
      <c r="C1650" s="26" t="s">
        <v>92</v>
      </c>
      <c r="D1650" s="21" t="s">
        <v>30</v>
      </c>
      <c r="E1650" s="21" t="s">
        <v>110</v>
      </c>
      <c r="F1650" s="23">
        <v>133.24</v>
      </c>
      <c r="G1650" s="27">
        <v>50604</v>
      </c>
      <c r="H1650" s="27">
        <v>133.24</v>
      </c>
      <c r="I1650" s="27">
        <v>1</v>
      </c>
      <c r="J1650" s="27">
        <v>1.0869880000000001E-12</v>
      </c>
      <c r="K1650" s="27">
        <v>0</v>
      </c>
      <c r="L1650" s="27">
        <v>8.5777099999999996E-13</v>
      </c>
      <c r="M1650" s="27">
        <v>0</v>
      </c>
      <c r="N1650" s="27">
        <v>2.2921699999999999E-13</v>
      </c>
      <c r="O1650" s="27">
        <v>0</v>
      </c>
      <c r="P1650" s="27">
        <v>-3.1911899999999999E-13</v>
      </c>
      <c r="Q1650" s="27">
        <v>-3.1912000000000001E-13</v>
      </c>
      <c r="R1650" s="27">
        <v>0</v>
      </c>
      <c r="S1650" s="27">
        <v>0</v>
      </c>
      <c r="T1650" s="27" t="s">
        <v>109</v>
      </c>
      <c r="U1650" s="29">
        <v>0</v>
      </c>
      <c r="V1650" s="29">
        <v>0</v>
      </c>
      <c r="W1650" s="28">
        <v>0</v>
      </c>
    </row>
    <row r="1651" spans="2:23" x14ac:dyDescent="0.25">
      <c r="B1651" s="21" t="s">
        <v>69</v>
      </c>
      <c r="C1651" s="26" t="s">
        <v>92</v>
      </c>
      <c r="D1651" s="21" t="s">
        <v>30</v>
      </c>
      <c r="E1651" s="21" t="s">
        <v>48</v>
      </c>
      <c r="F1651" s="23">
        <v>132.85</v>
      </c>
      <c r="G1651" s="27">
        <v>50103</v>
      </c>
      <c r="H1651" s="27">
        <v>132.81</v>
      </c>
      <c r="I1651" s="27">
        <v>1</v>
      </c>
      <c r="J1651" s="27">
        <v>-30.5914595052955</v>
      </c>
      <c r="K1651" s="27">
        <v>4.6791869733206603E-3</v>
      </c>
      <c r="L1651" s="27">
        <v>-30.591461205192701</v>
      </c>
      <c r="M1651" s="27">
        <v>4.6791874933440397E-3</v>
      </c>
      <c r="N1651" s="27">
        <v>1.6998972118819999E-6</v>
      </c>
      <c r="O1651" s="27">
        <v>-5.2002338300000003E-10</v>
      </c>
      <c r="P1651" s="27">
        <v>5.6858149999999996E-12</v>
      </c>
      <c r="Q1651" s="27">
        <v>5.6858160000000002E-12</v>
      </c>
      <c r="R1651" s="27">
        <v>0</v>
      </c>
      <c r="S1651" s="27">
        <v>0</v>
      </c>
      <c r="T1651" s="27" t="s">
        <v>109</v>
      </c>
      <c r="U1651" s="29">
        <v>-1.0788174270000001E-9</v>
      </c>
      <c r="V1651" s="29">
        <v>0</v>
      </c>
      <c r="W1651" s="28">
        <v>-1.0788143820400001E-9</v>
      </c>
    </row>
    <row r="1652" spans="2:23" x14ac:dyDescent="0.25">
      <c r="B1652" s="21" t="s">
        <v>69</v>
      </c>
      <c r="C1652" s="26" t="s">
        <v>92</v>
      </c>
      <c r="D1652" s="21" t="s">
        <v>30</v>
      </c>
      <c r="E1652" s="21" t="s">
        <v>48</v>
      </c>
      <c r="F1652" s="23">
        <v>132.85</v>
      </c>
      <c r="G1652" s="27">
        <v>50200</v>
      </c>
      <c r="H1652" s="27">
        <v>132.81</v>
      </c>
      <c r="I1652" s="27">
        <v>1</v>
      </c>
      <c r="J1652" s="27">
        <v>1.5904849340834799</v>
      </c>
      <c r="K1652" s="27">
        <v>3.7919338459943002E-5</v>
      </c>
      <c r="L1652" s="27">
        <v>26.9158261241502</v>
      </c>
      <c r="M1652" s="27">
        <v>1.08596808222228E-2</v>
      </c>
      <c r="N1652" s="27">
        <v>-25.325341190066698</v>
      </c>
      <c r="O1652" s="27">
        <v>-1.08217614837629E-2</v>
      </c>
      <c r="P1652" s="27">
        <v>-38.625746823364302</v>
      </c>
      <c r="Q1652" s="27">
        <v>-38.625746823364203</v>
      </c>
      <c r="R1652" s="27">
        <v>0</v>
      </c>
      <c r="S1652" s="27">
        <v>2.2364305281762899E-2</v>
      </c>
      <c r="T1652" s="27" t="s">
        <v>108</v>
      </c>
      <c r="U1652" s="29">
        <v>-2.4504682254906802</v>
      </c>
      <c r="V1652" s="29">
        <v>-0.84267238359512597</v>
      </c>
      <c r="W1652" s="28">
        <v>-1.60779130388916</v>
      </c>
    </row>
    <row r="1653" spans="2:23" x14ac:dyDescent="0.25">
      <c r="B1653" s="21" t="s">
        <v>69</v>
      </c>
      <c r="C1653" s="26" t="s">
        <v>92</v>
      </c>
      <c r="D1653" s="21" t="s">
        <v>30</v>
      </c>
      <c r="E1653" s="21" t="s">
        <v>111</v>
      </c>
      <c r="F1653" s="23">
        <v>132.97</v>
      </c>
      <c r="G1653" s="27">
        <v>50800</v>
      </c>
      <c r="H1653" s="27">
        <v>134.96</v>
      </c>
      <c r="I1653" s="27">
        <v>1</v>
      </c>
      <c r="J1653" s="27">
        <v>116.08293909246601</v>
      </c>
      <c r="K1653" s="27">
        <v>0.68400362646600699</v>
      </c>
      <c r="L1653" s="27">
        <v>146.62243904224499</v>
      </c>
      <c r="M1653" s="27">
        <v>1.0912455676541699</v>
      </c>
      <c r="N1653" s="27">
        <v>-30.539499949778602</v>
      </c>
      <c r="O1653" s="27">
        <v>-0.40724194118816598</v>
      </c>
      <c r="P1653" s="27">
        <v>-29.1654066753268</v>
      </c>
      <c r="Q1653" s="27">
        <v>-29.1654066753268</v>
      </c>
      <c r="R1653" s="27">
        <v>0</v>
      </c>
      <c r="S1653" s="27">
        <v>4.3177519246228202E-2</v>
      </c>
      <c r="T1653" s="27" t="s">
        <v>108</v>
      </c>
      <c r="U1653" s="29">
        <v>6.21743824878694</v>
      </c>
      <c r="V1653" s="29">
        <v>-2.1380662905399102</v>
      </c>
      <c r="W1653" s="28">
        <v>8.3555281227521103</v>
      </c>
    </row>
    <row r="1654" spans="2:23" x14ac:dyDescent="0.25">
      <c r="B1654" s="21" t="s">
        <v>69</v>
      </c>
      <c r="C1654" s="26" t="s">
        <v>92</v>
      </c>
      <c r="D1654" s="21" t="s">
        <v>30</v>
      </c>
      <c r="E1654" s="21" t="s">
        <v>112</v>
      </c>
      <c r="F1654" s="23">
        <v>132.81</v>
      </c>
      <c r="G1654" s="27">
        <v>50150</v>
      </c>
      <c r="H1654" s="27">
        <v>132.97</v>
      </c>
      <c r="I1654" s="27">
        <v>1</v>
      </c>
      <c r="J1654" s="27">
        <v>82.962906114222804</v>
      </c>
      <c r="K1654" s="27">
        <v>3.5928444588588501E-2</v>
      </c>
      <c r="L1654" s="27">
        <v>113.721815171511</v>
      </c>
      <c r="M1654" s="27">
        <v>6.7508439503615694E-2</v>
      </c>
      <c r="N1654" s="27">
        <v>-30.758909057288498</v>
      </c>
      <c r="O1654" s="27">
        <v>-3.1579994915027103E-2</v>
      </c>
      <c r="P1654" s="27">
        <v>-29.1654066753282</v>
      </c>
      <c r="Q1654" s="27">
        <v>-29.1654066753281</v>
      </c>
      <c r="R1654" s="27">
        <v>0</v>
      </c>
      <c r="S1654" s="27">
        <v>4.4402413409245899E-3</v>
      </c>
      <c r="T1654" s="27" t="s">
        <v>108</v>
      </c>
      <c r="U1654" s="29">
        <v>0.72475992490810703</v>
      </c>
      <c r="V1654" s="29">
        <v>-0.24923203129240501</v>
      </c>
      <c r="W1654" s="28">
        <v>0.97399470529440502</v>
      </c>
    </row>
    <row r="1655" spans="2:23" x14ac:dyDescent="0.25">
      <c r="B1655" s="21" t="s">
        <v>69</v>
      </c>
      <c r="C1655" s="26" t="s">
        <v>92</v>
      </c>
      <c r="D1655" s="21" t="s">
        <v>30</v>
      </c>
      <c r="E1655" s="21" t="s">
        <v>112</v>
      </c>
      <c r="F1655" s="23">
        <v>132.81</v>
      </c>
      <c r="G1655" s="27">
        <v>50250</v>
      </c>
      <c r="H1655" s="27">
        <v>131.04</v>
      </c>
      <c r="I1655" s="27">
        <v>1</v>
      </c>
      <c r="J1655" s="27">
        <v>-129.40949783660599</v>
      </c>
      <c r="K1655" s="27">
        <v>0.82679041109401996</v>
      </c>
      <c r="L1655" s="27">
        <v>-127.353488586824</v>
      </c>
      <c r="M1655" s="27">
        <v>0.800727638796916</v>
      </c>
      <c r="N1655" s="27">
        <v>-2.0560092497818201</v>
      </c>
      <c r="O1655" s="27">
        <v>2.6062772297103302E-2</v>
      </c>
      <c r="P1655" s="27">
        <v>22.7184917098832</v>
      </c>
      <c r="Q1655" s="27">
        <v>22.7184917098831</v>
      </c>
      <c r="R1655" s="27">
        <v>0</v>
      </c>
      <c r="S1655" s="27">
        <v>2.54813314632912E-2</v>
      </c>
      <c r="T1655" s="27" t="s">
        <v>108</v>
      </c>
      <c r="U1655" s="29">
        <v>-0.20080513681848799</v>
      </c>
      <c r="V1655" s="29">
        <v>-6.9053310514604893E-2</v>
      </c>
      <c r="W1655" s="28">
        <v>-0.13175145443413799</v>
      </c>
    </row>
    <row r="1656" spans="2:23" x14ac:dyDescent="0.25">
      <c r="B1656" s="21" t="s">
        <v>69</v>
      </c>
      <c r="C1656" s="26" t="s">
        <v>92</v>
      </c>
      <c r="D1656" s="21" t="s">
        <v>30</v>
      </c>
      <c r="E1656" s="21" t="s">
        <v>112</v>
      </c>
      <c r="F1656" s="23">
        <v>132.81</v>
      </c>
      <c r="G1656" s="27">
        <v>50900</v>
      </c>
      <c r="H1656" s="27">
        <v>135.37</v>
      </c>
      <c r="I1656" s="27">
        <v>1</v>
      </c>
      <c r="J1656" s="27">
        <v>111.868260901615</v>
      </c>
      <c r="K1656" s="27">
        <v>1.19513549462799</v>
      </c>
      <c r="L1656" s="27">
        <v>84.835164541248005</v>
      </c>
      <c r="M1656" s="27">
        <v>0.68731399113172997</v>
      </c>
      <c r="N1656" s="27">
        <v>27.0330963603665</v>
      </c>
      <c r="O1656" s="27">
        <v>0.50782150349625699</v>
      </c>
      <c r="P1656" s="27">
        <v>-13.8425675090312</v>
      </c>
      <c r="Q1656" s="27">
        <v>-13.8425675090312</v>
      </c>
      <c r="R1656" s="27">
        <v>0</v>
      </c>
      <c r="S1656" s="27">
        <v>1.8299392485619299E-2</v>
      </c>
      <c r="T1656" s="27" t="s">
        <v>109</v>
      </c>
      <c r="U1656" s="29">
        <v>-1.11094127872518</v>
      </c>
      <c r="V1656" s="29">
        <v>-0.38203292156139301</v>
      </c>
      <c r="W1656" s="28">
        <v>-0.72890629981875998</v>
      </c>
    </row>
    <row r="1657" spans="2:23" x14ac:dyDescent="0.25">
      <c r="B1657" s="21" t="s">
        <v>69</v>
      </c>
      <c r="C1657" s="26" t="s">
        <v>92</v>
      </c>
      <c r="D1657" s="21" t="s">
        <v>30</v>
      </c>
      <c r="E1657" s="21" t="s">
        <v>112</v>
      </c>
      <c r="F1657" s="23">
        <v>132.81</v>
      </c>
      <c r="G1657" s="27">
        <v>53050</v>
      </c>
      <c r="H1657" s="27">
        <v>137.66</v>
      </c>
      <c r="I1657" s="27">
        <v>1</v>
      </c>
      <c r="J1657" s="27">
        <v>101.72582814105</v>
      </c>
      <c r="K1657" s="27">
        <v>2.0768725230741598</v>
      </c>
      <c r="L1657" s="27">
        <v>121.08231082489399</v>
      </c>
      <c r="M1657" s="27">
        <v>2.94244784713552</v>
      </c>
      <c r="N1657" s="27">
        <v>-19.356482683844</v>
      </c>
      <c r="O1657" s="27">
        <v>-0.86557532406135795</v>
      </c>
      <c r="P1657" s="27">
        <v>-18.336264348891</v>
      </c>
      <c r="Q1657" s="27">
        <v>-18.3362643488909</v>
      </c>
      <c r="R1657" s="27">
        <v>0</v>
      </c>
      <c r="S1657" s="27">
        <v>6.7479071067672702E-2</v>
      </c>
      <c r="T1657" s="27" t="s">
        <v>108</v>
      </c>
      <c r="U1657" s="29">
        <v>-23.177137932794398</v>
      </c>
      <c r="V1657" s="29">
        <v>-7.97020498514319</v>
      </c>
      <c r="W1657" s="28">
        <v>-15.206890026058</v>
      </c>
    </row>
    <row r="1658" spans="2:23" x14ac:dyDescent="0.25">
      <c r="B1658" s="21" t="s">
        <v>69</v>
      </c>
      <c r="C1658" s="26" t="s">
        <v>92</v>
      </c>
      <c r="D1658" s="21" t="s">
        <v>30</v>
      </c>
      <c r="E1658" s="21" t="s">
        <v>113</v>
      </c>
      <c r="F1658" s="23">
        <v>131.04</v>
      </c>
      <c r="G1658" s="27">
        <v>50253</v>
      </c>
      <c r="H1658" s="27">
        <v>131.04</v>
      </c>
      <c r="I1658" s="27">
        <v>1</v>
      </c>
      <c r="J1658" s="27">
        <v>-7.3397820000000008E-12</v>
      </c>
      <c r="K1658" s="27">
        <v>0</v>
      </c>
      <c r="L1658" s="27">
        <v>-1.2585937000000001E-11</v>
      </c>
      <c r="M1658" s="27">
        <v>0</v>
      </c>
      <c r="N1658" s="27">
        <v>5.2461549999999999E-12</v>
      </c>
      <c r="O1658" s="27">
        <v>0</v>
      </c>
      <c r="P1658" s="27">
        <v>5.3925319999999998E-12</v>
      </c>
      <c r="Q1658" s="27">
        <v>5.392531E-12</v>
      </c>
      <c r="R1658" s="27">
        <v>0</v>
      </c>
      <c r="S1658" s="27">
        <v>0</v>
      </c>
      <c r="T1658" s="27" t="s">
        <v>109</v>
      </c>
      <c r="U1658" s="29">
        <v>0</v>
      </c>
      <c r="V1658" s="29">
        <v>0</v>
      </c>
      <c r="W1658" s="28">
        <v>0</v>
      </c>
    </row>
    <row r="1659" spans="2:23" x14ac:dyDescent="0.25">
      <c r="B1659" s="21" t="s">
        <v>69</v>
      </c>
      <c r="C1659" s="26" t="s">
        <v>92</v>
      </c>
      <c r="D1659" s="21" t="s">
        <v>30</v>
      </c>
      <c r="E1659" s="21" t="s">
        <v>113</v>
      </c>
      <c r="F1659" s="23">
        <v>131.04</v>
      </c>
      <c r="G1659" s="27">
        <v>50300</v>
      </c>
      <c r="H1659" s="27">
        <v>131.02000000000001</v>
      </c>
      <c r="I1659" s="27">
        <v>1</v>
      </c>
      <c r="J1659" s="27">
        <v>0.78109838379672503</v>
      </c>
      <c r="K1659" s="27">
        <v>8.4805941238609994E-6</v>
      </c>
      <c r="L1659" s="27">
        <v>2.8500949806134699</v>
      </c>
      <c r="M1659" s="27">
        <v>1.12910275439402E-4</v>
      </c>
      <c r="N1659" s="27">
        <v>-2.0689965968167501</v>
      </c>
      <c r="O1659" s="27">
        <v>-1.04429681315541E-4</v>
      </c>
      <c r="P1659" s="27">
        <v>22.718491709883502</v>
      </c>
      <c r="Q1659" s="27">
        <v>22.718491709883398</v>
      </c>
      <c r="R1659" s="27">
        <v>0</v>
      </c>
      <c r="S1659" s="27">
        <v>7.17420513145141E-3</v>
      </c>
      <c r="T1659" s="27" t="s">
        <v>108</v>
      </c>
      <c r="U1659" s="29">
        <v>-5.5063353079072598E-2</v>
      </c>
      <c r="V1659" s="29">
        <v>-1.8935306528445502E-2</v>
      </c>
      <c r="W1659" s="28">
        <v>-3.6127944579156399E-2</v>
      </c>
    </row>
    <row r="1660" spans="2:23" x14ac:dyDescent="0.25">
      <c r="B1660" s="21" t="s">
        <v>69</v>
      </c>
      <c r="C1660" s="26" t="s">
        <v>92</v>
      </c>
      <c r="D1660" s="21" t="s">
        <v>30</v>
      </c>
      <c r="E1660" s="21" t="s">
        <v>114</v>
      </c>
      <c r="F1660" s="23">
        <v>131.02000000000001</v>
      </c>
      <c r="G1660" s="27">
        <v>51150</v>
      </c>
      <c r="H1660" s="27">
        <v>131.22</v>
      </c>
      <c r="I1660" s="27">
        <v>1</v>
      </c>
      <c r="J1660" s="27">
        <v>32.316159235806602</v>
      </c>
      <c r="K1660" s="27">
        <v>2.9867956625764601E-2</v>
      </c>
      <c r="L1660" s="27">
        <v>34.383133890872898</v>
      </c>
      <c r="M1660" s="27">
        <v>3.3810917030110001E-2</v>
      </c>
      <c r="N1660" s="27">
        <v>-2.0669746550663199</v>
      </c>
      <c r="O1660" s="27">
        <v>-3.9429604043453997E-3</v>
      </c>
      <c r="P1660" s="27">
        <v>22.718491709881199</v>
      </c>
      <c r="Q1660" s="27">
        <v>22.7184917098811</v>
      </c>
      <c r="R1660" s="27">
        <v>0</v>
      </c>
      <c r="S1660" s="27">
        <v>1.47613141553574E-2</v>
      </c>
      <c r="T1660" s="27" t="s">
        <v>108</v>
      </c>
      <c r="U1660" s="29">
        <v>-0.103606037204529</v>
      </c>
      <c r="V1660" s="29">
        <v>-3.5628271127042997E-2</v>
      </c>
      <c r="W1660" s="28">
        <v>-6.7977574210130301E-2</v>
      </c>
    </row>
    <row r="1661" spans="2:23" x14ac:dyDescent="0.25">
      <c r="B1661" s="21" t="s">
        <v>69</v>
      </c>
      <c r="C1661" s="26" t="s">
        <v>92</v>
      </c>
      <c r="D1661" s="21" t="s">
        <v>30</v>
      </c>
      <c r="E1661" s="21" t="s">
        <v>115</v>
      </c>
      <c r="F1661" s="23">
        <v>135.65</v>
      </c>
      <c r="G1661" s="27">
        <v>50354</v>
      </c>
      <c r="H1661" s="27">
        <v>135.65</v>
      </c>
      <c r="I1661" s="27">
        <v>1</v>
      </c>
      <c r="J1661" s="27">
        <v>-6.0009069999999996E-12</v>
      </c>
      <c r="K1661" s="27">
        <v>0</v>
      </c>
      <c r="L1661" s="27">
        <v>-4.1909580000000002E-12</v>
      </c>
      <c r="M1661" s="27">
        <v>0</v>
      </c>
      <c r="N1661" s="27">
        <v>-1.809949E-12</v>
      </c>
      <c r="O1661" s="27">
        <v>0</v>
      </c>
      <c r="P1661" s="27">
        <v>1.6279399999999999E-13</v>
      </c>
      <c r="Q1661" s="27">
        <v>1.6279499999999999E-13</v>
      </c>
      <c r="R1661" s="27">
        <v>0</v>
      </c>
      <c r="S1661" s="27">
        <v>0</v>
      </c>
      <c r="T1661" s="27" t="s">
        <v>109</v>
      </c>
      <c r="U1661" s="29">
        <v>0</v>
      </c>
      <c r="V1661" s="29">
        <v>0</v>
      </c>
      <c r="W1661" s="28">
        <v>0</v>
      </c>
    </row>
    <row r="1662" spans="2:23" x14ac:dyDescent="0.25">
      <c r="B1662" s="21" t="s">
        <v>69</v>
      </c>
      <c r="C1662" s="26" t="s">
        <v>92</v>
      </c>
      <c r="D1662" s="21" t="s">
        <v>30</v>
      </c>
      <c r="E1662" s="21" t="s">
        <v>115</v>
      </c>
      <c r="F1662" s="23">
        <v>135.65</v>
      </c>
      <c r="G1662" s="27">
        <v>50900</v>
      </c>
      <c r="H1662" s="27">
        <v>135.37</v>
      </c>
      <c r="I1662" s="27">
        <v>1</v>
      </c>
      <c r="J1662" s="27">
        <v>-133.968910439609</v>
      </c>
      <c r="K1662" s="27">
        <v>0.14178658481857001</v>
      </c>
      <c r="L1662" s="27">
        <v>-205.07405417772401</v>
      </c>
      <c r="M1662" s="27">
        <v>0.33223740480541503</v>
      </c>
      <c r="N1662" s="27">
        <v>71.105143738114904</v>
      </c>
      <c r="O1662" s="27">
        <v>-0.19045081998684499</v>
      </c>
      <c r="P1662" s="27">
        <v>26.651941586243701</v>
      </c>
      <c r="Q1662" s="27">
        <v>26.651941586243598</v>
      </c>
      <c r="R1662" s="27">
        <v>0</v>
      </c>
      <c r="S1662" s="27">
        <v>5.6115753235007103E-3</v>
      </c>
      <c r="T1662" s="27" t="s">
        <v>108</v>
      </c>
      <c r="U1662" s="29">
        <v>-5.8985503697451103</v>
      </c>
      <c r="V1662" s="29">
        <v>-2.0284064278506202</v>
      </c>
      <c r="W1662" s="28">
        <v>-3.8701330184068699</v>
      </c>
    </row>
    <row r="1663" spans="2:23" x14ac:dyDescent="0.25">
      <c r="B1663" s="21" t="s">
        <v>69</v>
      </c>
      <c r="C1663" s="26" t="s">
        <v>92</v>
      </c>
      <c r="D1663" s="21" t="s">
        <v>30</v>
      </c>
      <c r="E1663" s="21" t="s">
        <v>115</v>
      </c>
      <c r="F1663" s="23">
        <v>135.65</v>
      </c>
      <c r="G1663" s="27">
        <v>53200</v>
      </c>
      <c r="H1663" s="27">
        <v>136.69</v>
      </c>
      <c r="I1663" s="27">
        <v>1</v>
      </c>
      <c r="J1663" s="27">
        <v>82.011785586880507</v>
      </c>
      <c r="K1663" s="27">
        <v>0.32486256269967101</v>
      </c>
      <c r="L1663" s="27">
        <v>162.020185171886</v>
      </c>
      <c r="M1663" s="27">
        <v>1.26790110147129</v>
      </c>
      <c r="N1663" s="27">
        <v>-80.008399585005506</v>
      </c>
      <c r="O1663" s="27">
        <v>-0.94303853877161703</v>
      </c>
      <c r="P1663" s="27">
        <v>-26.651941586242</v>
      </c>
      <c r="Q1663" s="27">
        <v>-26.651941586242</v>
      </c>
      <c r="R1663" s="27">
        <v>0</v>
      </c>
      <c r="S1663" s="27">
        <v>3.4308745332284799E-2</v>
      </c>
      <c r="T1663" s="27" t="s">
        <v>108</v>
      </c>
      <c r="U1663" s="29">
        <v>-45.204822256125901</v>
      </c>
      <c r="V1663" s="29">
        <v>-15.5451333440309</v>
      </c>
      <c r="W1663" s="28">
        <v>-29.6596051975744</v>
      </c>
    </row>
    <row r="1664" spans="2:23" x14ac:dyDescent="0.25">
      <c r="B1664" s="21" t="s">
        <v>69</v>
      </c>
      <c r="C1664" s="26" t="s">
        <v>92</v>
      </c>
      <c r="D1664" s="21" t="s">
        <v>30</v>
      </c>
      <c r="E1664" s="21" t="s">
        <v>116</v>
      </c>
      <c r="F1664" s="23">
        <v>135.65</v>
      </c>
      <c r="G1664" s="27">
        <v>50404</v>
      </c>
      <c r="H1664" s="27">
        <v>135.65</v>
      </c>
      <c r="I1664" s="27">
        <v>1</v>
      </c>
      <c r="J1664" s="27">
        <v>-6.8845139999999996E-12</v>
      </c>
      <c r="K1664" s="27">
        <v>0</v>
      </c>
      <c r="L1664" s="27">
        <v>-3.3102939999999999E-12</v>
      </c>
      <c r="M1664" s="27">
        <v>0</v>
      </c>
      <c r="N1664" s="27">
        <v>-3.5742200000000001E-12</v>
      </c>
      <c r="O1664" s="27">
        <v>0</v>
      </c>
      <c r="P1664" s="27">
        <v>-5.0586300000000004E-13</v>
      </c>
      <c r="Q1664" s="27">
        <v>-5.0586599999999996E-13</v>
      </c>
      <c r="R1664" s="27">
        <v>0</v>
      </c>
      <c r="S1664" s="27">
        <v>0</v>
      </c>
      <c r="T1664" s="27" t="s">
        <v>109</v>
      </c>
      <c r="U1664" s="29">
        <v>0</v>
      </c>
      <c r="V1664" s="29">
        <v>0</v>
      </c>
      <c r="W1664" s="28">
        <v>0</v>
      </c>
    </row>
    <row r="1665" spans="2:23" x14ac:dyDescent="0.25">
      <c r="B1665" s="21" t="s">
        <v>69</v>
      </c>
      <c r="C1665" s="26" t="s">
        <v>92</v>
      </c>
      <c r="D1665" s="21" t="s">
        <v>30</v>
      </c>
      <c r="E1665" s="21" t="s">
        <v>117</v>
      </c>
      <c r="F1665" s="23">
        <v>133.24</v>
      </c>
      <c r="G1665" s="27">
        <v>50499</v>
      </c>
      <c r="H1665" s="27">
        <v>133.24</v>
      </c>
      <c r="I1665" s="27">
        <v>1</v>
      </c>
      <c r="J1665" s="27">
        <v>6.8664099999999996E-13</v>
      </c>
      <c r="K1665" s="27">
        <v>0</v>
      </c>
      <c r="L1665" s="27">
        <v>1.2194690000000001E-12</v>
      </c>
      <c r="M1665" s="27">
        <v>0</v>
      </c>
      <c r="N1665" s="27">
        <v>-5.3282800000000002E-13</v>
      </c>
      <c r="O1665" s="27">
        <v>0</v>
      </c>
      <c r="P1665" s="27">
        <v>-3.7912E-13</v>
      </c>
      <c r="Q1665" s="27">
        <v>-3.7911699999999999E-13</v>
      </c>
      <c r="R1665" s="27">
        <v>0</v>
      </c>
      <c r="S1665" s="27">
        <v>0</v>
      </c>
      <c r="T1665" s="27" t="s">
        <v>109</v>
      </c>
      <c r="U1665" s="29">
        <v>0</v>
      </c>
      <c r="V1665" s="29">
        <v>0</v>
      </c>
      <c r="W1665" s="28">
        <v>0</v>
      </c>
    </row>
    <row r="1666" spans="2:23" x14ac:dyDescent="0.25">
      <c r="B1666" s="21" t="s">
        <v>69</v>
      </c>
      <c r="C1666" s="26" t="s">
        <v>92</v>
      </c>
      <c r="D1666" s="21" t="s">
        <v>30</v>
      </c>
      <c r="E1666" s="21" t="s">
        <v>117</v>
      </c>
      <c r="F1666" s="23">
        <v>133.24</v>
      </c>
      <c r="G1666" s="27">
        <v>50554</v>
      </c>
      <c r="H1666" s="27">
        <v>133.24</v>
      </c>
      <c r="I1666" s="27">
        <v>1</v>
      </c>
      <c r="J1666" s="27">
        <v>6.3047999999999995E-13</v>
      </c>
      <c r="K1666" s="27">
        <v>0</v>
      </c>
      <c r="L1666" s="27">
        <v>3.14082E-13</v>
      </c>
      <c r="M1666" s="27">
        <v>0</v>
      </c>
      <c r="N1666" s="27">
        <v>3.1639900000000002E-13</v>
      </c>
      <c r="O1666" s="27">
        <v>0</v>
      </c>
      <c r="P1666" s="27">
        <v>-8.9590000000000006E-15</v>
      </c>
      <c r="Q1666" s="27">
        <v>-8.9590000000000006E-15</v>
      </c>
      <c r="R1666" s="27">
        <v>0</v>
      </c>
      <c r="S1666" s="27">
        <v>0</v>
      </c>
      <c r="T1666" s="27" t="s">
        <v>109</v>
      </c>
      <c r="U1666" s="29">
        <v>0</v>
      </c>
      <c r="V1666" s="29">
        <v>0</v>
      </c>
      <c r="W1666" s="28">
        <v>0</v>
      </c>
    </row>
    <row r="1667" spans="2:23" x14ac:dyDescent="0.25">
      <c r="B1667" s="21" t="s">
        <v>69</v>
      </c>
      <c r="C1667" s="26" t="s">
        <v>92</v>
      </c>
      <c r="D1667" s="21" t="s">
        <v>30</v>
      </c>
      <c r="E1667" s="21" t="s">
        <v>118</v>
      </c>
      <c r="F1667" s="23">
        <v>133.24</v>
      </c>
      <c r="G1667" s="27">
        <v>50604</v>
      </c>
      <c r="H1667" s="27">
        <v>133.24</v>
      </c>
      <c r="I1667" s="27">
        <v>1</v>
      </c>
      <c r="J1667" s="27">
        <v>4.21538E-13</v>
      </c>
      <c r="K1667" s="27">
        <v>0</v>
      </c>
      <c r="L1667" s="27">
        <v>2.2979900000000002E-13</v>
      </c>
      <c r="M1667" s="27">
        <v>0</v>
      </c>
      <c r="N1667" s="27">
        <v>1.91739E-13</v>
      </c>
      <c r="O1667" s="27">
        <v>0</v>
      </c>
      <c r="P1667" s="27">
        <v>-2.9324000000000001E-14</v>
      </c>
      <c r="Q1667" s="27">
        <v>-2.9324000000000001E-14</v>
      </c>
      <c r="R1667" s="27">
        <v>0</v>
      </c>
      <c r="S1667" s="27">
        <v>0</v>
      </c>
      <c r="T1667" s="27" t="s">
        <v>109</v>
      </c>
      <c r="U1667" s="29">
        <v>0</v>
      </c>
      <c r="V1667" s="29">
        <v>0</v>
      </c>
      <c r="W1667" s="28">
        <v>0</v>
      </c>
    </row>
    <row r="1668" spans="2:23" x14ac:dyDescent="0.25">
      <c r="B1668" s="21" t="s">
        <v>69</v>
      </c>
      <c r="C1668" s="26" t="s">
        <v>92</v>
      </c>
      <c r="D1668" s="21" t="s">
        <v>30</v>
      </c>
      <c r="E1668" s="21" t="s">
        <v>119</v>
      </c>
      <c r="F1668" s="23">
        <v>135.19999999999999</v>
      </c>
      <c r="G1668" s="27">
        <v>50750</v>
      </c>
      <c r="H1668" s="27">
        <v>135.66999999999999</v>
      </c>
      <c r="I1668" s="27">
        <v>1</v>
      </c>
      <c r="J1668" s="27">
        <v>66.590007451024405</v>
      </c>
      <c r="K1668" s="27">
        <v>0.10597807530662701</v>
      </c>
      <c r="L1668" s="27">
        <v>102.11684675089499</v>
      </c>
      <c r="M1668" s="27">
        <v>0.24922562432926501</v>
      </c>
      <c r="N1668" s="27">
        <v>-35.526839299870801</v>
      </c>
      <c r="O1668" s="27">
        <v>-0.143247549022638</v>
      </c>
      <c r="P1668" s="27">
        <v>-23.8282950432503</v>
      </c>
      <c r="Q1668" s="27">
        <v>-23.8282950432503</v>
      </c>
      <c r="R1668" s="27">
        <v>0</v>
      </c>
      <c r="S1668" s="27">
        <v>1.35701247075697E-2</v>
      </c>
      <c r="T1668" s="27" t="s">
        <v>108</v>
      </c>
      <c r="U1668" s="29">
        <v>-2.7031173309417502</v>
      </c>
      <c r="V1668" s="29">
        <v>-0.92955391165941903</v>
      </c>
      <c r="W1668" s="28">
        <v>-1.77355841339667</v>
      </c>
    </row>
    <row r="1669" spans="2:23" x14ac:dyDescent="0.25">
      <c r="B1669" s="21" t="s">
        <v>69</v>
      </c>
      <c r="C1669" s="26" t="s">
        <v>92</v>
      </c>
      <c r="D1669" s="21" t="s">
        <v>30</v>
      </c>
      <c r="E1669" s="21" t="s">
        <v>119</v>
      </c>
      <c r="F1669" s="23">
        <v>135.19999999999999</v>
      </c>
      <c r="G1669" s="27">
        <v>50800</v>
      </c>
      <c r="H1669" s="27">
        <v>134.96</v>
      </c>
      <c r="I1669" s="27">
        <v>1</v>
      </c>
      <c r="J1669" s="27">
        <v>-39.884871570703702</v>
      </c>
      <c r="K1669" s="27">
        <v>2.9748015729955599E-2</v>
      </c>
      <c r="L1669" s="27">
        <v>-75.521786712300198</v>
      </c>
      <c r="M1669" s="27">
        <v>0.10665620301568</v>
      </c>
      <c r="N1669" s="27">
        <v>35.636915141596504</v>
      </c>
      <c r="O1669" s="27">
        <v>-7.69081872857241E-2</v>
      </c>
      <c r="P1669" s="27">
        <v>23.828295043250399</v>
      </c>
      <c r="Q1669" s="27">
        <v>23.828295043250399</v>
      </c>
      <c r="R1669" s="27">
        <v>0</v>
      </c>
      <c r="S1669" s="27">
        <v>1.0617628955295199E-2</v>
      </c>
      <c r="T1669" s="27" t="s">
        <v>108</v>
      </c>
      <c r="U1669" s="29">
        <v>-1.8358983045731401</v>
      </c>
      <c r="V1669" s="29">
        <v>-0.63133273235693999</v>
      </c>
      <c r="W1669" s="28">
        <v>-1.2045621723278901</v>
      </c>
    </row>
    <row r="1670" spans="2:23" x14ac:dyDescent="0.25">
      <c r="B1670" s="21" t="s">
        <v>69</v>
      </c>
      <c r="C1670" s="26" t="s">
        <v>92</v>
      </c>
      <c r="D1670" s="21" t="s">
        <v>30</v>
      </c>
      <c r="E1670" s="21" t="s">
        <v>120</v>
      </c>
      <c r="F1670" s="23">
        <v>135.84</v>
      </c>
      <c r="G1670" s="27">
        <v>50750</v>
      </c>
      <c r="H1670" s="27">
        <v>135.66999999999999</v>
      </c>
      <c r="I1670" s="27">
        <v>1</v>
      </c>
      <c r="J1670" s="27">
        <v>-77.883067645831204</v>
      </c>
      <c r="K1670" s="27">
        <v>4.6099868917030898E-2</v>
      </c>
      <c r="L1670" s="27">
        <v>-113.312543693538</v>
      </c>
      <c r="M1670" s="27">
        <v>9.7581967443079995E-2</v>
      </c>
      <c r="N1670" s="27">
        <v>35.429476047706999</v>
      </c>
      <c r="O1670" s="27">
        <v>-5.1482098526049097E-2</v>
      </c>
      <c r="P1670" s="27">
        <v>23.828295043250101</v>
      </c>
      <c r="Q1670" s="27">
        <v>23.828295043250101</v>
      </c>
      <c r="R1670" s="27">
        <v>0</v>
      </c>
      <c r="S1670" s="27">
        <v>4.3151860994781596E-3</v>
      </c>
      <c r="T1670" s="27" t="s">
        <v>108</v>
      </c>
      <c r="U1670" s="29">
        <v>-0.96594135729304198</v>
      </c>
      <c r="V1670" s="29">
        <v>-0.33217003081125301</v>
      </c>
      <c r="W1670" s="28">
        <v>-0.63376953766118105</v>
      </c>
    </row>
    <row r="1671" spans="2:23" x14ac:dyDescent="0.25">
      <c r="B1671" s="21" t="s">
        <v>69</v>
      </c>
      <c r="C1671" s="26" t="s">
        <v>92</v>
      </c>
      <c r="D1671" s="21" t="s">
        <v>30</v>
      </c>
      <c r="E1671" s="21" t="s">
        <v>120</v>
      </c>
      <c r="F1671" s="23">
        <v>135.84</v>
      </c>
      <c r="G1671" s="27">
        <v>50950</v>
      </c>
      <c r="H1671" s="27">
        <v>136.13</v>
      </c>
      <c r="I1671" s="27">
        <v>1</v>
      </c>
      <c r="J1671" s="27">
        <v>111.37493729916601</v>
      </c>
      <c r="K1671" s="27">
        <v>0.10915851459386</v>
      </c>
      <c r="L1671" s="27">
        <v>146.738512093596</v>
      </c>
      <c r="M1671" s="27">
        <v>0.189483280196693</v>
      </c>
      <c r="N1671" s="27">
        <v>-35.363574794429802</v>
      </c>
      <c r="O1671" s="27">
        <v>-8.0324765602833095E-2</v>
      </c>
      <c r="P1671" s="27">
        <v>-23.828295043252002</v>
      </c>
      <c r="Q1671" s="27">
        <v>-23.828295043252002</v>
      </c>
      <c r="R1671" s="27">
        <v>0</v>
      </c>
      <c r="S1671" s="27">
        <v>4.99653127308077E-3</v>
      </c>
      <c r="T1671" s="27" t="s">
        <v>108</v>
      </c>
      <c r="U1671" s="29">
        <v>-0.66752656011689004</v>
      </c>
      <c r="V1671" s="29">
        <v>-0.229550496380795</v>
      </c>
      <c r="W1671" s="28">
        <v>-0.43797482754793599</v>
      </c>
    </row>
    <row r="1672" spans="2:23" x14ac:dyDescent="0.25">
      <c r="B1672" s="21" t="s">
        <v>69</v>
      </c>
      <c r="C1672" s="26" t="s">
        <v>92</v>
      </c>
      <c r="D1672" s="21" t="s">
        <v>30</v>
      </c>
      <c r="E1672" s="21" t="s">
        <v>121</v>
      </c>
      <c r="F1672" s="23">
        <v>134.96</v>
      </c>
      <c r="G1672" s="27">
        <v>51300</v>
      </c>
      <c r="H1672" s="27">
        <v>135.37</v>
      </c>
      <c r="I1672" s="27">
        <v>1</v>
      </c>
      <c r="J1672" s="27">
        <v>76.553129920407798</v>
      </c>
      <c r="K1672" s="27">
        <v>8.9722443836351903E-2</v>
      </c>
      <c r="L1672" s="27">
        <v>71.219673927427607</v>
      </c>
      <c r="M1672" s="27">
        <v>7.7656024320778796E-2</v>
      </c>
      <c r="N1672" s="27">
        <v>5.3334559929801602</v>
      </c>
      <c r="O1672" s="27">
        <v>1.20664195155731E-2</v>
      </c>
      <c r="P1672" s="27">
        <v>-5.3371116320769101</v>
      </c>
      <c r="Q1672" s="27">
        <v>-5.3371116320769101</v>
      </c>
      <c r="R1672" s="27">
        <v>0</v>
      </c>
      <c r="S1672" s="27">
        <v>4.3610168437646798E-4</v>
      </c>
      <c r="T1672" s="27" t="s">
        <v>108</v>
      </c>
      <c r="U1672" s="29">
        <v>-0.55575936329940501</v>
      </c>
      <c r="V1672" s="29">
        <v>-0.19111574780082699</v>
      </c>
      <c r="W1672" s="28">
        <v>-0.36464258629137503</v>
      </c>
    </row>
    <row r="1673" spans="2:23" x14ac:dyDescent="0.25">
      <c r="B1673" s="21" t="s">
        <v>69</v>
      </c>
      <c r="C1673" s="26" t="s">
        <v>92</v>
      </c>
      <c r="D1673" s="21" t="s">
        <v>30</v>
      </c>
      <c r="E1673" s="21" t="s">
        <v>49</v>
      </c>
      <c r="F1673" s="23">
        <v>135.37</v>
      </c>
      <c r="G1673" s="27">
        <v>54750</v>
      </c>
      <c r="H1673" s="27">
        <v>137.69999999999999</v>
      </c>
      <c r="I1673" s="27">
        <v>1</v>
      </c>
      <c r="J1673" s="27">
        <v>89.516282160406604</v>
      </c>
      <c r="K1673" s="27">
        <v>0.85171928359691096</v>
      </c>
      <c r="L1673" s="27">
        <v>137.518397649326</v>
      </c>
      <c r="M1673" s="27">
        <v>2.01008310716675</v>
      </c>
      <c r="N1673" s="27">
        <v>-48.002115488919699</v>
      </c>
      <c r="O1673" s="27">
        <v>-1.1583638235698399</v>
      </c>
      <c r="P1673" s="27">
        <v>-17.5038057002611</v>
      </c>
      <c r="Q1673" s="27">
        <v>-17.5038057002611</v>
      </c>
      <c r="R1673" s="27">
        <v>0</v>
      </c>
      <c r="S1673" s="27">
        <v>3.2565471815262197E-2</v>
      </c>
      <c r="T1673" s="27" t="s">
        <v>109</v>
      </c>
      <c r="U1673" s="29">
        <v>-46.312275561925198</v>
      </c>
      <c r="V1673" s="29">
        <v>-15.925966813818601</v>
      </c>
      <c r="W1673" s="28">
        <v>-30.3862229827003</v>
      </c>
    </row>
    <row r="1674" spans="2:23" x14ac:dyDescent="0.25">
      <c r="B1674" s="21" t="s">
        <v>69</v>
      </c>
      <c r="C1674" s="26" t="s">
        <v>92</v>
      </c>
      <c r="D1674" s="21" t="s">
        <v>30</v>
      </c>
      <c r="E1674" s="21" t="s">
        <v>122</v>
      </c>
      <c r="F1674" s="23">
        <v>136.13</v>
      </c>
      <c r="G1674" s="27">
        <v>53150</v>
      </c>
      <c r="H1674" s="27">
        <v>137.62</v>
      </c>
      <c r="I1674" s="27">
        <v>1</v>
      </c>
      <c r="J1674" s="27">
        <v>110.07558483887399</v>
      </c>
      <c r="K1674" s="27">
        <v>0.53313191261528903</v>
      </c>
      <c r="L1674" s="27">
        <v>105.51789637067399</v>
      </c>
      <c r="M1674" s="27">
        <v>0.48989716399765998</v>
      </c>
      <c r="N1674" s="27">
        <v>4.5576884682004204</v>
      </c>
      <c r="O1674" s="27">
        <v>4.3234748617629402E-2</v>
      </c>
      <c r="P1674" s="27">
        <v>0.231564275689812</v>
      </c>
      <c r="Q1674" s="27">
        <v>0.231564275689812</v>
      </c>
      <c r="R1674" s="27">
        <v>0</v>
      </c>
      <c r="S1674" s="27">
        <v>2.3593686061329999E-6</v>
      </c>
      <c r="T1674" s="27" t="s">
        <v>108</v>
      </c>
      <c r="U1674" s="29">
        <v>-0.87319960058063495</v>
      </c>
      <c r="V1674" s="29">
        <v>-0.300277792268966</v>
      </c>
      <c r="W1674" s="28">
        <v>-0.57292019123892501</v>
      </c>
    </row>
    <row r="1675" spans="2:23" x14ac:dyDescent="0.25">
      <c r="B1675" s="21" t="s">
        <v>69</v>
      </c>
      <c r="C1675" s="26" t="s">
        <v>92</v>
      </c>
      <c r="D1675" s="21" t="s">
        <v>30</v>
      </c>
      <c r="E1675" s="21" t="s">
        <v>122</v>
      </c>
      <c r="F1675" s="23">
        <v>136.13</v>
      </c>
      <c r="G1675" s="27">
        <v>54500</v>
      </c>
      <c r="H1675" s="27">
        <v>135.9</v>
      </c>
      <c r="I1675" s="27">
        <v>1</v>
      </c>
      <c r="J1675" s="27">
        <v>-5.14322512756035</v>
      </c>
      <c r="K1675" s="27">
        <v>1.46468958214598E-3</v>
      </c>
      <c r="L1675" s="27">
        <v>34.726838709087801</v>
      </c>
      <c r="M1675" s="27">
        <v>6.6773635700873801E-2</v>
      </c>
      <c r="N1675" s="27">
        <v>-39.8700638366481</v>
      </c>
      <c r="O1675" s="27">
        <v>-6.5308946118727895E-2</v>
      </c>
      <c r="P1675" s="27">
        <v>-24.0598593189418</v>
      </c>
      <c r="Q1675" s="27">
        <v>-24.059859318941701</v>
      </c>
      <c r="R1675" s="27">
        <v>0</v>
      </c>
      <c r="S1675" s="27">
        <v>3.20524101018652E-2</v>
      </c>
      <c r="T1675" s="27" t="s">
        <v>108</v>
      </c>
      <c r="U1675" s="29">
        <v>-18.053110988767401</v>
      </c>
      <c r="V1675" s="29">
        <v>-6.2081433703004798</v>
      </c>
      <c r="W1675" s="28">
        <v>-11.8449341860264</v>
      </c>
    </row>
    <row r="1676" spans="2:23" x14ac:dyDescent="0.25">
      <c r="B1676" s="21" t="s">
        <v>69</v>
      </c>
      <c r="C1676" s="26" t="s">
        <v>92</v>
      </c>
      <c r="D1676" s="21" t="s">
        <v>30</v>
      </c>
      <c r="E1676" s="21" t="s">
        <v>123</v>
      </c>
      <c r="F1676" s="23">
        <v>132.33000000000001</v>
      </c>
      <c r="G1676" s="27">
        <v>51250</v>
      </c>
      <c r="H1676" s="27">
        <v>132.33000000000001</v>
      </c>
      <c r="I1676" s="27">
        <v>1</v>
      </c>
      <c r="J1676" s="27">
        <v>-9.2297299999999997E-13</v>
      </c>
      <c r="K1676" s="27">
        <v>0</v>
      </c>
      <c r="L1676" s="27">
        <v>-1.089796E-12</v>
      </c>
      <c r="M1676" s="27">
        <v>0</v>
      </c>
      <c r="N1676" s="27">
        <v>1.6682300000000001E-13</v>
      </c>
      <c r="O1676" s="27">
        <v>0</v>
      </c>
      <c r="P1676" s="27">
        <v>4.7202199999999999E-13</v>
      </c>
      <c r="Q1676" s="27">
        <v>4.7202400000000003E-13</v>
      </c>
      <c r="R1676" s="27">
        <v>0</v>
      </c>
      <c r="S1676" s="27">
        <v>0</v>
      </c>
      <c r="T1676" s="27" t="s">
        <v>109</v>
      </c>
      <c r="U1676" s="29">
        <v>0</v>
      </c>
      <c r="V1676" s="29">
        <v>0</v>
      </c>
      <c r="W1676" s="28">
        <v>0</v>
      </c>
    </row>
    <row r="1677" spans="2:23" x14ac:dyDescent="0.25">
      <c r="B1677" s="21" t="s">
        <v>69</v>
      </c>
      <c r="C1677" s="26" t="s">
        <v>92</v>
      </c>
      <c r="D1677" s="21" t="s">
        <v>30</v>
      </c>
      <c r="E1677" s="21" t="s">
        <v>124</v>
      </c>
      <c r="F1677" s="23">
        <v>135.37</v>
      </c>
      <c r="G1677" s="27">
        <v>53200</v>
      </c>
      <c r="H1677" s="27">
        <v>136.69</v>
      </c>
      <c r="I1677" s="27">
        <v>1</v>
      </c>
      <c r="J1677" s="27">
        <v>76.388014133495602</v>
      </c>
      <c r="K1677" s="27">
        <v>0.30050912821784498</v>
      </c>
      <c r="L1677" s="27">
        <v>71.080744754969402</v>
      </c>
      <c r="M1677" s="27">
        <v>0.26020232215843703</v>
      </c>
      <c r="N1677" s="27">
        <v>5.3072693785261702</v>
      </c>
      <c r="O1677" s="27">
        <v>4.03068060594075E-2</v>
      </c>
      <c r="P1677" s="27">
        <v>-5.33711163207622</v>
      </c>
      <c r="Q1677" s="27">
        <v>-5.3371116320762102</v>
      </c>
      <c r="R1677" s="27">
        <v>0</v>
      </c>
      <c r="S1677" s="27">
        <v>1.4669651695220301E-3</v>
      </c>
      <c r="T1677" s="27" t="s">
        <v>109</v>
      </c>
      <c r="U1677" s="29">
        <v>-1.5226607513932999</v>
      </c>
      <c r="V1677" s="29">
        <v>-0.52361591610779201</v>
      </c>
      <c r="W1677" s="28">
        <v>-0.99904201547982896</v>
      </c>
    </row>
    <row r="1678" spans="2:23" x14ac:dyDescent="0.25">
      <c r="B1678" s="21" t="s">
        <v>69</v>
      </c>
      <c r="C1678" s="26" t="s">
        <v>92</v>
      </c>
      <c r="D1678" s="21" t="s">
        <v>30</v>
      </c>
      <c r="E1678" s="21" t="s">
        <v>125</v>
      </c>
      <c r="F1678" s="23">
        <v>137.94</v>
      </c>
      <c r="G1678" s="27">
        <v>53100</v>
      </c>
      <c r="H1678" s="27">
        <v>137.94</v>
      </c>
      <c r="I1678" s="27">
        <v>1</v>
      </c>
      <c r="J1678" s="27">
        <v>7.861272E-12</v>
      </c>
      <c r="K1678" s="27">
        <v>0</v>
      </c>
      <c r="L1678" s="27">
        <v>1.171329E-12</v>
      </c>
      <c r="M1678" s="27">
        <v>0</v>
      </c>
      <c r="N1678" s="27">
        <v>6.6899430000000002E-12</v>
      </c>
      <c r="O1678" s="27">
        <v>0</v>
      </c>
      <c r="P1678" s="27">
        <v>4.2745099999999998E-13</v>
      </c>
      <c r="Q1678" s="27">
        <v>4.2745000000000001E-13</v>
      </c>
      <c r="R1678" s="27">
        <v>0</v>
      </c>
      <c r="S1678" s="27">
        <v>0</v>
      </c>
      <c r="T1678" s="27" t="s">
        <v>109</v>
      </c>
      <c r="U1678" s="29">
        <v>0</v>
      </c>
      <c r="V1678" s="29">
        <v>0</v>
      </c>
      <c r="W1678" s="28">
        <v>0</v>
      </c>
    </row>
    <row r="1679" spans="2:23" x14ac:dyDescent="0.25">
      <c r="B1679" s="21" t="s">
        <v>69</v>
      </c>
      <c r="C1679" s="26" t="s">
        <v>92</v>
      </c>
      <c r="D1679" s="21" t="s">
        <v>30</v>
      </c>
      <c r="E1679" s="21" t="s">
        <v>126</v>
      </c>
      <c r="F1679" s="23">
        <v>137.94</v>
      </c>
      <c r="G1679" s="27">
        <v>52000</v>
      </c>
      <c r="H1679" s="27">
        <v>137.94</v>
      </c>
      <c r="I1679" s="27">
        <v>1</v>
      </c>
      <c r="J1679" s="27">
        <v>-6.7398499999999998E-12</v>
      </c>
      <c r="K1679" s="27">
        <v>0</v>
      </c>
      <c r="L1679" s="27">
        <v>-4.0466989999999999E-12</v>
      </c>
      <c r="M1679" s="27">
        <v>0</v>
      </c>
      <c r="N1679" s="27">
        <v>-2.693152E-12</v>
      </c>
      <c r="O1679" s="27">
        <v>0</v>
      </c>
      <c r="P1679" s="27">
        <v>3.9234800000000002E-12</v>
      </c>
      <c r="Q1679" s="27">
        <v>3.9234809999999999E-12</v>
      </c>
      <c r="R1679" s="27">
        <v>0</v>
      </c>
      <c r="S1679" s="27">
        <v>0</v>
      </c>
      <c r="T1679" s="27" t="s">
        <v>109</v>
      </c>
      <c r="U1679" s="29">
        <v>0</v>
      </c>
      <c r="V1679" s="29">
        <v>0</v>
      </c>
      <c r="W1679" s="28">
        <v>0</v>
      </c>
    </row>
    <row r="1680" spans="2:23" x14ac:dyDescent="0.25">
      <c r="B1680" s="21" t="s">
        <v>69</v>
      </c>
      <c r="C1680" s="26" t="s">
        <v>92</v>
      </c>
      <c r="D1680" s="21" t="s">
        <v>30</v>
      </c>
      <c r="E1680" s="21" t="s">
        <v>126</v>
      </c>
      <c r="F1680" s="23">
        <v>137.94</v>
      </c>
      <c r="G1680" s="27">
        <v>53050</v>
      </c>
      <c r="H1680" s="27">
        <v>137.66</v>
      </c>
      <c r="I1680" s="27">
        <v>1</v>
      </c>
      <c r="J1680" s="27">
        <v>-112.670736510808</v>
      </c>
      <c r="K1680" s="27">
        <v>0.11933013173934599</v>
      </c>
      <c r="L1680" s="27">
        <v>-98.712903729200406</v>
      </c>
      <c r="M1680" s="27">
        <v>9.1595831208913597E-2</v>
      </c>
      <c r="N1680" s="27">
        <v>-13.9578327816076</v>
      </c>
      <c r="O1680" s="27">
        <v>2.7734300530432798E-2</v>
      </c>
      <c r="P1680" s="27">
        <v>-3.4846501593670101</v>
      </c>
      <c r="Q1680" s="27">
        <v>-3.4846501593669998</v>
      </c>
      <c r="R1680" s="27">
        <v>0</v>
      </c>
      <c r="S1680" s="27">
        <v>1.14142195291859E-4</v>
      </c>
      <c r="T1680" s="27" t="s">
        <v>108</v>
      </c>
      <c r="U1680" s="29">
        <v>-8.6406565756500603E-2</v>
      </c>
      <c r="V1680" s="29">
        <v>-2.9713679192767E-2</v>
      </c>
      <c r="W1680" s="28">
        <v>-5.6692726547968302E-2</v>
      </c>
    </row>
    <row r="1681" spans="2:23" x14ac:dyDescent="0.25">
      <c r="B1681" s="21" t="s">
        <v>69</v>
      </c>
      <c r="C1681" s="26" t="s">
        <v>92</v>
      </c>
      <c r="D1681" s="21" t="s">
        <v>30</v>
      </c>
      <c r="E1681" s="21" t="s">
        <v>126</v>
      </c>
      <c r="F1681" s="23">
        <v>137.94</v>
      </c>
      <c r="G1681" s="27">
        <v>53050</v>
      </c>
      <c r="H1681" s="27">
        <v>137.66</v>
      </c>
      <c r="I1681" s="27">
        <v>2</v>
      </c>
      <c r="J1681" s="27">
        <v>-99.647499015691494</v>
      </c>
      <c r="K1681" s="27">
        <v>8.4401804510698994E-2</v>
      </c>
      <c r="L1681" s="27">
        <v>-87.303005925128105</v>
      </c>
      <c r="M1681" s="27">
        <v>6.4785426170285099E-2</v>
      </c>
      <c r="N1681" s="27">
        <v>-12.3444930905634</v>
      </c>
      <c r="O1681" s="27">
        <v>1.9616378340413899E-2</v>
      </c>
      <c r="P1681" s="27">
        <v>-3.0818709815768601</v>
      </c>
      <c r="Q1681" s="27">
        <v>-3.0818709815768601</v>
      </c>
      <c r="R1681" s="27">
        <v>0</v>
      </c>
      <c r="S1681" s="27">
        <v>8.0732394350227005E-5</v>
      </c>
      <c r="T1681" s="27" t="s">
        <v>108</v>
      </c>
      <c r="U1681" s="29">
        <v>-0.75332113004872703</v>
      </c>
      <c r="V1681" s="29">
        <v>-0.25905372110818498</v>
      </c>
      <c r="W1681" s="28">
        <v>-0.49426601386996999</v>
      </c>
    </row>
    <row r="1682" spans="2:23" x14ac:dyDescent="0.25">
      <c r="B1682" s="21" t="s">
        <v>69</v>
      </c>
      <c r="C1682" s="26" t="s">
        <v>92</v>
      </c>
      <c r="D1682" s="21" t="s">
        <v>30</v>
      </c>
      <c r="E1682" s="21" t="s">
        <v>126</v>
      </c>
      <c r="F1682" s="23">
        <v>137.94</v>
      </c>
      <c r="G1682" s="27">
        <v>53100</v>
      </c>
      <c r="H1682" s="27">
        <v>137.94</v>
      </c>
      <c r="I1682" s="27">
        <v>2</v>
      </c>
      <c r="J1682" s="27">
        <v>-1.1158459000000001E-11</v>
      </c>
      <c r="K1682" s="27">
        <v>0</v>
      </c>
      <c r="L1682" s="27">
        <v>-1.1910394999999999E-11</v>
      </c>
      <c r="M1682" s="27">
        <v>0</v>
      </c>
      <c r="N1682" s="27">
        <v>7.5193600000000004E-13</v>
      </c>
      <c r="O1682" s="27">
        <v>0</v>
      </c>
      <c r="P1682" s="27">
        <v>3.287622E-12</v>
      </c>
      <c r="Q1682" s="27">
        <v>3.2876250000000001E-12</v>
      </c>
      <c r="R1682" s="27">
        <v>0</v>
      </c>
      <c r="S1682" s="27">
        <v>0</v>
      </c>
      <c r="T1682" s="27" t="s">
        <v>109</v>
      </c>
      <c r="U1682" s="29">
        <v>0</v>
      </c>
      <c r="V1682" s="29">
        <v>0</v>
      </c>
      <c r="W1682" s="28">
        <v>0</v>
      </c>
    </row>
    <row r="1683" spans="2:23" x14ac:dyDescent="0.25">
      <c r="B1683" s="21" t="s">
        <v>69</v>
      </c>
      <c r="C1683" s="26" t="s">
        <v>92</v>
      </c>
      <c r="D1683" s="21" t="s">
        <v>30</v>
      </c>
      <c r="E1683" s="21" t="s">
        <v>127</v>
      </c>
      <c r="F1683" s="23">
        <v>137.97999999999999</v>
      </c>
      <c r="G1683" s="27">
        <v>53000</v>
      </c>
      <c r="H1683" s="27">
        <v>137.94</v>
      </c>
      <c r="I1683" s="27">
        <v>1</v>
      </c>
      <c r="J1683" s="27">
        <v>-32.941024178654899</v>
      </c>
      <c r="K1683" s="27">
        <v>0</v>
      </c>
      <c r="L1683" s="27">
        <v>-38.556870245615002</v>
      </c>
      <c r="M1683" s="27">
        <v>0</v>
      </c>
      <c r="N1683" s="27">
        <v>5.61584606696014</v>
      </c>
      <c r="O1683" s="27">
        <v>0</v>
      </c>
      <c r="P1683" s="27">
        <v>2.9273985437846499</v>
      </c>
      <c r="Q1683" s="27">
        <v>2.9273985437846402</v>
      </c>
      <c r="R1683" s="27">
        <v>0</v>
      </c>
      <c r="S1683" s="27">
        <v>0</v>
      </c>
      <c r="T1683" s="27" t="s">
        <v>108</v>
      </c>
      <c r="U1683" s="29">
        <v>0.22463384267836001</v>
      </c>
      <c r="V1683" s="29">
        <v>-7.7247578106425893E-2</v>
      </c>
      <c r="W1683" s="28">
        <v>0.30188227284559099</v>
      </c>
    </row>
    <row r="1684" spans="2:23" x14ac:dyDescent="0.25">
      <c r="B1684" s="21" t="s">
        <v>69</v>
      </c>
      <c r="C1684" s="26" t="s">
        <v>92</v>
      </c>
      <c r="D1684" s="21" t="s">
        <v>30</v>
      </c>
      <c r="E1684" s="21" t="s">
        <v>127</v>
      </c>
      <c r="F1684" s="23">
        <v>137.97999999999999</v>
      </c>
      <c r="G1684" s="27">
        <v>53000</v>
      </c>
      <c r="H1684" s="27">
        <v>137.94</v>
      </c>
      <c r="I1684" s="27">
        <v>2</v>
      </c>
      <c r="J1684" s="27">
        <v>-29.097904691145299</v>
      </c>
      <c r="K1684" s="27">
        <v>0</v>
      </c>
      <c r="L1684" s="27">
        <v>-34.058568716960202</v>
      </c>
      <c r="M1684" s="27">
        <v>0</v>
      </c>
      <c r="N1684" s="27">
        <v>4.96066402581482</v>
      </c>
      <c r="O1684" s="27">
        <v>0</v>
      </c>
      <c r="P1684" s="27">
        <v>2.5858687136764398</v>
      </c>
      <c r="Q1684" s="27">
        <v>2.58586871367643</v>
      </c>
      <c r="R1684" s="27">
        <v>0</v>
      </c>
      <c r="S1684" s="27">
        <v>0</v>
      </c>
      <c r="T1684" s="27" t="s">
        <v>108</v>
      </c>
      <c r="U1684" s="29">
        <v>0.19842656103255299</v>
      </c>
      <c r="V1684" s="29">
        <v>-6.8235360660676606E-2</v>
      </c>
      <c r="W1684" s="28">
        <v>0.26666267434694102</v>
      </c>
    </row>
    <row r="1685" spans="2:23" x14ac:dyDescent="0.25">
      <c r="B1685" s="21" t="s">
        <v>69</v>
      </c>
      <c r="C1685" s="26" t="s">
        <v>92</v>
      </c>
      <c r="D1685" s="21" t="s">
        <v>30</v>
      </c>
      <c r="E1685" s="21" t="s">
        <v>127</v>
      </c>
      <c r="F1685" s="23">
        <v>137.97999999999999</v>
      </c>
      <c r="G1685" s="27">
        <v>53000</v>
      </c>
      <c r="H1685" s="27">
        <v>137.94</v>
      </c>
      <c r="I1685" s="27">
        <v>3</v>
      </c>
      <c r="J1685" s="27">
        <v>-29.097904691145299</v>
      </c>
      <c r="K1685" s="27">
        <v>0</v>
      </c>
      <c r="L1685" s="27">
        <v>-34.058568716960202</v>
      </c>
      <c r="M1685" s="27">
        <v>0</v>
      </c>
      <c r="N1685" s="27">
        <v>4.96066402581482</v>
      </c>
      <c r="O1685" s="27">
        <v>0</v>
      </c>
      <c r="P1685" s="27">
        <v>2.5858687136764398</v>
      </c>
      <c r="Q1685" s="27">
        <v>2.58586871367643</v>
      </c>
      <c r="R1685" s="27">
        <v>0</v>
      </c>
      <c r="S1685" s="27">
        <v>0</v>
      </c>
      <c r="T1685" s="27" t="s">
        <v>108</v>
      </c>
      <c r="U1685" s="29">
        <v>0.19842656103255299</v>
      </c>
      <c r="V1685" s="29">
        <v>-6.8235360660676606E-2</v>
      </c>
      <c r="W1685" s="28">
        <v>0.26666267434694102</v>
      </c>
    </row>
    <row r="1686" spans="2:23" x14ac:dyDescent="0.25">
      <c r="B1686" s="21" t="s">
        <v>69</v>
      </c>
      <c r="C1686" s="26" t="s">
        <v>92</v>
      </c>
      <c r="D1686" s="21" t="s">
        <v>30</v>
      </c>
      <c r="E1686" s="21" t="s">
        <v>127</v>
      </c>
      <c r="F1686" s="23">
        <v>137.97999999999999</v>
      </c>
      <c r="G1686" s="27">
        <v>53000</v>
      </c>
      <c r="H1686" s="27">
        <v>137.94</v>
      </c>
      <c r="I1686" s="27">
        <v>4</v>
      </c>
      <c r="J1686" s="27">
        <v>-31.936724661012999</v>
      </c>
      <c r="K1686" s="27">
        <v>0</v>
      </c>
      <c r="L1686" s="27">
        <v>-37.381355908858502</v>
      </c>
      <c r="M1686" s="27">
        <v>0</v>
      </c>
      <c r="N1686" s="27">
        <v>5.4446312478454599</v>
      </c>
      <c r="O1686" s="27">
        <v>0</v>
      </c>
      <c r="P1686" s="27">
        <v>2.8381485881814501</v>
      </c>
      <c r="Q1686" s="27">
        <v>2.8381485881814399</v>
      </c>
      <c r="R1686" s="27">
        <v>0</v>
      </c>
      <c r="S1686" s="27">
        <v>0</v>
      </c>
      <c r="T1686" s="27" t="s">
        <v>108</v>
      </c>
      <c r="U1686" s="29">
        <v>0.21778524991377499</v>
      </c>
      <c r="V1686" s="29">
        <v>-7.4892469017814794E-2</v>
      </c>
      <c r="W1686" s="28">
        <v>0.29267854501493101</v>
      </c>
    </row>
    <row r="1687" spans="2:23" x14ac:dyDescent="0.25">
      <c r="B1687" s="21" t="s">
        <v>69</v>
      </c>
      <c r="C1687" s="26" t="s">
        <v>92</v>
      </c>
      <c r="D1687" s="21" t="s">
        <v>30</v>
      </c>
      <c r="E1687" s="21" t="s">
        <v>127</v>
      </c>
      <c r="F1687" s="23">
        <v>137.97999999999999</v>
      </c>
      <c r="G1687" s="27">
        <v>53204</v>
      </c>
      <c r="H1687" s="27">
        <v>137.38999999999999</v>
      </c>
      <c r="I1687" s="27">
        <v>1</v>
      </c>
      <c r="J1687" s="27">
        <v>-8.9210089560751999</v>
      </c>
      <c r="K1687" s="27">
        <v>1.0170886421520999E-2</v>
      </c>
      <c r="L1687" s="27">
        <v>-15.422049346633299</v>
      </c>
      <c r="M1687" s="27">
        <v>3.0395901653188999E-2</v>
      </c>
      <c r="N1687" s="27">
        <v>6.5010403905580798</v>
      </c>
      <c r="O1687" s="27">
        <v>-2.0225015231668E-2</v>
      </c>
      <c r="P1687" s="27">
        <v>3.02611464397887</v>
      </c>
      <c r="Q1687" s="27">
        <v>3.02611464397887</v>
      </c>
      <c r="R1687" s="27">
        <v>0</v>
      </c>
      <c r="S1687" s="27">
        <v>1.17031186536073E-3</v>
      </c>
      <c r="T1687" s="27" t="s">
        <v>108</v>
      </c>
      <c r="U1687" s="29">
        <v>1.05093260825708</v>
      </c>
      <c r="V1687" s="29">
        <v>-0.36139700845151901</v>
      </c>
      <c r="W1687" s="28">
        <v>1.4123336030112501</v>
      </c>
    </row>
    <row r="1688" spans="2:23" x14ac:dyDescent="0.25">
      <c r="B1688" s="21" t="s">
        <v>69</v>
      </c>
      <c r="C1688" s="26" t="s">
        <v>92</v>
      </c>
      <c r="D1688" s="21" t="s">
        <v>30</v>
      </c>
      <c r="E1688" s="21" t="s">
        <v>127</v>
      </c>
      <c r="F1688" s="23">
        <v>137.97999999999999</v>
      </c>
      <c r="G1688" s="27">
        <v>53304</v>
      </c>
      <c r="H1688" s="27">
        <v>138.46</v>
      </c>
      <c r="I1688" s="27">
        <v>1</v>
      </c>
      <c r="J1688" s="27">
        <v>23.420479299773</v>
      </c>
      <c r="K1688" s="27">
        <v>5.0847697453502698E-2</v>
      </c>
      <c r="L1688" s="27">
        <v>19.2708584832721</v>
      </c>
      <c r="M1688" s="27">
        <v>3.4425626965449201E-2</v>
      </c>
      <c r="N1688" s="27">
        <v>4.1496208165009199</v>
      </c>
      <c r="O1688" s="27">
        <v>1.64220704880534E-2</v>
      </c>
      <c r="P1688" s="27">
        <v>1.9332418939995299</v>
      </c>
      <c r="Q1688" s="27">
        <v>1.93324189399952</v>
      </c>
      <c r="R1688" s="27">
        <v>0</v>
      </c>
      <c r="S1688" s="27">
        <v>3.4645922526026999E-4</v>
      </c>
      <c r="T1688" s="27" t="s">
        <v>108</v>
      </c>
      <c r="U1688" s="29">
        <v>0.27804059093822697</v>
      </c>
      <c r="V1688" s="29">
        <v>-9.5613207739185094E-2</v>
      </c>
      <c r="W1688" s="28">
        <v>0.37365485331587101</v>
      </c>
    </row>
    <row r="1689" spans="2:23" x14ac:dyDescent="0.25">
      <c r="B1689" s="21" t="s">
        <v>69</v>
      </c>
      <c r="C1689" s="26" t="s">
        <v>92</v>
      </c>
      <c r="D1689" s="21" t="s">
        <v>30</v>
      </c>
      <c r="E1689" s="21" t="s">
        <v>127</v>
      </c>
      <c r="F1689" s="23">
        <v>137.97999999999999</v>
      </c>
      <c r="G1689" s="27">
        <v>53354</v>
      </c>
      <c r="H1689" s="27">
        <v>138.25</v>
      </c>
      <c r="I1689" s="27">
        <v>1</v>
      </c>
      <c r="J1689" s="27">
        <v>40.863782688900599</v>
      </c>
      <c r="K1689" s="27">
        <v>3.5066823448559499E-2</v>
      </c>
      <c r="L1689" s="27">
        <v>50.263265629479697</v>
      </c>
      <c r="M1689" s="27">
        <v>5.3054313306532402E-2</v>
      </c>
      <c r="N1689" s="27">
        <v>-9.39948294057913</v>
      </c>
      <c r="O1689" s="27">
        <v>-1.79874898579729E-2</v>
      </c>
      <c r="P1689" s="27">
        <v>-4.9381272012594399</v>
      </c>
      <c r="Q1689" s="27">
        <v>-4.9381272012594399</v>
      </c>
      <c r="R1689" s="27">
        <v>0</v>
      </c>
      <c r="S1689" s="27">
        <v>5.1208710537218704E-4</v>
      </c>
      <c r="T1689" s="27" t="s">
        <v>109</v>
      </c>
      <c r="U1689" s="29">
        <v>5.3518232222539402E-2</v>
      </c>
      <c r="V1689" s="29">
        <v>-1.8403966982160801E-2</v>
      </c>
      <c r="W1689" s="28">
        <v>7.1922402205225305E-2</v>
      </c>
    </row>
    <row r="1690" spans="2:23" x14ac:dyDescent="0.25">
      <c r="B1690" s="21" t="s">
        <v>69</v>
      </c>
      <c r="C1690" s="26" t="s">
        <v>92</v>
      </c>
      <c r="D1690" s="21" t="s">
        <v>30</v>
      </c>
      <c r="E1690" s="21" t="s">
        <v>127</v>
      </c>
      <c r="F1690" s="23">
        <v>137.97999999999999</v>
      </c>
      <c r="G1690" s="27">
        <v>53454</v>
      </c>
      <c r="H1690" s="27">
        <v>138.62</v>
      </c>
      <c r="I1690" s="27">
        <v>1</v>
      </c>
      <c r="J1690" s="27">
        <v>33.776773929311197</v>
      </c>
      <c r="K1690" s="27">
        <v>7.7807365172296403E-2</v>
      </c>
      <c r="L1690" s="27">
        <v>42.898891973935903</v>
      </c>
      <c r="M1690" s="27">
        <v>0.12550947840273499</v>
      </c>
      <c r="N1690" s="27">
        <v>-9.1221180446247203</v>
      </c>
      <c r="O1690" s="27">
        <v>-4.7702113230438499E-2</v>
      </c>
      <c r="P1690" s="27">
        <v>-4.7922745473271497</v>
      </c>
      <c r="Q1690" s="27">
        <v>-4.79227454732714</v>
      </c>
      <c r="R1690" s="27">
        <v>0</v>
      </c>
      <c r="S1690" s="27">
        <v>1.5662740619806501E-3</v>
      </c>
      <c r="T1690" s="27" t="s">
        <v>109</v>
      </c>
      <c r="U1690" s="29">
        <v>-0.75904671120968903</v>
      </c>
      <c r="V1690" s="29">
        <v>-0.26102264650545698</v>
      </c>
      <c r="W1690" s="28">
        <v>-0.49802265903049298</v>
      </c>
    </row>
    <row r="1691" spans="2:23" x14ac:dyDescent="0.25">
      <c r="B1691" s="21" t="s">
        <v>69</v>
      </c>
      <c r="C1691" s="26" t="s">
        <v>92</v>
      </c>
      <c r="D1691" s="21" t="s">
        <v>30</v>
      </c>
      <c r="E1691" s="21" t="s">
        <v>127</v>
      </c>
      <c r="F1691" s="23">
        <v>137.97999999999999</v>
      </c>
      <c r="G1691" s="27">
        <v>53604</v>
      </c>
      <c r="H1691" s="27">
        <v>138.44999999999999</v>
      </c>
      <c r="I1691" s="27">
        <v>1</v>
      </c>
      <c r="J1691" s="27">
        <v>35.465027945051098</v>
      </c>
      <c r="K1691" s="27">
        <v>5.4712917010731499E-2</v>
      </c>
      <c r="L1691" s="27">
        <v>40.555466324609199</v>
      </c>
      <c r="M1691" s="27">
        <v>7.1546444423083194E-2</v>
      </c>
      <c r="N1691" s="27">
        <v>-5.0904383795581198</v>
      </c>
      <c r="O1691" s="27">
        <v>-1.6833527412351602E-2</v>
      </c>
      <c r="P1691" s="27">
        <v>-2.4020257833935901</v>
      </c>
      <c r="Q1691" s="27">
        <v>-2.4020257833935799</v>
      </c>
      <c r="R1691" s="27">
        <v>0</v>
      </c>
      <c r="S1691" s="27">
        <v>2.5098316208781E-4</v>
      </c>
      <c r="T1691" s="27" t="s">
        <v>109</v>
      </c>
      <c r="U1691" s="29">
        <v>6.5860047094126295E-2</v>
      </c>
      <c r="V1691" s="29">
        <v>-2.2648097327351201E-2</v>
      </c>
      <c r="W1691" s="28">
        <v>8.8508394235860294E-2</v>
      </c>
    </row>
    <row r="1692" spans="2:23" x14ac:dyDescent="0.25">
      <c r="B1692" s="21" t="s">
        <v>69</v>
      </c>
      <c r="C1692" s="26" t="s">
        <v>92</v>
      </c>
      <c r="D1692" s="21" t="s">
        <v>30</v>
      </c>
      <c r="E1692" s="21" t="s">
        <v>127</v>
      </c>
      <c r="F1692" s="23">
        <v>137.97999999999999</v>
      </c>
      <c r="G1692" s="27">
        <v>53654</v>
      </c>
      <c r="H1692" s="27">
        <v>138.07</v>
      </c>
      <c r="I1692" s="27">
        <v>1</v>
      </c>
      <c r="J1692" s="27">
        <v>-1.64586558564358</v>
      </c>
      <c r="K1692" s="27">
        <v>1.3211176186330801E-4</v>
      </c>
      <c r="L1692" s="27">
        <v>6.3304874107406599</v>
      </c>
      <c r="M1692" s="27">
        <v>1.95446120572252E-3</v>
      </c>
      <c r="N1692" s="27">
        <v>-7.9763529963842403</v>
      </c>
      <c r="O1692" s="27">
        <v>-1.82234944385921E-3</v>
      </c>
      <c r="P1692" s="27">
        <v>-3.7642135653184199</v>
      </c>
      <c r="Q1692" s="27">
        <v>-3.7642135653184101</v>
      </c>
      <c r="R1692" s="27">
        <v>0</v>
      </c>
      <c r="S1692" s="27">
        <v>6.9103694463500804E-4</v>
      </c>
      <c r="T1692" s="27" t="s">
        <v>109</v>
      </c>
      <c r="U1692" s="29">
        <v>0.46634198768594098</v>
      </c>
      <c r="V1692" s="29">
        <v>-0.16036670471624301</v>
      </c>
      <c r="W1692" s="28">
        <v>0.62671046128849595</v>
      </c>
    </row>
    <row r="1693" spans="2:23" x14ac:dyDescent="0.25">
      <c r="B1693" s="21" t="s">
        <v>69</v>
      </c>
      <c r="C1693" s="26" t="s">
        <v>92</v>
      </c>
      <c r="D1693" s="21" t="s">
        <v>30</v>
      </c>
      <c r="E1693" s="21" t="s">
        <v>128</v>
      </c>
      <c r="F1693" s="23">
        <v>137.66</v>
      </c>
      <c r="G1693" s="27">
        <v>53150</v>
      </c>
      <c r="H1693" s="27">
        <v>137.62</v>
      </c>
      <c r="I1693" s="27">
        <v>1</v>
      </c>
      <c r="J1693" s="27">
        <v>5.64778150660905</v>
      </c>
      <c r="K1693" s="27">
        <v>8.7271384749337095E-4</v>
      </c>
      <c r="L1693" s="27">
        <v>36.427243108064701</v>
      </c>
      <c r="M1693" s="27">
        <v>3.6305188946822803E-2</v>
      </c>
      <c r="N1693" s="27">
        <v>-30.779461601455701</v>
      </c>
      <c r="O1693" s="27">
        <v>-3.5432475099329397E-2</v>
      </c>
      <c r="P1693" s="27">
        <v>-15.2286950852289</v>
      </c>
      <c r="Q1693" s="27">
        <v>-15.2286950852288</v>
      </c>
      <c r="R1693" s="27">
        <v>0</v>
      </c>
      <c r="S1693" s="27">
        <v>6.3451438934092001E-3</v>
      </c>
      <c r="T1693" s="27" t="s">
        <v>108</v>
      </c>
      <c r="U1693" s="29">
        <v>-6.1081043367296797</v>
      </c>
      <c r="V1693" s="29">
        <v>-2.1004683052558399</v>
      </c>
      <c r="W1693" s="28">
        <v>-4.0076247199145696</v>
      </c>
    </row>
    <row r="1694" spans="2:23" x14ac:dyDescent="0.25">
      <c r="B1694" s="21" t="s">
        <v>69</v>
      </c>
      <c r="C1694" s="26" t="s">
        <v>92</v>
      </c>
      <c r="D1694" s="21" t="s">
        <v>30</v>
      </c>
      <c r="E1694" s="21" t="s">
        <v>128</v>
      </c>
      <c r="F1694" s="23">
        <v>137.66</v>
      </c>
      <c r="G1694" s="27">
        <v>53150</v>
      </c>
      <c r="H1694" s="27">
        <v>137.62</v>
      </c>
      <c r="I1694" s="27">
        <v>2</v>
      </c>
      <c r="J1694" s="27">
        <v>5.6311989117462202</v>
      </c>
      <c r="K1694" s="27">
        <v>8.6854788842022205E-4</v>
      </c>
      <c r="L1694" s="27">
        <v>36.320288153505402</v>
      </c>
      <c r="M1694" s="27">
        <v>3.6131883651254901E-2</v>
      </c>
      <c r="N1694" s="27">
        <v>-30.689089241759199</v>
      </c>
      <c r="O1694" s="27">
        <v>-3.5263335762834698E-2</v>
      </c>
      <c r="P1694" s="27">
        <v>-15.1839817264391</v>
      </c>
      <c r="Q1694" s="27">
        <v>-15.183981726439001</v>
      </c>
      <c r="R1694" s="27">
        <v>0</v>
      </c>
      <c r="S1694" s="27">
        <v>6.3148549162754001E-3</v>
      </c>
      <c r="T1694" s="27" t="s">
        <v>108</v>
      </c>
      <c r="U1694" s="29">
        <v>-6.08120910406668</v>
      </c>
      <c r="V1694" s="29">
        <v>-2.0912195137066498</v>
      </c>
      <c r="W1694" s="28">
        <v>-3.9899783286078701</v>
      </c>
    </row>
    <row r="1695" spans="2:23" x14ac:dyDescent="0.25">
      <c r="B1695" s="21" t="s">
        <v>69</v>
      </c>
      <c r="C1695" s="26" t="s">
        <v>92</v>
      </c>
      <c r="D1695" s="21" t="s">
        <v>30</v>
      </c>
      <c r="E1695" s="21" t="s">
        <v>128</v>
      </c>
      <c r="F1695" s="23">
        <v>137.66</v>
      </c>
      <c r="G1695" s="27">
        <v>53900</v>
      </c>
      <c r="H1695" s="27">
        <v>137.47</v>
      </c>
      <c r="I1695" s="27">
        <v>1</v>
      </c>
      <c r="J1695" s="27">
        <v>-6.5555176143861198</v>
      </c>
      <c r="K1695" s="27">
        <v>2.0198161260487498E-3</v>
      </c>
      <c r="L1695" s="27">
        <v>16.828835620110699</v>
      </c>
      <c r="M1695" s="27">
        <v>1.33108562914493E-2</v>
      </c>
      <c r="N1695" s="27">
        <v>-23.384353234496899</v>
      </c>
      <c r="O1695" s="27">
        <v>-1.1291040165400499E-2</v>
      </c>
      <c r="P1695" s="27">
        <v>-10.7664209496194</v>
      </c>
      <c r="Q1695" s="27">
        <v>-10.766420949619301</v>
      </c>
      <c r="R1695" s="27">
        <v>0</v>
      </c>
      <c r="S1695" s="27">
        <v>5.4480435430269199E-3</v>
      </c>
      <c r="T1695" s="27" t="s">
        <v>108</v>
      </c>
      <c r="U1695" s="29">
        <v>-5.9962790549076699</v>
      </c>
      <c r="V1695" s="29">
        <v>-2.0620135822772299</v>
      </c>
      <c r="W1695" s="28">
        <v>-3.9342543681597002</v>
      </c>
    </row>
    <row r="1696" spans="2:23" x14ac:dyDescent="0.25">
      <c r="B1696" s="21" t="s">
        <v>69</v>
      </c>
      <c r="C1696" s="26" t="s">
        <v>92</v>
      </c>
      <c r="D1696" s="21" t="s">
        <v>30</v>
      </c>
      <c r="E1696" s="21" t="s">
        <v>128</v>
      </c>
      <c r="F1696" s="23">
        <v>137.66</v>
      </c>
      <c r="G1696" s="27">
        <v>53900</v>
      </c>
      <c r="H1696" s="27">
        <v>137.47</v>
      </c>
      <c r="I1696" s="27">
        <v>2</v>
      </c>
      <c r="J1696" s="27">
        <v>-6.5475798537512402</v>
      </c>
      <c r="K1696" s="27">
        <v>2.00892577896693E-3</v>
      </c>
      <c r="L1696" s="27">
        <v>16.808458393355899</v>
      </c>
      <c r="M1696" s="27">
        <v>1.32390874590767E-2</v>
      </c>
      <c r="N1696" s="27">
        <v>-23.356038247107101</v>
      </c>
      <c r="O1696" s="27">
        <v>-1.1230161680109801E-2</v>
      </c>
      <c r="P1696" s="27">
        <v>-10.753384408887801</v>
      </c>
      <c r="Q1696" s="27">
        <v>-10.753384408887801</v>
      </c>
      <c r="R1696" s="27">
        <v>0</v>
      </c>
      <c r="S1696" s="27">
        <v>5.4186690448553097E-3</v>
      </c>
      <c r="T1696" s="27" t="s">
        <v>108</v>
      </c>
      <c r="U1696" s="29">
        <v>-5.9825244584745896</v>
      </c>
      <c r="V1696" s="29">
        <v>-2.0572836215125498</v>
      </c>
      <c r="W1696" s="28">
        <v>-3.9252297579633399</v>
      </c>
    </row>
    <row r="1697" spans="2:23" x14ac:dyDescent="0.25">
      <c r="B1697" s="21" t="s">
        <v>69</v>
      </c>
      <c r="C1697" s="26" t="s">
        <v>92</v>
      </c>
      <c r="D1697" s="21" t="s">
        <v>30</v>
      </c>
      <c r="E1697" s="21" t="s">
        <v>129</v>
      </c>
      <c r="F1697" s="23">
        <v>137.62</v>
      </c>
      <c r="G1697" s="27">
        <v>53550</v>
      </c>
      <c r="H1697" s="27">
        <v>137.53</v>
      </c>
      <c r="I1697" s="27">
        <v>1</v>
      </c>
      <c r="J1697" s="27">
        <v>-6.2144892883564902</v>
      </c>
      <c r="K1697" s="27">
        <v>9.5004897703140098E-4</v>
      </c>
      <c r="L1697" s="27">
        <v>21.910502458052601</v>
      </c>
      <c r="M1697" s="27">
        <v>1.1809724901922501E-2</v>
      </c>
      <c r="N1697" s="27">
        <v>-28.124991746409101</v>
      </c>
      <c r="O1697" s="27">
        <v>-1.08596759248911E-2</v>
      </c>
      <c r="P1697" s="27">
        <v>-14.442086067227899</v>
      </c>
      <c r="Q1697" s="27">
        <v>-14.442086067227899</v>
      </c>
      <c r="R1697" s="27">
        <v>0</v>
      </c>
      <c r="S1697" s="27">
        <v>5.1309167093411996E-3</v>
      </c>
      <c r="T1697" s="27" t="s">
        <v>109</v>
      </c>
      <c r="U1697" s="29">
        <v>-4.0252691725438003</v>
      </c>
      <c r="V1697" s="29">
        <v>-1.38421838445191</v>
      </c>
      <c r="W1697" s="28">
        <v>-2.6410433337217101</v>
      </c>
    </row>
    <row r="1698" spans="2:23" x14ac:dyDescent="0.25">
      <c r="B1698" s="21" t="s">
        <v>69</v>
      </c>
      <c r="C1698" s="26" t="s">
        <v>92</v>
      </c>
      <c r="D1698" s="21" t="s">
        <v>30</v>
      </c>
      <c r="E1698" s="21" t="s">
        <v>129</v>
      </c>
      <c r="F1698" s="23">
        <v>137.62</v>
      </c>
      <c r="G1698" s="27">
        <v>54200</v>
      </c>
      <c r="H1698" s="27">
        <v>137.62</v>
      </c>
      <c r="I1698" s="27">
        <v>1</v>
      </c>
      <c r="J1698" s="27">
        <v>7.5981619245861003</v>
      </c>
      <c r="K1698" s="27">
        <v>3.8103162657271802E-4</v>
      </c>
      <c r="L1698" s="27">
        <v>36.184393541130099</v>
      </c>
      <c r="M1698" s="27">
        <v>8.6414482171998808E-3</v>
      </c>
      <c r="N1698" s="27">
        <v>-28.586231616544001</v>
      </c>
      <c r="O1698" s="27">
        <v>-8.2604165906271596E-3</v>
      </c>
      <c r="P1698" s="27">
        <v>-14.676855164281999</v>
      </c>
      <c r="Q1698" s="27">
        <v>-14.676855164281999</v>
      </c>
      <c r="R1698" s="27">
        <v>0</v>
      </c>
      <c r="S1698" s="27">
        <v>1.42170651158786E-3</v>
      </c>
      <c r="T1698" s="27" t="s">
        <v>109</v>
      </c>
      <c r="U1698" s="29">
        <v>-1.1367985312021001</v>
      </c>
      <c r="V1698" s="29">
        <v>-0.39092477020945499</v>
      </c>
      <c r="W1698" s="28">
        <v>-0.74587165576274095</v>
      </c>
    </row>
    <row r="1699" spans="2:23" x14ac:dyDescent="0.25">
      <c r="B1699" s="21" t="s">
        <v>69</v>
      </c>
      <c r="C1699" s="26" t="s">
        <v>92</v>
      </c>
      <c r="D1699" s="21" t="s">
        <v>30</v>
      </c>
      <c r="E1699" s="21" t="s">
        <v>130</v>
      </c>
      <c r="F1699" s="23">
        <v>137.66</v>
      </c>
      <c r="G1699" s="27">
        <v>53150</v>
      </c>
      <c r="H1699" s="27">
        <v>137.62</v>
      </c>
      <c r="I1699" s="27">
        <v>1</v>
      </c>
      <c r="J1699" s="27">
        <v>-30.3003904461427</v>
      </c>
      <c r="K1699" s="27">
        <v>0</v>
      </c>
      <c r="L1699" s="27">
        <v>-30.361902051145101</v>
      </c>
      <c r="M1699" s="27">
        <v>0</v>
      </c>
      <c r="N1699" s="27">
        <v>6.1511605002401201E-2</v>
      </c>
      <c r="O1699" s="27">
        <v>0</v>
      </c>
      <c r="P1699" s="27">
        <v>0.37049300631276699</v>
      </c>
      <c r="Q1699" s="27">
        <v>0.37049300631276699</v>
      </c>
      <c r="R1699" s="27">
        <v>0</v>
      </c>
      <c r="S1699" s="27">
        <v>0</v>
      </c>
      <c r="T1699" s="27" t="s">
        <v>109</v>
      </c>
      <c r="U1699" s="29">
        <v>2.4604642000955498E-3</v>
      </c>
      <c r="V1699" s="29">
        <v>-8.4610982124847705E-4</v>
      </c>
      <c r="W1699" s="28">
        <v>3.3065833541546198E-3</v>
      </c>
    </row>
    <row r="1700" spans="2:23" x14ac:dyDescent="0.25">
      <c r="B1700" s="21" t="s">
        <v>69</v>
      </c>
      <c r="C1700" s="26" t="s">
        <v>92</v>
      </c>
      <c r="D1700" s="21" t="s">
        <v>30</v>
      </c>
      <c r="E1700" s="21" t="s">
        <v>130</v>
      </c>
      <c r="F1700" s="23">
        <v>137.66</v>
      </c>
      <c r="G1700" s="27">
        <v>53150</v>
      </c>
      <c r="H1700" s="27">
        <v>137.62</v>
      </c>
      <c r="I1700" s="27">
        <v>2</v>
      </c>
      <c r="J1700" s="27">
        <v>-25.4404951863009</v>
      </c>
      <c r="K1700" s="27">
        <v>0</v>
      </c>
      <c r="L1700" s="27">
        <v>-25.492140913234699</v>
      </c>
      <c r="M1700" s="27">
        <v>0</v>
      </c>
      <c r="N1700" s="27">
        <v>5.1645726933768898E-2</v>
      </c>
      <c r="O1700" s="27">
        <v>0</v>
      </c>
      <c r="P1700" s="27">
        <v>0.31106944184142998</v>
      </c>
      <c r="Q1700" s="27">
        <v>0.31106944184142898</v>
      </c>
      <c r="R1700" s="27">
        <v>0</v>
      </c>
      <c r="S1700" s="27">
        <v>0</v>
      </c>
      <c r="T1700" s="27" t="s">
        <v>109</v>
      </c>
      <c r="U1700" s="29">
        <v>2.06582907735034E-3</v>
      </c>
      <c r="V1700" s="29">
        <v>-7.1040183039400599E-4</v>
      </c>
      <c r="W1700" s="28">
        <v>2.7762387436606299E-3</v>
      </c>
    </row>
    <row r="1701" spans="2:23" x14ac:dyDescent="0.25">
      <c r="B1701" s="21" t="s">
        <v>69</v>
      </c>
      <c r="C1701" s="26" t="s">
        <v>92</v>
      </c>
      <c r="D1701" s="21" t="s">
        <v>30</v>
      </c>
      <c r="E1701" s="21" t="s">
        <v>130</v>
      </c>
      <c r="F1701" s="23">
        <v>137.66</v>
      </c>
      <c r="G1701" s="27">
        <v>53150</v>
      </c>
      <c r="H1701" s="27">
        <v>137.62</v>
      </c>
      <c r="I1701" s="27">
        <v>3</v>
      </c>
      <c r="J1701" s="27">
        <v>-31.1277048610545</v>
      </c>
      <c r="K1701" s="27">
        <v>0</v>
      </c>
      <c r="L1701" s="27">
        <v>-31.190895963804401</v>
      </c>
      <c r="M1701" s="27">
        <v>0</v>
      </c>
      <c r="N1701" s="27">
        <v>6.3191102749865502E-2</v>
      </c>
      <c r="O1701" s="27">
        <v>0</v>
      </c>
      <c r="P1701" s="27">
        <v>0.38060885631448499</v>
      </c>
      <c r="Q1701" s="27">
        <v>0.38060885631448399</v>
      </c>
      <c r="R1701" s="27">
        <v>0</v>
      </c>
      <c r="S1701" s="27">
        <v>0</v>
      </c>
      <c r="T1701" s="27" t="s">
        <v>109</v>
      </c>
      <c r="U1701" s="29">
        <v>2.5276441099941101E-3</v>
      </c>
      <c r="V1701" s="29">
        <v>-8.6921179588950301E-4</v>
      </c>
      <c r="W1701" s="28">
        <v>3.39686549351498E-3</v>
      </c>
    </row>
    <row r="1702" spans="2:23" x14ac:dyDescent="0.25">
      <c r="B1702" s="21" t="s">
        <v>69</v>
      </c>
      <c r="C1702" s="26" t="s">
        <v>92</v>
      </c>
      <c r="D1702" s="21" t="s">
        <v>30</v>
      </c>
      <c r="E1702" s="21" t="s">
        <v>130</v>
      </c>
      <c r="F1702" s="23">
        <v>137.66</v>
      </c>
      <c r="G1702" s="27">
        <v>53654</v>
      </c>
      <c r="H1702" s="27">
        <v>138.07</v>
      </c>
      <c r="I1702" s="27">
        <v>1</v>
      </c>
      <c r="J1702" s="27">
        <v>52.851666845279503</v>
      </c>
      <c r="K1702" s="27">
        <v>8.7709578813386702E-2</v>
      </c>
      <c r="L1702" s="27">
        <v>46.305460053119901</v>
      </c>
      <c r="M1702" s="27">
        <v>6.7327742804956001E-2</v>
      </c>
      <c r="N1702" s="27">
        <v>6.5462067921596203</v>
      </c>
      <c r="O1702" s="27">
        <v>2.0381836008430701E-2</v>
      </c>
      <c r="P1702" s="27">
        <v>3.0831196743563898</v>
      </c>
      <c r="Q1702" s="27">
        <v>3.08311967435638</v>
      </c>
      <c r="R1702" s="27">
        <v>0</v>
      </c>
      <c r="S1702" s="27">
        <v>2.9847668548906801E-4</v>
      </c>
      <c r="T1702" s="27" t="s">
        <v>109</v>
      </c>
      <c r="U1702" s="29">
        <v>0.12599703651688099</v>
      </c>
      <c r="V1702" s="29">
        <v>-4.3328137040561703E-2</v>
      </c>
      <c r="W1702" s="28">
        <v>0.169325651478023</v>
      </c>
    </row>
    <row r="1703" spans="2:23" x14ac:dyDescent="0.25">
      <c r="B1703" s="21" t="s">
        <v>69</v>
      </c>
      <c r="C1703" s="26" t="s">
        <v>92</v>
      </c>
      <c r="D1703" s="21" t="s">
        <v>30</v>
      </c>
      <c r="E1703" s="21" t="s">
        <v>130</v>
      </c>
      <c r="F1703" s="23">
        <v>137.66</v>
      </c>
      <c r="G1703" s="27">
        <v>53654</v>
      </c>
      <c r="H1703" s="27">
        <v>138.07</v>
      </c>
      <c r="I1703" s="27">
        <v>2</v>
      </c>
      <c r="J1703" s="27">
        <v>52.851666845279503</v>
      </c>
      <c r="K1703" s="27">
        <v>8.7709578813386702E-2</v>
      </c>
      <c r="L1703" s="27">
        <v>46.305460053119901</v>
      </c>
      <c r="M1703" s="27">
        <v>6.7327742804956001E-2</v>
      </c>
      <c r="N1703" s="27">
        <v>6.5462067921596203</v>
      </c>
      <c r="O1703" s="27">
        <v>2.0381836008430701E-2</v>
      </c>
      <c r="P1703" s="27">
        <v>3.0831196743563898</v>
      </c>
      <c r="Q1703" s="27">
        <v>3.08311967435638</v>
      </c>
      <c r="R1703" s="27">
        <v>0</v>
      </c>
      <c r="S1703" s="27">
        <v>2.9847668548906801E-4</v>
      </c>
      <c r="T1703" s="27" t="s">
        <v>109</v>
      </c>
      <c r="U1703" s="29">
        <v>0.12599703651688099</v>
      </c>
      <c r="V1703" s="29">
        <v>-4.3328137040561703E-2</v>
      </c>
      <c r="W1703" s="28">
        <v>0.169325651478023</v>
      </c>
    </row>
    <row r="1704" spans="2:23" x14ac:dyDescent="0.25">
      <c r="B1704" s="21" t="s">
        <v>69</v>
      </c>
      <c r="C1704" s="26" t="s">
        <v>92</v>
      </c>
      <c r="D1704" s="21" t="s">
        <v>30</v>
      </c>
      <c r="E1704" s="21" t="s">
        <v>130</v>
      </c>
      <c r="F1704" s="23">
        <v>137.66</v>
      </c>
      <c r="G1704" s="27">
        <v>53704</v>
      </c>
      <c r="H1704" s="27">
        <v>137.96</v>
      </c>
      <c r="I1704" s="27">
        <v>1</v>
      </c>
      <c r="J1704" s="27">
        <v>18.9532649488463</v>
      </c>
      <c r="K1704" s="27">
        <v>1.5015657342844701E-2</v>
      </c>
      <c r="L1704" s="27">
        <v>25.079099570532101</v>
      </c>
      <c r="M1704" s="27">
        <v>2.62905796342301E-2</v>
      </c>
      <c r="N1704" s="27">
        <v>-6.1258346216857804</v>
      </c>
      <c r="O1704" s="27">
        <v>-1.12749222913854E-2</v>
      </c>
      <c r="P1704" s="27">
        <v>-3.331267125873</v>
      </c>
      <c r="Q1704" s="27">
        <v>-3.3312671258729898</v>
      </c>
      <c r="R1704" s="27">
        <v>0</v>
      </c>
      <c r="S1704" s="27">
        <v>4.6386883975194602E-4</v>
      </c>
      <c r="T1704" s="27" t="s">
        <v>109</v>
      </c>
      <c r="U1704" s="29">
        <v>0.28395334552998702</v>
      </c>
      <c r="V1704" s="29">
        <v>-9.7646498746030694E-2</v>
      </c>
      <c r="W1704" s="28">
        <v>0.38160092134220303</v>
      </c>
    </row>
    <row r="1705" spans="2:23" x14ac:dyDescent="0.25">
      <c r="B1705" s="21" t="s">
        <v>69</v>
      </c>
      <c r="C1705" s="26" t="s">
        <v>92</v>
      </c>
      <c r="D1705" s="21" t="s">
        <v>30</v>
      </c>
      <c r="E1705" s="21" t="s">
        <v>130</v>
      </c>
      <c r="F1705" s="23">
        <v>137.66</v>
      </c>
      <c r="G1705" s="27">
        <v>58004</v>
      </c>
      <c r="H1705" s="27">
        <v>135.9</v>
      </c>
      <c r="I1705" s="27">
        <v>1</v>
      </c>
      <c r="J1705" s="27">
        <v>-38.036438566158097</v>
      </c>
      <c r="K1705" s="27">
        <v>0.30642602553322901</v>
      </c>
      <c r="L1705" s="27">
        <v>-30.826185650340001</v>
      </c>
      <c r="M1705" s="27">
        <v>0.201263738266487</v>
      </c>
      <c r="N1705" s="27">
        <v>-7.2102529158180504</v>
      </c>
      <c r="O1705" s="27">
        <v>0.105162287266743</v>
      </c>
      <c r="P1705" s="27">
        <v>-3.8971435273075801</v>
      </c>
      <c r="Q1705" s="27">
        <v>-3.8971435273075699</v>
      </c>
      <c r="R1705" s="27">
        <v>0</v>
      </c>
      <c r="S1705" s="27">
        <v>3.2167607210217999E-3</v>
      </c>
      <c r="T1705" s="27" t="s">
        <v>109</v>
      </c>
      <c r="U1705" s="29">
        <v>1.69405252050535</v>
      </c>
      <c r="V1705" s="29">
        <v>-0.58255449327596498</v>
      </c>
      <c r="W1705" s="28">
        <v>2.2766134395083499</v>
      </c>
    </row>
    <row r="1706" spans="2:23" x14ac:dyDescent="0.25">
      <c r="B1706" s="21" t="s">
        <v>69</v>
      </c>
      <c r="C1706" s="26" t="s">
        <v>92</v>
      </c>
      <c r="D1706" s="21" t="s">
        <v>30</v>
      </c>
      <c r="E1706" s="21" t="s">
        <v>131</v>
      </c>
      <c r="F1706" s="23">
        <v>136.69</v>
      </c>
      <c r="G1706" s="27">
        <v>53050</v>
      </c>
      <c r="H1706" s="27">
        <v>137.66</v>
      </c>
      <c r="I1706" s="27">
        <v>1</v>
      </c>
      <c r="J1706" s="27">
        <v>152.53213369795401</v>
      </c>
      <c r="K1706" s="27">
        <v>0.56071184863185897</v>
      </c>
      <c r="L1706" s="27">
        <v>215.81889441382401</v>
      </c>
      <c r="M1706" s="27">
        <v>1.1225248639827301</v>
      </c>
      <c r="N1706" s="27">
        <v>-63.286760715869498</v>
      </c>
      <c r="O1706" s="27">
        <v>-0.56181301535086703</v>
      </c>
      <c r="P1706" s="27">
        <v>-27.029696680340098</v>
      </c>
      <c r="Q1706" s="27">
        <v>-27.029696680339999</v>
      </c>
      <c r="R1706" s="27">
        <v>0</v>
      </c>
      <c r="S1706" s="27">
        <v>1.7607568513411598E-2</v>
      </c>
      <c r="T1706" s="27" t="s">
        <v>108</v>
      </c>
      <c r="U1706" s="29">
        <v>-15.6785424863617</v>
      </c>
      <c r="V1706" s="29">
        <v>-5.3915715498144499</v>
      </c>
      <c r="W1706" s="28">
        <v>-10.286941901554901</v>
      </c>
    </row>
    <row r="1707" spans="2:23" x14ac:dyDescent="0.25">
      <c r="B1707" s="21" t="s">
        <v>69</v>
      </c>
      <c r="C1707" s="26" t="s">
        <v>92</v>
      </c>
      <c r="D1707" s="21" t="s">
        <v>30</v>
      </c>
      <c r="E1707" s="21" t="s">
        <v>131</v>
      </c>
      <c r="F1707" s="23">
        <v>136.69</v>
      </c>
      <c r="G1707" s="27">
        <v>53204</v>
      </c>
      <c r="H1707" s="27">
        <v>137.38999999999999</v>
      </c>
      <c r="I1707" s="27">
        <v>1</v>
      </c>
      <c r="J1707" s="27">
        <v>27.0963114058254</v>
      </c>
      <c r="K1707" s="27">
        <v>0</v>
      </c>
      <c r="L1707" s="27">
        <v>32.437361323347702</v>
      </c>
      <c r="M1707" s="27">
        <v>0</v>
      </c>
      <c r="N1707" s="27">
        <v>-5.3410499175223203</v>
      </c>
      <c r="O1707" s="27">
        <v>0</v>
      </c>
      <c r="P1707" s="27">
        <v>-2.4796782689889998</v>
      </c>
      <c r="Q1707" s="27">
        <v>-2.4796782689889998</v>
      </c>
      <c r="R1707" s="27">
        <v>0</v>
      </c>
      <c r="S1707" s="27">
        <v>0</v>
      </c>
      <c r="T1707" s="27" t="s">
        <v>109</v>
      </c>
      <c r="U1707" s="29">
        <v>3.7387349422655598</v>
      </c>
      <c r="V1707" s="29">
        <v>-1.28568436540263</v>
      </c>
      <c r="W1707" s="28">
        <v>5.0244334890999198</v>
      </c>
    </row>
    <row r="1708" spans="2:23" x14ac:dyDescent="0.25">
      <c r="B1708" s="21" t="s">
        <v>69</v>
      </c>
      <c r="C1708" s="26" t="s">
        <v>92</v>
      </c>
      <c r="D1708" s="21" t="s">
        <v>30</v>
      </c>
      <c r="E1708" s="21" t="s">
        <v>131</v>
      </c>
      <c r="F1708" s="23">
        <v>136.69</v>
      </c>
      <c r="G1708" s="27">
        <v>53204</v>
      </c>
      <c r="H1708" s="27">
        <v>137.38999999999999</v>
      </c>
      <c r="I1708" s="27">
        <v>2</v>
      </c>
      <c r="J1708" s="27">
        <v>27.0963114058254</v>
      </c>
      <c r="K1708" s="27">
        <v>0</v>
      </c>
      <c r="L1708" s="27">
        <v>32.437361323347702</v>
      </c>
      <c r="M1708" s="27">
        <v>0</v>
      </c>
      <c r="N1708" s="27">
        <v>-5.3410499175223203</v>
      </c>
      <c r="O1708" s="27">
        <v>0</v>
      </c>
      <c r="P1708" s="27">
        <v>-2.4796782689889998</v>
      </c>
      <c r="Q1708" s="27">
        <v>-2.4796782689889998</v>
      </c>
      <c r="R1708" s="27">
        <v>0</v>
      </c>
      <c r="S1708" s="27">
        <v>0</v>
      </c>
      <c r="T1708" s="27" t="s">
        <v>109</v>
      </c>
      <c r="U1708" s="29">
        <v>3.7387349422655598</v>
      </c>
      <c r="V1708" s="29">
        <v>-1.28568436540263</v>
      </c>
      <c r="W1708" s="28">
        <v>5.0244334890999198</v>
      </c>
    </row>
    <row r="1709" spans="2:23" x14ac:dyDescent="0.25">
      <c r="B1709" s="21" t="s">
        <v>69</v>
      </c>
      <c r="C1709" s="26" t="s">
        <v>92</v>
      </c>
      <c r="D1709" s="21" t="s">
        <v>30</v>
      </c>
      <c r="E1709" s="21" t="s">
        <v>132</v>
      </c>
      <c r="F1709" s="23">
        <v>137.38999999999999</v>
      </c>
      <c r="G1709" s="27">
        <v>53254</v>
      </c>
      <c r="H1709" s="27">
        <v>138.08000000000001</v>
      </c>
      <c r="I1709" s="27">
        <v>1</v>
      </c>
      <c r="J1709" s="27">
        <v>23.639091940577799</v>
      </c>
      <c r="K1709" s="27">
        <v>5.8898222783494603E-2</v>
      </c>
      <c r="L1709" s="27">
        <v>23.639091817337899</v>
      </c>
      <c r="M1709" s="27">
        <v>5.8898222169375403E-2</v>
      </c>
      <c r="N1709" s="27">
        <v>1.23239884964E-7</v>
      </c>
      <c r="O1709" s="27">
        <v>6.1411920500000002E-10</v>
      </c>
      <c r="P1709" s="27">
        <v>5.2220499999999999E-13</v>
      </c>
      <c r="Q1709" s="27">
        <v>5.2220400000000002E-13</v>
      </c>
      <c r="R1709" s="27">
        <v>0</v>
      </c>
      <c r="S1709" s="27">
        <v>0</v>
      </c>
      <c r="T1709" s="27" t="s">
        <v>109</v>
      </c>
      <c r="U1709" s="29">
        <v>-4.4981196499999999E-10</v>
      </c>
      <c r="V1709" s="29">
        <v>0</v>
      </c>
      <c r="W1709" s="28">
        <v>-4.498106954E-10</v>
      </c>
    </row>
    <row r="1710" spans="2:23" x14ac:dyDescent="0.25">
      <c r="B1710" s="21" t="s">
        <v>69</v>
      </c>
      <c r="C1710" s="26" t="s">
        <v>92</v>
      </c>
      <c r="D1710" s="21" t="s">
        <v>30</v>
      </c>
      <c r="E1710" s="21" t="s">
        <v>132</v>
      </c>
      <c r="F1710" s="23">
        <v>137.38999999999999</v>
      </c>
      <c r="G1710" s="27">
        <v>53304</v>
      </c>
      <c r="H1710" s="27">
        <v>138.46</v>
      </c>
      <c r="I1710" s="27">
        <v>1</v>
      </c>
      <c r="J1710" s="27">
        <v>29.8231854792969</v>
      </c>
      <c r="K1710" s="27">
        <v>9.9081654483565901E-2</v>
      </c>
      <c r="L1710" s="27">
        <v>33.979365306561498</v>
      </c>
      <c r="M1710" s="27">
        <v>0.12862213550333401</v>
      </c>
      <c r="N1710" s="27">
        <v>-4.1561798272645296</v>
      </c>
      <c r="O1710" s="27">
        <v>-2.95404810197685E-2</v>
      </c>
      <c r="P1710" s="27">
        <v>-1.9332418939995299</v>
      </c>
      <c r="Q1710" s="27">
        <v>-1.93324189399952</v>
      </c>
      <c r="R1710" s="27">
        <v>0</v>
      </c>
      <c r="S1710" s="27">
        <v>4.1634905818763802E-4</v>
      </c>
      <c r="T1710" s="27" t="s">
        <v>108</v>
      </c>
      <c r="U1710" s="29">
        <v>0.37274157052156998</v>
      </c>
      <c r="V1710" s="29">
        <v>-0.12817918813597601</v>
      </c>
      <c r="W1710" s="28">
        <v>0.50092217250720805</v>
      </c>
    </row>
    <row r="1711" spans="2:23" x14ac:dyDescent="0.25">
      <c r="B1711" s="21" t="s">
        <v>69</v>
      </c>
      <c r="C1711" s="26" t="s">
        <v>92</v>
      </c>
      <c r="D1711" s="21" t="s">
        <v>30</v>
      </c>
      <c r="E1711" s="21" t="s">
        <v>132</v>
      </c>
      <c r="F1711" s="23">
        <v>137.38999999999999</v>
      </c>
      <c r="G1711" s="27">
        <v>54104</v>
      </c>
      <c r="H1711" s="27">
        <v>138.02000000000001</v>
      </c>
      <c r="I1711" s="27">
        <v>1</v>
      </c>
      <c r="J1711" s="27">
        <v>23.454982768752899</v>
      </c>
      <c r="K1711" s="27">
        <v>5.4353458208230503E-2</v>
      </c>
      <c r="L1711" s="27">
        <v>23.454982696990299</v>
      </c>
      <c r="M1711" s="27">
        <v>5.4353457875632102E-2</v>
      </c>
      <c r="N1711" s="27">
        <v>7.1762584763000005E-8</v>
      </c>
      <c r="O1711" s="27">
        <v>3.3259837999999999E-10</v>
      </c>
      <c r="P1711" s="27">
        <v>2.6342500000000001E-13</v>
      </c>
      <c r="Q1711" s="27">
        <v>2.6342300000000002E-13</v>
      </c>
      <c r="R1711" s="27">
        <v>0</v>
      </c>
      <c r="S1711" s="27">
        <v>0</v>
      </c>
      <c r="T1711" s="27" t="s">
        <v>109</v>
      </c>
      <c r="U1711" s="29">
        <v>5.9003155299999999E-10</v>
      </c>
      <c r="V1711" s="29">
        <v>0</v>
      </c>
      <c r="W1711" s="28">
        <v>5.9003321837000002E-10</v>
      </c>
    </row>
    <row r="1712" spans="2:23" x14ac:dyDescent="0.25">
      <c r="B1712" s="21" t="s">
        <v>69</v>
      </c>
      <c r="C1712" s="26" t="s">
        <v>92</v>
      </c>
      <c r="D1712" s="21" t="s">
        <v>30</v>
      </c>
      <c r="E1712" s="21" t="s">
        <v>133</v>
      </c>
      <c r="F1712" s="23">
        <v>138.08000000000001</v>
      </c>
      <c r="G1712" s="27">
        <v>54104</v>
      </c>
      <c r="H1712" s="27">
        <v>138.02000000000001</v>
      </c>
      <c r="I1712" s="27">
        <v>1</v>
      </c>
      <c r="J1712" s="27">
        <v>-2.2633816567799898</v>
      </c>
      <c r="K1712" s="27">
        <v>4.4876573552413601E-4</v>
      </c>
      <c r="L1712" s="27">
        <v>-2.2633815851986498</v>
      </c>
      <c r="M1712" s="27">
        <v>4.48765707138952E-4</v>
      </c>
      <c r="N1712" s="27">
        <v>-7.1581338425999994E-8</v>
      </c>
      <c r="O1712" s="27">
        <v>2.8385183E-11</v>
      </c>
      <c r="P1712" s="27">
        <v>-3.3352699999999998E-13</v>
      </c>
      <c r="Q1712" s="27">
        <v>-3.3352600000000001E-13</v>
      </c>
      <c r="R1712" s="27">
        <v>0</v>
      </c>
      <c r="S1712" s="27">
        <v>0</v>
      </c>
      <c r="T1712" s="27" t="s">
        <v>109</v>
      </c>
      <c r="U1712" s="29">
        <v>-3.76305769E-10</v>
      </c>
      <c r="V1712" s="29">
        <v>0</v>
      </c>
      <c r="W1712" s="28">
        <v>-3.7630470688000002E-10</v>
      </c>
    </row>
    <row r="1713" spans="2:23" x14ac:dyDescent="0.25">
      <c r="B1713" s="21" t="s">
        <v>69</v>
      </c>
      <c r="C1713" s="26" t="s">
        <v>92</v>
      </c>
      <c r="D1713" s="21" t="s">
        <v>30</v>
      </c>
      <c r="E1713" s="21" t="s">
        <v>134</v>
      </c>
      <c r="F1713" s="23">
        <v>138.25</v>
      </c>
      <c r="G1713" s="27">
        <v>53404</v>
      </c>
      <c r="H1713" s="27">
        <v>138.62</v>
      </c>
      <c r="I1713" s="27">
        <v>1</v>
      </c>
      <c r="J1713" s="27">
        <v>8.2520397878661207</v>
      </c>
      <c r="K1713" s="27">
        <v>6.6189468162030796E-3</v>
      </c>
      <c r="L1713" s="27">
        <v>17.630731531988101</v>
      </c>
      <c r="M1713" s="27">
        <v>3.0213909891115501E-2</v>
      </c>
      <c r="N1713" s="27">
        <v>-9.3786917441220101</v>
      </c>
      <c r="O1713" s="27">
        <v>-2.35949630749125E-2</v>
      </c>
      <c r="P1713" s="27">
        <v>-4.9381272012589204</v>
      </c>
      <c r="Q1713" s="27">
        <v>-4.9381272012589097</v>
      </c>
      <c r="R1713" s="27">
        <v>0</v>
      </c>
      <c r="S1713" s="27">
        <v>2.3702317448650498E-3</v>
      </c>
      <c r="T1713" s="27" t="s">
        <v>109</v>
      </c>
      <c r="U1713" s="29">
        <v>0.20374723204968001</v>
      </c>
      <c r="V1713" s="29">
        <v>-7.0065044670323401E-2</v>
      </c>
      <c r="W1713" s="28">
        <v>0.27381304955560298</v>
      </c>
    </row>
    <row r="1714" spans="2:23" x14ac:dyDescent="0.25">
      <c r="B1714" s="21" t="s">
        <v>69</v>
      </c>
      <c r="C1714" s="26" t="s">
        <v>92</v>
      </c>
      <c r="D1714" s="21" t="s">
        <v>30</v>
      </c>
      <c r="E1714" s="21" t="s">
        <v>135</v>
      </c>
      <c r="F1714" s="23">
        <v>138.62</v>
      </c>
      <c r="G1714" s="27">
        <v>53854</v>
      </c>
      <c r="H1714" s="27">
        <v>136.37</v>
      </c>
      <c r="I1714" s="27">
        <v>1</v>
      </c>
      <c r="J1714" s="27">
        <v>-46.656959593025299</v>
      </c>
      <c r="K1714" s="27">
        <v>0.42977981496538398</v>
      </c>
      <c r="L1714" s="27">
        <v>-37.211868368460401</v>
      </c>
      <c r="M1714" s="27">
        <v>0.27338589100532301</v>
      </c>
      <c r="N1714" s="27">
        <v>-9.4450912245648802</v>
      </c>
      <c r="O1714" s="27">
        <v>0.15639392396006099</v>
      </c>
      <c r="P1714" s="27">
        <v>-4.9381272012588298</v>
      </c>
      <c r="Q1714" s="27">
        <v>-4.9381272012588298</v>
      </c>
      <c r="R1714" s="27">
        <v>0</v>
      </c>
      <c r="S1714" s="27">
        <v>4.8143503435050397E-3</v>
      </c>
      <c r="T1714" s="27" t="s">
        <v>109</v>
      </c>
      <c r="U1714" s="29">
        <v>0.25192731961756998</v>
      </c>
      <c r="V1714" s="29">
        <v>-8.6633318770072604E-2</v>
      </c>
      <c r="W1714" s="28">
        <v>0.33856159397559898</v>
      </c>
    </row>
    <row r="1715" spans="2:23" x14ac:dyDescent="0.25">
      <c r="B1715" s="21" t="s">
        <v>69</v>
      </c>
      <c r="C1715" s="26" t="s">
        <v>92</v>
      </c>
      <c r="D1715" s="21" t="s">
        <v>30</v>
      </c>
      <c r="E1715" s="21" t="s">
        <v>136</v>
      </c>
      <c r="F1715" s="23">
        <v>138.62</v>
      </c>
      <c r="G1715" s="27">
        <v>53504</v>
      </c>
      <c r="H1715" s="27">
        <v>138.62</v>
      </c>
      <c r="I1715" s="27">
        <v>1</v>
      </c>
      <c r="J1715" s="27">
        <v>4.2970469999999996E-12</v>
      </c>
      <c r="K1715" s="27">
        <v>0</v>
      </c>
      <c r="L1715" s="27">
        <v>3.9567370000000002E-12</v>
      </c>
      <c r="M1715" s="27">
        <v>0</v>
      </c>
      <c r="N1715" s="27">
        <v>3.4030900000000002E-13</v>
      </c>
      <c r="O1715" s="27">
        <v>0</v>
      </c>
      <c r="P1715" s="27">
        <v>-9.9490900000000008E-13</v>
      </c>
      <c r="Q1715" s="27">
        <v>-9.9491000000000005E-13</v>
      </c>
      <c r="R1715" s="27">
        <v>0</v>
      </c>
      <c r="S1715" s="27">
        <v>0</v>
      </c>
      <c r="T1715" s="27" t="s">
        <v>109</v>
      </c>
      <c r="U1715" s="29">
        <v>0</v>
      </c>
      <c r="V1715" s="29">
        <v>0</v>
      </c>
      <c r="W1715" s="28">
        <v>0</v>
      </c>
    </row>
    <row r="1716" spans="2:23" x14ac:dyDescent="0.25">
      <c r="B1716" s="21" t="s">
        <v>69</v>
      </c>
      <c r="C1716" s="26" t="s">
        <v>92</v>
      </c>
      <c r="D1716" s="21" t="s">
        <v>30</v>
      </c>
      <c r="E1716" s="21" t="s">
        <v>136</v>
      </c>
      <c r="F1716" s="23">
        <v>138.62</v>
      </c>
      <c r="G1716" s="27">
        <v>53754</v>
      </c>
      <c r="H1716" s="27">
        <v>136.85</v>
      </c>
      <c r="I1716" s="27">
        <v>1</v>
      </c>
      <c r="J1716" s="27">
        <v>-39.673479937610203</v>
      </c>
      <c r="K1716" s="27">
        <v>0.25530036868038603</v>
      </c>
      <c r="L1716" s="27">
        <v>-30.523120462854301</v>
      </c>
      <c r="M1716" s="27">
        <v>0.15111539518852499</v>
      </c>
      <c r="N1716" s="27">
        <v>-9.1503594747558807</v>
      </c>
      <c r="O1716" s="27">
        <v>0.104184973491861</v>
      </c>
      <c r="P1716" s="27">
        <v>-4.7922745473280104</v>
      </c>
      <c r="Q1716" s="27">
        <v>-4.7922745473280104</v>
      </c>
      <c r="R1716" s="27">
        <v>0</v>
      </c>
      <c r="S1716" s="27">
        <v>3.7250682236561901E-3</v>
      </c>
      <c r="T1716" s="27" t="s">
        <v>109</v>
      </c>
      <c r="U1716" s="29">
        <v>-1.84621894641652</v>
      </c>
      <c r="V1716" s="29">
        <v>-0.63488181729177995</v>
      </c>
      <c r="W1716" s="28">
        <v>-1.2113337101237001</v>
      </c>
    </row>
    <row r="1717" spans="2:23" x14ac:dyDescent="0.25">
      <c r="B1717" s="21" t="s">
        <v>69</v>
      </c>
      <c r="C1717" s="26" t="s">
        <v>92</v>
      </c>
      <c r="D1717" s="21" t="s">
        <v>30</v>
      </c>
      <c r="E1717" s="21" t="s">
        <v>137</v>
      </c>
      <c r="F1717" s="23">
        <v>137.53</v>
      </c>
      <c r="G1717" s="27">
        <v>54050</v>
      </c>
      <c r="H1717" s="27">
        <v>137.28</v>
      </c>
      <c r="I1717" s="27">
        <v>1</v>
      </c>
      <c r="J1717" s="27">
        <v>-44.9180167781183</v>
      </c>
      <c r="K1717" s="27">
        <v>2.9255609353550201E-2</v>
      </c>
      <c r="L1717" s="27">
        <v>23.4064138315847</v>
      </c>
      <c r="M1717" s="27">
        <v>7.9439730226032908E-3</v>
      </c>
      <c r="N1717" s="27">
        <v>-68.3244306097031</v>
      </c>
      <c r="O1717" s="27">
        <v>2.13116363309469E-2</v>
      </c>
      <c r="P1717" s="27">
        <v>-35.914530532133597</v>
      </c>
      <c r="Q1717" s="27">
        <v>-35.914530532133597</v>
      </c>
      <c r="R1717" s="27">
        <v>0</v>
      </c>
      <c r="S1717" s="27">
        <v>1.8702875798481601E-2</v>
      </c>
      <c r="T1717" s="27" t="s">
        <v>108</v>
      </c>
      <c r="U1717" s="29">
        <v>-14.152782262372</v>
      </c>
      <c r="V1717" s="29">
        <v>-4.86688978027769</v>
      </c>
      <c r="W1717" s="28">
        <v>-9.28586627264756</v>
      </c>
    </row>
    <row r="1718" spans="2:23" x14ac:dyDescent="0.25">
      <c r="B1718" s="21" t="s">
        <v>69</v>
      </c>
      <c r="C1718" s="26" t="s">
        <v>92</v>
      </c>
      <c r="D1718" s="21" t="s">
        <v>30</v>
      </c>
      <c r="E1718" s="21" t="s">
        <v>137</v>
      </c>
      <c r="F1718" s="23">
        <v>137.53</v>
      </c>
      <c r="G1718" s="27">
        <v>54850</v>
      </c>
      <c r="H1718" s="27">
        <v>137.5</v>
      </c>
      <c r="I1718" s="27">
        <v>1</v>
      </c>
      <c r="J1718" s="27">
        <v>-2.7696410346476501</v>
      </c>
      <c r="K1718" s="27">
        <v>2.0021078912698699E-4</v>
      </c>
      <c r="L1718" s="27">
        <v>-14.3871862983017</v>
      </c>
      <c r="M1718" s="27">
        <v>5.4024684820912399E-3</v>
      </c>
      <c r="N1718" s="27">
        <v>11.617545263654</v>
      </c>
      <c r="O1718" s="27">
        <v>-5.2022576929642503E-3</v>
      </c>
      <c r="P1718" s="27">
        <v>6.7955893006225603</v>
      </c>
      <c r="Q1718" s="27">
        <v>6.7955893006225603</v>
      </c>
      <c r="R1718" s="27">
        <v>0</v>
      </c>
      <c r="S1718" s="27">
        <v>1.2052988859054101E-3</v>
      </c>
      <c r="T1718" s="27" t="s">
        <v>109</v>
      </c>
      <c r="U1718" s="29">
        <v>-0.36686210873834402</v>
      </c>
      <c r="V1718" s="29">
        <v>-0.12615734593309</v>
      </c>
      <c r="W1718" s="28">
        <v>-0.24070408341566599</v>
      </c>
    </row>
    <row r="1719" spans="2:23" x14ac:dyDescent="0.25">
      <c r="B1719" s="21" t="s">
        <v>69</v>
      </c>
      <c r="C1719" s="26" t="s">
        <v>92</v>
      </c>
      <c r="D1719" s="21" t="s">
        <v>30</v>
      </c>
      <c r="E1719" s="21" t="s">
        <v>138</v>
      </c>
      <c r="F1719" s="23">
        <v>138.44999999999999</v>
      </c>
      <c r="G1719" s="27">
        <v>53654</v>
      </c>
      <c r="H1719" s="27">
        <v>138.07</v>
      </c>
      <c r="I1719" s="27">
        <v>1</v>
      </c>
      <c r="J1719" s="27">
        <v>-38.963660491841203</v>
      </c>
      <c r="K1719" s="27">
        <v>5.9663956769692397E-2</v>
      </c>
      <c r="L1719" s="27">
        <v>-33.874354720589999</v>
      </c>
      <c r="M1719" s="27">
        <v>4.5095645974038902E-2</v>
      </c>
      <c r="N1719" s="27">
        <v>-5.0893057712512304</v>
      </c>
      <c r="O1719" s="27">
        <v>1.4568310795653501E-2</v>
      </c>
      <c r="P1719" s="27">
        <v>-2.40202578339402</v>
      </c>
      <c r="Q1719" s="27">
        <v>-2.4020257833940102</v>
      </c>
      <c r="R1719" s="27">
        <v>0</v>
      </c>
      <c r="S1719" s="27">
        <v>2.26750305058723E-4</v>
      </c>
      <c r="T1719" s="27" t="s">
        <v>109</v>
      </c>
      <c r="U1719" s="29">
        <v>8.0278457531604494E-2</v>
      </c>
      <c r="V1719" s="29">
        <v>-2.76063319066099E-2</v>
      </c>
      <c r="W1719" s="28">
        <v>0.107885093943209</v>
      </c>
    </row>
    <row r="1720" spans="2:23" x14ac:dyDescent="0.25">
      <c r="B1720" s="21" t="s">
        <v>69</v>
      </c>
      <c r="C1720" s="26" t="s">
        <v>92</v>
      </c>
      <c r="D1720" s="21" t="s">
        <v>30</v>
      </c>
      <c r="E1720" s="21" t="s">
        <v>139</v>
      </c>
      <c r="F1720" s="23">
        <v>137.96</v>
      </c>
      <c r="G1720" s="27">
        <v>58004</v>
      </c>
      <c r="H1720" s="27">
        <v>135.9</v>
      </c>
      <c r="I1720" s="27">
        <v>1</v>
      </c>
      <c r="J1720" s="27">
        <v>-42.956900561092397</v>
      </c>
      <c r="K1720" s="27">
        <v>0.38031536252859099</v>
      </c>
      <c r="L1720" s="27">
        <v>-36.7859939428429</v>
      </c>
      <c r="M1720" s="27">
        <v>0.278896447109789</v>
      </c>
      <c r="N1720" s="27">
        <v>-6.1709066182494299</v>
      </c>
      <c r="O1720" s="27">
        <v>0.10141891541880201</v>
      </c>
      <c r="P1720" s="27">
        <v>-3.33126712587215</v>
      </c>
      <c r="Q1720" s="27">
        <v>-3.33126712587215</v>
      </c>
      <c r="R1720" s="27">
        <v>0</v>
      </c>
      <c r="S1720" s="27">
        <v>2.2871619108331899E-3</v>
      </c>
      <c r="T1720" s="27" t="s">
        <v>109</v>
      </c>
      <c r="U1720" s="29">
        <v>1.17522445470266</v>
      </c>
      <c r="V1720" s="29">
        <v>-0.40413876099343199</v>
      </c>
      <c r="W1720" s="28">
        <v>1.57936767345136</v>
      </c>
    </row>
    <row r="1721" spans="2:23" x14ac:dyDescent="0.25">
      <c r="B1721" s="21" t="s">
        <v>69</v>
      </c>
      <c r="C1721" s="26" t="s">
        <v>92</v>
      </c>
      <c r="D1721" s="21" t="s">
        <v>30</v>
      </c>
      <c r="E1721" s="21" t="s">
        <v>140</v>
      </c>
      <c r="F1721" s="23">
        <v>136.85</v>
      </c>
      <c r="G1721" s="27">
        <v>53854</v>
      </c>
      <c r="H1721" s="27">
        <v>136.37</v>
      </c>
      <c r="I1721" s="27">
        <v>1</v>
      </c>
      <c r="J1721" s="27">
        <v>-41.320888273241401</v>
      </c>
      <c r="K1721" s="27">
        <v>8.4517082480640202E-2</v>
      </c>
      <c r="L1721" s="27">
        <v>-30.911216718686202</v>
      </c>
      <c r="M1721" s="27">
        <v>4.72974142919644E-2</v>
      </c>
      <c r="N1721" s="27">
        <v>-10.409671554555199</v>
      </c>
      <c r="O1721" s="27">
        <v>3.7219668188675802E-2</v>
      </c>
      <c r="P1721" s="27">
        <v>-5.4548956994018596</v>
      </c>
      <c r="Q1721" s="27">
        <v>-5.4548956994018596</v>
      </c>
      <c r="R1721" s="27">
        <v>0</v>
      </c>
      <c r="S1721" s="27">
        <v>1.47291641102197E-3</v>
      </c>
      <c r="T1721" s="27" t="s">
        <v>108</v>
      </c>
      <c r="U1721" s="29">
        <v>8.7936525068587401E-2</v>
      </c>
      <c r="V1721" s="29">
        <v>-3.0239804953920899E-2</v>
      </c>
      <c r="W1721" s="28">
        <v>0.118176663575393</v>
      </c>
    </row>
    <row r="1722" spans="2:23" x14ac:dyDescent="0.25">
      <c r="B1722" s="21" t="s">
        <v>69</v>
      </c>
      <c r="C1722" s="26" t="s">
        <v>92</v>
      </c>
      <c r="D1722" s="21" t="s">
        <v>30</v>
      </c>
      <c r="E1722" s="21" t="s">
        <v>140</v>
      </c>
      <c r="F1722" s="23">
        <v>136.85</v>
      </c>
      <c r="G1722" s="27">
        <v>58104</v>
      </c>
      <c r="H1722" s="27">
        <v>135.4</v>
      </c>
      <c r="I1722" s="27">
        <v>1</v>
      </c>
      <c r="J1722" s="27">
        <v>-33.253292203962701</v>
      </c>
      <c r="K1722" s="27">
        <v>0.14198233720443301</v>
      </c>
      <c r="L1722" s="27">
        <v>-34.447089423199699</v>
      </c>
      <c r="M1722" s="27">
        <v>0.15235969291332199</v>
      </c>
      <c r="N1722" s="27">
        <v>1.1937972192370001</v>
      </c>
      <c r="O1722" s="27">
        <v>-1.0377355708888199E-2</v>
      </c>
      <c r="P1722" s="27">
        <v>0.66262115207466599</v>
      </c>
      <c r="Q1722" s="27">
        <v>0.66262115207466599</v>
      </c>
      <c r="R1722" s="27">
        <v>0</v>
      </c>
      <c r="S1722" s="27">
        <v>5.6376175987096E-5</v>
      </c>
      <c r="T1722" s="27" t="s">
        <v>109</v>
      </c>
      <c r="U1722" s="29">
        <v>0.31838842202122097</v>
      </c>
      <c r="V1722" s="29">
        <v>-0.109488108314479</v>
      </c>
      <c r="W1722" s="28">
        <v>0.42787773801790802</v>
      </c>
    </row>
    <row r="1723" spans="2:23" x14ac:dyDescent="0.25">
      <c r="B1723" s="21" t="s">
        <v>69</v>
      </c>
      <c r="C1723" s="26" t="s">
        <v>92</v>
      </c>
      <c r="D1723" s="21" t="s">
        <v>30</v>
      </c>
      <c r="E1723" s="21" t="s">
        <v>141</v>
      </c>
      <c r="F1723" s="23">
        <v>136.94999999999999</v>
      </c>
      <c r="G1723" s="27">
        <v>54050</v>
      </c>
      <c r="H1723" s="27">
        <v>137.28</v>
      </c>
      <c r="I1723" s="27">
        <v>1</v>
      </c>
      <c r="J1723" s="27">
        <v>69.383259644235196</v>
      </c>
      <c r="K1723" s="27">
        <v>8.52084499238107E-2</v>
      </c>
      <c r="L1723" s="27">
        <v>1.1927348961039099</v>
      </c>
      <c r="M1723" s="27">
        <v>2.5180312623196999E-5</v>
      </c>
      <c r="N1723" s="27">
        <v>68.190524748131295</v>
      </c>
      <c r="O1723" s="27">
        <v>8.5183269611187495E-2</v>
      </c>
      <c r="P1723" s="27">
        <v>38.750004981537302</v>
      </c>
      <c r="Q1723" s="27">
        <v>38.750004981537202</v>
      </c>
      <c r="R1723" s="27">
        <v>0</v>
      </c>
      <c r="S1723" s="27">
        <v>2.6577663083424199E-2</v>
      </c>
      <c r="T1723" s="27" t="s">
        <v>108</v>
      </c>
      <c r="U1723" s="29">
        <v>-10.8229691541462</v>
      </c>
      <c r="V1723" s="29">
        <v>-3.7218263513188998</v>
      </c>
      <c r="W1723" s="28">
        <v>-7.1011227598401003</v>
      </c>
    </row>
    <row r="1724" spans="2:23" x14ac:dyDescent="0.25">
      <c r="B1724" s="21" t="s">
        <v>69</v>
      </c>
      <c r="C1724" s="26" t="s">
        <v>92</v>
      </c>
      <c r="D1724" s="21" t="s">
        <v>30</v>
      </c>
      <c r="E1724" s="21" t="s">
        <v>141</v>
      </c>
      <c r="F1724" s="23">
        <v>136.94999999999999</v>
      </c>
      <c r="G1724" s="27">
        <v>56000</v>
      </c>
      <c r="H1724" s="27">
        <v>134.13</v>
      </c>
      <c r="I1724" s="27">
        <v>1</v>
      </c>
      <c r="J1724" s="27">
        <v>-14.022370885356199</v>
      </c>
      <c r="K1724" s="27">
        <v>0.189941571148105</v>
      </c>
      <c r="L1724" s="27">
        <v>46.280821167583603</v>
      </c>
      <c r="M1724" s="27">
        <v>2.0690893180756902</v>
      </c>
      <c r="N1724" s="27">
        <v>-60.303192052939799</v>
      </c>
      <c r="O1724" s="27">
        <v>-1.8791477469275899</v>
      </c>
      <c r="P1724" s="27">
        <v>-29.664590862565401</v>
      </c>
      <c r="Q1724" s="27">
        <v>-29.664590862565301</v>
      </c>
      <c r="R1724" s="27">
        <v>0</v>
      </c>
      <c r="S1724" s="27">
        <v>0.85006836070792102</v>
      </c>
      <c r="T1724" s="27" t="s">
        <v>108</v>
      </c>
      <c r="U1724" s="29">
        <v>-424.754687207855</v>
      </c>
      <c r="V1724" s="29">
        <v>-146.06557268906101</v>
      </c>
      <c r="W1724" s="28">
        <v>-278.68832791831102</v>
      </c>
    </row>
    <row r="1725" spans="2:23" x14ac:dyDescent="0.25">
      <c r="B1725" s="21" t="s">
        <v>69</v>
      </c>
      <c r="C1725" s="26" t="s">
        <v>92</v>
      </c>
      <c r="D1725" s="21" t="s">
        <v>30</v>
      </c>
      <c r="E1725" s="21" t="s">
        <v>141</v>
      </c>
      <c r="F1725" s="23">
        <v>136.94999999999999</v>
      </c>
      <c r="G1725" s="27">
        <v>58450</v>
      </c>
      <c r="H1725" s="27">
        <v>136.34</v>
      </c>
      <c r="I1725" s="27">
        <v>1</v>
      </c>
      <c r="J1725" s="27">
        <v>-79.622732699929301</v>
      </c>
      <c r="K1725" s="27">
        <v>0.16217156121142001</v>
      </c>
      <c r="L1725" s="27">
        <v>-40.364218569739101</v>
      </c>
      <c r="M1725" s="27">
        <v>4.1676730200274202E-2</v>
      </c>
      <c r="N1725" s="27">
        <v>-39.2585141301902</v>
      </c>
      <c r="O1725" s="27">
        <v>0.120494831011146</v>
      </c>
      <c r="P1725" s="27">
        <v>-26.044226520736601</v>
      </c>
      <c r="Q1725" s="27">
        <v>-26.044226520736601</v>
      </c>
      <c r="R1725" s="27">
        <v>0</v>
      </c>
      <c r="S1725" s="27">
        <v>1.7350958382922801E-2</v>
      </c>
      <c r="T1725" s="27" t="s">
        <v>108</v>
      </c>
      <c r="U1725" s="29">
        <v>-7.48267743589739</v>
      </c>
      <c r="V1725" s="29">
        <v>-2.5731595149814699</v>
      </c>
      <c r="W1725" s="28">
        <v>-4.9095040637935403</v>
      </c>
    </row>
    <row r="1726" spans="2:23" x14ac:dyDescent="0.25">
      <c r="B1726" s="21" t="s">
        <v>69</v>
      </c>
      <c r="C1726" s="26" t="s">
        <v>92</v>
      </c>
      <c r="D1726" s="21" t="s">
        <v>30</v>
      </c>
      <c r="E1726" s="21" t="s">
        <v>142</v>
      </c>
      <c r="F1726" s="23">
        <v>136.37</v>
      </c>
      <c r="G1726" s="27">
        <v>53850</v>
      </c>
      <c r="H1726" s="27">
        <v>136.94999999999999</v>
      </c>
      <c r="I1726" s="27">
        <v>1</v>
      </c>
      <c r="J1726" s="27">
        <v>-7.2572741765859501</v>
      </c>
      <c r="K1726" s="27">
        <v>0</v>
      </c>
      <c r="L1726" s="27">
        <v>2.46447013174968</v>
      </c>
      <c r="M1726" s="27">
        <v>0</v>
      </c>
      <c r="N1726" s="27">
        <v>-9.7217443083356194</v>
      </c>
      <c r="O1726" s="27">
        <v>0</v>
      </c>
      <c r="P1726" s="27">
        <v>-5.1189042042197004</v>
      </c>
      <c r="Q1726" s="27">
        <v>-5.1189042042197004</v>
      </c>
      <c r="R1726" s="27">
        <v>0</v>
      </c>
      <c r="S1726" s="27">
        <v>0</v>
      </c>
      <c r="T1726" s="27" t="s">
        <v>108</v>
      </c>
      <c r="U1726" s="29">
        <v>5.6386116988344996</v>
      </c>
      <c r="V1726" s="29">
        <v>-1.93901814804098</v>
      </c>
      <c r="W1726" s="28">
        <v>7.5776512347481502</v>
      </c>
    </row>
    <row r="1727" spans="2:23" x14ac:dyDescent="0.25">
      <c r="B1727" s="21" t="s">
        <v>69</v>
      </c>
      <c r="C1727" s="26" t="s">
        <v>92</v>
      </c>
      <c r="D1727" s="21" t="s">
        <v>30</v>
      </c>
      <c r="E1727" s="21" t="s">
        <v>142</v>
      </c>
      <c r="F1727" s="23">
        <v>136.37</v>
      </c>
      <c r="G1727" s="27">
        <v>53850</v>
      </c>
      <c r="H1727" s="27">
        <v>136.94999999999999</v>
      </c>
      <c r="I1727" s="27">
        <v>2</v>
      </c>
      <c r="J1727" s="27">
        <v>-16.785908973324901</v>
      </c>
      <c r="K1727" s="27">
        <v>0</v>
      </c>
      <c r="L1727" s="27">
        <v>5.7002629764895403</v>
      </c>
      <c r="M1727" s="27">
        <v>0</v>
      </c>
      <c r="N1727" s="27">
        <v>-22.486171949814398</v>
      </c>
      <c r="O1727" s="27">
        <v>0</v>
      </c>
      <c r="P1727" s="27">
        <v>-11.839908197546301</v>
      </c>
      <c r="Q1727" s="27">
        <v>-11.839908197546301</v>
      </c>
      <c r="R1727" s="27">
        <v>0</v>
      </c>
      <c r="S1727" s="27">
        <v>0</v>
      </c>
      <c r="T1727" s="27" t="s">
        <v>108</v>
      </c>
      <c r="U1727" s="29">
        <v>13.041979730892001</v>
      </c>
      <c r="V1727" s="29">
        <v>-4.48490457142303</v>
      </c>
      <c r="W1727" s="28">
        <v>17.526933771974701</v>
      </c>
    </row>
    <row r="1728" spans="2:23" x14ac:dyDescent="0.25">
      <c r="B1728" s="21" t="s">
        <v>69</v>
      </c>
      <c r="C1728" s="26" t="s">
        <v>92</v>
      </c>
      <c r="D1728" s="21" t="s">
        <v>30</v>
      </c>
      <c r="E1728" s="21" t="s">
        <v>142</v>
      </c>
      <c r="F1728" s="23">
        <v>136.37</v>
      </c>
      <c r="G1728" s="27">
        <v>58004</v>
      </c>
      <c r="H1728" s="27">
        <v>135.9</v>
      </c>
      <c r="I1728" s="27">
        <v>1</v>
      </c>
      <c r="J1728" s="27">
        <v>-34.7396305383512</v>
      </c>
      <c r="K1728" s="27">
        <v>4.1032625617999002E-2</v>
      </c>
      <c r="L1728" s="27">
        <v>-47.013032737109697</v>
      </c>
      <c r="M1728" s="27">
        <v>7.5147658402778497E-2</v>
      </c>
      <c r="N1728" s="27">
        <v>12.273402198758401</v>
      </c>
      <c r="O1728" s="27">
        <v>-3.4115032784779502E-2</v>
      </c>
      <c r="P1728" s="27">
        <v>6.5657895011044998</v>
      </c>
      <c r="Q1728" s="27">
        <v>6.56578950110449</v>
      </c>
      <c r="R1728" s="27">
        <v>0</v>
      </c>
      <c r="S1728" s="27">
        <v>1.4657261202756799E-3</v>
      </c>
      <c r="T1728" s="27" t="s">
        <v>108</v>
      </c>
      <c r="U1728" s="29">
        <v>1.1242490452604701</v>
      </c>
      <c r="V1728" s="29">
        <v>-0.38660922548158599</v>
      </c>
      <c r="W1728" s="28">
        <v>1.510862535142</v>
      </c>
    </row>
    <row r="1729" spans="2:23" x14ac:dyDescent="0.25">
      <c r="B1729" s="21" t="s">
        <v>69</v>
      </c>
      <c r="C1729" s="26" t="s">
        <v>92</v>
      </c>
      <c r="D1729" s="21" t="s">
        <v>30</v>
      </c>
      <c r="E1729" s="21" t="s">
        <v>143</v>
      </c>
      <c r="F1729" s="23">
        <v>137.47</v>
      </c>
      <c r="G1729" s="27">
        <v>54000</v>
      </c>
      <c r="H1729" s="27">
        <v>136.61000000000001</v>
      </c>
      <c r="I1729" s="27">
        <v>1</v>
      </c>
      <c r="J1729" s="27">
        <v>-35.397580694533197</v>
      </c>
      <c r="K1729" s="27">
        <v>7.5931116372974894E-2</v>
      </c>
      <c r="L1729" s="27">
        <v>-0.25444219192348699</v>
      </c>
      <c r="M1729" s="27">
        <v>3.9232942392679997E-6</v>
      </c>
      <c r="N1729" s="27">
        <v>-35.143138502609702</v>
      </c>
      <c r="O1729" s="27">
        <v>7.5927193078735702E-2</v>
      </c>
      <c r="P1729" s="27">
        <v>-14.7242160578846</v>
      </c>
      <c r="Q1729" s="27">
        <v>-14.7242160578846</v>
      </c>
      <c r="R1729" s="27">
        <v>0</v>
      </c>
      <c r="S1729" s="27">
        <v>1.31382338342676E-2</v>
      </c>
      <c r="T1729" s="27" t="s">
        <v>108</v>
      </c>
      <c r="U1729" s="29">
        <v>-19.818036572733799</v>
      </c>
      <c r="V1729" s="29">
        <v>-6.8150698479581298</v>
      </c>
      <c r="W1729" s="28">
        <v>-13.002930023880801</v>
      </c>
    </row>
    <row r="1730" spans="2:23" x14ac:dyDescent="0.25">
      <c r="B1730" s="21" t="s">
        <v>69</v>
      </c>
      <c r="C1730" s="26" t="s">
        <v>92</v>
      </c>
      <c r="D1730" s="21" t="s">
        <v>30</v>
      </c>
      <c r="E1730" s="21" t="s">
        <v>143</v>
      </c>
      <c r="F1730" s="23">
        <v>137.47</v>
      </c>
      <c r="G1730" s="27">
        <v>54850</v>
      </c>
      <c r="H1730" s="27">
        <v>137.5</v>
      </c>
      <c r="I1730" s="27">
        <v>1</v>
      </c>
      <c r="J1730" s="27">
        <v>14.9351222186455</v>
      </c>
      <c r="K1730" s="27">
        <v>1.7621572179184399E-3</v>
      </c>
      <c r="L1730" s="27">
        <v>26.557173402202601</v>
      </c>
      <c r="M1730" s="27">
        <v>5.5717393270057801E-3</v>
      </c>
      <c r="N1730" s="27">
        <v>-11.622051183557099</v>
      </c>
      <c r="O1730" s="27">
        <v>-3.80958210908735E-3</v>
      </c>
      <c r="P1730" s="27">
        <v>-6.7955893006216002</v>
      </c>
      <c r="Q1730" s="27">
        <v>-6.7955893006216002</v>
      </c>
      <c r="R1730" s="27">
        <v>0</v>
      </c>
      <c r="S1730" s="27">
        <v>3.6482226814751E-4</v>
      </c>
      <c r="T1730" s="27" t="s">
        <v>109</v>
      </c>
      <c r="U1730" s="29">
        <v>-0.175098860761147</v>
      </c>
      <c r="V1730" s="29">
        <v>-6.0213379968573802E-2</v>
      </c>
      <c r="W1730" s="28">
        <v>-0.114885156528116</v>
      </c>
    </row>
    <row r="1731" spans="2:23" x14ac:dyDescent="0.25">
      <c r="B1731" s="21" t="s">
        <v>69</v>
      </c>
      <c r="C1731" s="26" t="s">
        <v>92</v>
      </c>
      <c r="D1731" s="21" t="s">
        <v>30</v>
      </c>
      <c r="E1731" s="21" t="s">
        <v>90</v>
      </c>
      <c r="F1731" s="23">
        <v>136.61000000000001</v>
      </c>
      <c r="G1731" s="27">
        <v>54250</v>
      </c>
      <c r="H1731" s="27">
        <v>136.69999999999999</v>
      </c>
      <c r="I1731" s="27">
        <v>1</v>
      </c>
      <c r="J1731" s="27">
        <v>10.347699146093399</v>
      </c>
      <c r="K1731" s="27">
        <v>1.4562183356056301E-3</v>
      </c>
      <c r="L1731" s="27">
        <v>10.160134835548501</v>
      </c>
      <c r="M1731" s="27">
        <v>1.40390542232075E-3</v>
      </c>
      <c r="N1731" s="27">
        <v>0.18756431054487199</v>
      </c>
      <c r="O1731" s="27">
        <v>5.2312913284880999E-5</v>
      </c>
      <c r="P1731" s="27">
        <v>-2.8354744494050501</v>
      </c>
      <c r="Q1731" s="27">
        <v>-2.8354744494050399</v>
      </c>
      <c r="R1731" s="27">
        <v>0</v>
      </c>
      <c r="S1731" s="27">
        <v>1.09342848803913E-4</v>
      </c>
      <c r="T1731" s="27" t="s">
        <v>108</v>
      </c>
      <c r="U1731" s="29">
        <v>-9.7319667840883601E-3</v>
      </c>
      <c r="V1731" s="29">
        <v>-3.3466500653662498E-3</v>
      </c>
      <c r="W1731" s="28">
        <v>-6.3852986961551996E-3</v>
      </c>
    </row>
    <row r="1732" spans="2:23" x14ac:dyDescent="0.25">
      <c r="B1732" s="21" t="s">
        <v>69</v>
      </c>
      <c r="C1732" s="26" t="s">
        <v>92</v>
      </c>
      <c r="D1732" s="21" t="s">
        <v>30</v>
      </c>
      <c r="E1732" s="21" t="s">
        <v>144</v>
      </c>
      <c r="F1732" s="23">
        <v>137.28</v>
      </c>
      <c r="G1732" s="27">
        <v>54250</v>
      </c>
      <c r="H1732" s="27">
        <v>136.69999999999999</v>
      </c>
      <c r="I1732" s="27">
        <v>1</v>
      </c>
      <c r="J1732" s="27">
        <v>-17.138130000070198</v>
      </c>
      <c r="K1732" s="27">
        <v>1.76816730939383E-2</v>
      </c>
      <c r="L1732" s="27">
        <v>-16.950784454698201</v>
      </c>
      <c r="M1732" s="27">
        <v>1.7297211436504201E-2</v>
      </c>
      <c r="N1732" s="27">
        <v>-0.18734554537204201</v>
      </c>
      <c r="O1732" s="27">
        <v>3.8446165743410098E-4</v>
      </c>
      <c r="P1732" s="27">
        <v>2.8354744494044302</v>
      </c>
      <c r="Q1732" s="27">
        <v>2.8354744494044199</v>
      </c>
      <c r="R1732" s="27">
        <v>0</v>
      </c>
      <c r="S1732" s="27">
        <v>4.8400290426416602E-4</v>
      </c>
      <c r="T1732" s="27" t="s">
        <v>108</v>
      </c>
      <c r="U1732" s="29">
        <v>-5.59930138638891E-2</v>
      </c>
      <c r="V1732" s="29">
        <v>-1.9255000316484399E-2</v>
      </c>
      <c r="W1732" s="28">
        <v>-3.6737909854301101E-2</v>
      </c>
    </row>
    <row r="1733" spans="2:23" x14ac:dyDescent="0.25">
      <c r="B1733" s="21" t="s">
        <v>69</v>
      </c>
      <c r="C1733" s="26" t="s">
        <v>92</v>
      </c>
      <c r="D1733" s="21" t="s">
        <v>30</v>
      </c>
      <c r="E1733" s="21" t="s">
        <v>145</v>
      </c>
      <c r="F1733" s="23">
        <v>137.62</v>
      </c>
      <c r="G1733" s="27">
        <v>53550</v>
      </c>
      <c r="H1733" s="27">
        <v>137.53</v>
      </c>
      <c r="I1733" s="27">
        <v>1</v>
      </c>
      <c r="J1733" s="27">
        <v>-11.4905970905346</v>
      </c>
      <c r="K1733" s="27">
        <v>2.3369986404969301E-3</v>
      </c>
      <c r="L1733" s="27">
        <v>17.090087987729898</v>
      </c>
      <c r="M1733" s="27">
        <v>5.16965860148176E-3</v>
      </c>
      <c r="N1733" s="27">
        <v>-28.580685078264398</v>
      </c>
      <c r="O1733" s="27">
        <v>-2.8326599609848299E-3</v>
      </c>
      <c r="P1733" s="27">
        <v>-14.6768551642835</v>
      </c>
      <c r="Q1733" s="27">
        <v>-14.676855164283401</v>
      </c>
      <c r="R1733" s="27">
        <v>0</v>
      </c>
      <c r="S1733" s="27">
        <v>3.8127583719863799E-3</v>
      </c>
      <c r="T1733" s="27" t="s">
        <v>109</v>
      </c>
      <c r="U1733" s="29">
        <v>-2.9619648511763801</v>
      </c>
      <c r="V1733" s="29">
        <v>-1.0185669641833399</v>
      </c>
      <c r="W1733" s="28">
        <v>-1.94339240174932</v>
      </c>
    </row>
    <row r="1734" spans="2:23" x14ac:dyDescent="0.25">
      <c r="B1734" s="21" t="s">
        <v>69</v>
      </c>
      <c r="C1734" s="26" t="s">
        <v>92</v>
      </c>
      <c r="D1734" s="21" t="s">
        <v>30</v>
      </c>
      <c r="E1734" s="21" t="s">
        <v>146</v>
      </c>
      <c r="F1734" s="23">
        <v>135.9</v>
      </c>
      <c r="G1734" s="27">
        <v>58200</v>
      </c>
      <c r="H1734" s="27">
        <v>136.52000000000001</v>
      </c>
      <c r="I1734" s="27">
        <v>1</v>
      </c>
      <c r="J1734" s="27">
        <v>13.839187933163201</v>
      </c>
      <c r="K1734" s="27">
        <v>3.3708069586296102E-2</v>
      </c>
      <c r="L1734" s="27">
        <v>53.442119099158099</v>
      </c>
      <c r="M1734" s="27">
        <v>0.50266657651031299</v>
      </c>
      <c r="N1734" s="27">
        <v>-39.602931165994903</v>
      </c>
      <c r="O1734" s="27">
        <v>-0.46895850692401703</v>
      </c>
      <c r="P1734" s="27">
        <v>-24.0598593189425</v>
      </c>
      <c r="Q1734" s="27">
        <v>-24.0598593189425</v>
      </c>
      <c r="R1734" s="27">
        <v>0</v>
      </c>
      <c r="S1734" s="27">
        <v>0.101882322158726</v>
      </c>
      <c r="T1734" s="27" t="s">
        <v>109</v>
      </c>
      <c r="U1734" s="29">
        <v>-39.3230209052033</v>
      </c>
      <c r="V1734" s="29">
        <v>-13.5224866054785</v>
      </c>
      <c r="W1734" s="28">
        <v>-25.8004614776744</v>
      </c>
    </row>
    <row r="1735" spans="2:23" x14ac:dyDescent="0.25">
      <c r="B1735" s="21" t="s">
        <v>69</v>
      </c>
      <c r="C1735" s="26" t="s">
        <v>92</v>
      </c>
      <c r="D1735" s="21" t="s">
        <v>30</v>
      </c>
      <c r="E1735" s="21" t="s">
        <v>147</v>
      </c>
      <c r="F1735" s="23">
        <v>137.69999999999999</v>
      </c>
      <c r="G1735" s="27">
        <v>53000</v>
      </c>
      <c r="H1735" s="27">
        <v>137.94</v>
      </c>
      <c r="I1735" s="27">
        <v>1</v>
      </c>
      <c r="J1735" s="27">
        <v>45.747055595949099</v>
      </c>
      <c r="K1735" s="27">
        <v>5.1733845325675903E-2</v>
      </c>
      <c r="L1735" s="27">
        <v>93.088750324945707</v>
      </c>
      <c r="M1735" s="27">
        <v>0.21421154160412501</v>
      </c>
      <c r="N1735" s="27">
        <v>-47.3416947289966</v>
      </c>
      <c r="O1735" s="27">
        <v>-0.16247769627844899</v>
      </c>
      <c r="P1735" s="27">
        <v>-17.503805700263001</v>
      </c>
      <c r="Q1735" s="27">
        <v>-17.503805700262902</v>
      </c>
      <c r="R1735" s="27">
        <v>0</v>
      </c>
      <c r="S1735" s="27">
        <v>7.57379304989606E-3</v>
      </c>
      <c r="T1735" s="27" t="s">
        <v>109</v>
      </c>
      <c r="U1735" s="29">
        <v>-11.0306693661362</v>
      </c>
      <c r="V1735" s="29">
        <v>-3.7932507553941002</v>
      </c>
      <c r="W1735" s="28">
        <v>-7.2373981831162801</v>
      </c>
    </row>
    <row r="1736" spans="2:23" x14ac:dyDescent="0.25">
      <c r="B1736" s="21" t="s">
        <v>69</v>
      </c>
      <c r="C1736" s="26" t="s">
        <v>92</v>
      </c>
      <c r="D1736" s="21" t="s">
        <v>30</v>
      </c>
      <c r="E1736" s="21" t="s">
        <v>148</v>
      </c>
      <c r="F1736" s="23">
        <v>134.13</v>
      </c>
      <c r="G1736" s="27">
        <v>56100</v>
      </c>
      <c r="H1736" s="27">
        <v>133.94</v>
      </c>
      <c r="I1736" s="27">
        <v>1</v>
      </c>
      <c r="J1736" s="27">
        <v>-49.815787436490602</v>
      </c>
      <c r="K1736" s="27">
        <v>0.19009153112848901</v>
      </c>
      <c r="L1736" s="27">
        <v>9.6393178085959903</v>
      </c>
      <c r="M1736" s="27">
        <v>7.1173999026378802E-3</v>
      </c>
      <c r="N1736" s="27">
        <v>-59.4551052450866</v>
      </c>
      <c r="O1736" s="27">
        <v>0.18297413122585199</v>
      </c>
      <c r="P1736" s="27">
        <v>-29.664590862565898</v>
      </c>
      <c r="Q1736" s="27">
        <v>-29.664590862565799</v>
      </c>
      <c r="R1736" s="27">
        <v>0</v>
      </c>
      <c r="S1736" s="27">
        <v>6.7407077049926503E-2</v>
      </c>
      <c r="T1736" s="27" t="s">
        <v>108</v>
      </c>
      <c r="U1736" s="29">
        <v>13.228467682290599</v>
      </c>
      <c r="V1736" s="29">
        <v>-4.5490344568392898</v>
      </c>
      <c r="W1736" s="28">
        <v>17.7775523161589</v>
      </c>
    </row>
    <row r="1737" spans="2:23" x14ac:dyDescent="0.25">
      <c r="B1737" s="21" t="s">
        <v>69</v>
      </c>
      <c r="C1737" s="26" t="s">
        <v>92</v>
      </c>
      <c r="D1737" s="21" t="s">
        <v>30</v>
      </c>
      <c r="E1737" s="21" t="s">
        <v>91</v>
      </c>
      <c r="F1737" s="23">
        <v>133.16999999999999</v>
      </c>
      <c r="G1737" s="27">
        <v>56100</v>
      </c>
      <c r="H1737" s="27">
        <v>133.94</v>
      </c>
      <c r="I1737" s="27">
        <v>1</v>
      </c>
      <c r="J1737" s="27">
        <v>43.914827876076899</v>
      </c>
      <c r="K1737" s="27">
        <v>0.159487951280778</v>
      </c>
      <c r="L1737" s="27">
        <v>-17.0941256264793</v>
      </c>
      <c r="M1737" s="27">
        <v>2.4165695128229799E-2</v>
      </c>
      <c r="N1737" s="27">
        <v>61.008953502556203</v>
      </c>
      <c r="O1737" s="27">
        <v>0.135322256152548</v>
      </c>
      <c r="P1737" s="27">
        <v>31.296280120886902</v>
      </c>
      <c r="Q1737" s="27">
        <v>31.296280120886799</v>
      </c>
      <c r="R1737" s="27">
        <v>0</v>
      </c>
      <c r="S1737" s="27">
        <v>8.1001106255795097E-2</v>
      </c>
      <c r="T1737" s="27" t="s">
        <v>108</v>
      </c>
      <c r="U1737" s="29">
        <v>-28.9039302765153</v>
      </c>
      <c r="V1737" s="29">
        <v>-9.9395468865960392</v>
      </c>
      <c r="W1737" s="28">
        <v>-18.964329862915999</v>
      </c>
    </row>
    <row r="1738" spans="2:23" x14ac:dyDescent="0.25">
      <c r="B1738" s="21" t="s">
        <v>69</v>
      </c>
      <c r="C1738" s="26" t="s">
        <v>92</v>
      </c>
      <c r="D1738" s="21" t="s">
        <v>30</v>
      </c>
      <c r="E1738" s="21" t="s">
        <v>149</v>
      </c>
      <c r="F1738" s="23">
        <v>135.9</v>
      </c>
      <c r="G1738" s="27">
        <v>58054</v>
      </c>
      <c r="H1738" s="27">
        <v>135.63</v>
      </c>
      <c r="I1738" s="27">
        <v>1</v>
      </c>
      <c r="J1738" s="27">
        <v>-20.525507634554501</v>
      </c>
      <c r="K1738" s="27">
        <v>2.3676861257475899E-2</v>
      </c>
      <c r="L1738" s="27">
        <v>-19.9274642838167</v>
      </c>
      <c r="M1738" s="27">
        <v>2.2317235402392801E-2</v>
      </c>
      <c r="N1738" s="27">
        <v>-0.59804335073779502</v>
      </c>
      <c r="O1738" s="27">
        <v>1.35962585508309E-3</v>
      </c>
      <c r="P1738" s="27">
        <v>-0.331486104819321</v>
      </c>
      <c r="Q1738" s="27">
        <v>-0.331486104819321</v>
      </c>
      <c r="R1738" s="27">
        <v>0</v>
      </c>
      <c r="S1738" s="27">
        <v>6.1754267180820003E-6</v>
      </c>
      <c r="T1738" s="27" t="s">
        <v>108</v>
      </c>
      <c r="U1738" s="29">
        <v>2.3117899516145402E-2</v>
      </c>
      <c r="V1738" s="29">
        <v>-7.9498339486046496E-3</v>
      </c>
      <c r="W1738" s="28">
        <v>3.10678211534786E-2</v>
      </c>
    </row>
    <row r="1739" spans="2:23" x14ac:dyDescent="0.25">
      <c r="B1739" s="21" t="s">
        <v>69</v>
      </c>
      <c r="C1739" s="26" t="s">
        <v>92</v>
      </c>
      <c r="D1739" s="21" t="s">
        <v>30</v>
      </c>
      <c r="E1739" s="21" t="s">
        <v>149</v>
      </c>
      <c r="F1739" s="23">
        <v>135.9</v>
      </c>
      <c r="G1739" s="27">
        <v>58104</v>
      </c>
      <c r="H1739" s="27">
        <v>135.4</v>
      </c>
      <c r="I1739" s="27">
        <v>1</v>
      </c>
      <c r="J1739" s="27">
        <v>-23.566815863933101</v>
      </c>
      <c r="K1739" s="27">
        <v>4.9652296010829003E-2</v>
      </c>
      <c r="L1739" s="27">
        <v>-22.9689410734468</v>
      </c>
      <c r="M1739" s="27">
        <v>4.7164959510771202E-2</v>
      </c>
      <c r="N1739" s="27">
        <v>-0.59787479048631897</v>
      </c>
      <c r="O1739" s="27">
        <v>2.48733650005782E-3</v>
      </c>
      <c r="P1739" s="27">
        <v>-0.331135047255327</v>
      </c>
      <c r="Q1739" s="27">
        <v>-0.331135047255327</v>
      </c>
      <c r="R1739" s="27">
        <v>0</v>
      </c>
      <c r="S1739" s="27">
        <v>9.8027475051580005E-6</v>
      </c>
      <c r="T1739" s="27" t="s">
        <v>108</v>
      </c>
      <c r="U1739" s="29">
        <v>3.8469800989683299E-2</v>
      </c>
      <c r="V1739" s="29">
        <v>-1.3229079471093801E-2</v>
      </c>
      <c r="W1739" s="28">
        <v>5.1699026380952001E-2</v>
      </c>
    </row>
    <row r="1740" spans="2:23" x14ac:dyDescent="0.25">
      <c r="B1740" s="21" t="s">
        <v>69</v>
      </c>
      <c r="C1740" s="26" t="s">
        <v>92</v>
      </c>
      <c r="D1740" s="21" t="s">
        <v>30</v>
      </c>
      <c r="E1740" s="21" t="s">
        <v>150</v>
      </c>
      <c r="F1740" s="23">
        <v>135.63</v>
      </c>
      <c r="G1740" s="27">
        <v>58104</v>
      </c>
      <c r="H1740" s="27">
        <v>135.4</v>
      </c>
      <c r="I1740" s="27">
        <v>1</v>
      </c>
      <c r="J1740" s="27">
        <v>-28.759759031634701</v>
      </c>
      <c r="K1740" s="27">
        <v>2.7625932901227099E-2</v>
      </c>
      <c r="L1740" s="27">
        <v>-28.160466199520599</v>
      </c>
      <c r="M1740" s="27">
        <v>2.6486596009582902E-2</v>
      </c>
      <c r="N1740" s="27">
        <v>-0.59929283211419004</v>
      </c>
      <c r="O1740" s="27">
        <v>1.13933689164411E-3</v>
      </c>
      <c r="P1740" s="27">
        <v>-0.331486104819398</v>
      </c>
      <c r="Q1740" s="27">
        <v>-0.331486104819398</v>
      </c>
      <c r="R1740" s="27">
        <v>0</v>
      </c>
      <c r="S1740" s="27">
        <v>3.6700934587900001E-6</v>
      </c>
      <c r="T1740" s="27" t="s">
        <v>108</v>
      </c>
      <c r="U1740" s="29">
        <v>1.6559887484894301E-2</v>
      </c>
      <c r="V1740" s="29">
        <v>-5.6946503993818296E-3</v>
      </c>
      <c r="W1740" s="28">
        <v>2.2254600697745801E-2</v>
      </c>
    </row>
    <row r="1741" spans="2:23" x14ac:dyDescent="0.25">
      <c r="B1741" s="21" t="s">
        <v>69</v>
      </c>
      <c r="C1741" s="26" t="s">
        <v>92</v>
      </c>
      <c r="D1741" s="21" t="s">
        <v>30</v>
      </c>
      <c r="E1741" s="21" t="s">
        <v>151</v>
      </c>
      <c r="F1741" s="23">
        <v>136.13999999999999</v>
      </c>
      <c r="G1741" s="27">
        <v>58200</v>
      </c>
      <c r="H1741" s="27">
        <v>136.52000000000001</v>
      </c>
      <c r="I1741" s="27">
        <v>1</v>
      </c>
      <c r="J1741" s="27">
        <v>26.146546578441999</v>
      </c>
      <c r="K1741" s="27">
        <v>2.7960953627326202E-2</v>
      </c>
      <c r="L1741" s="27">
        <v>-13.232305140661399</v>
      </c>
      <c r="M1741" s="27">
        <v>7.1613404828249601E-3</v>
      </c>
      <c r="N1741" s="27">
        <v>39.378851719103402</v>
      </c>
      <c r="O1741" s="27">
        <v>2.0799613144501301E-2</v>
      </c>
      <c r="P1741" s="27">
        <v>24.059859318942099</v>
      </c>
      <c r="Q1741" s="27">
        <v>24.059859318942099</v>
      </c>
      <c r="R1741" s="27">
        <v>0</v>
      </c>
      <c r="S1741" s="27">
        <v>2.3676062365294001E-2</v>
      </c>
      <c r="T1741" s="27" t="s">
        <v>108</v>
      </c>
      <c r="U1741" s="29">
        <v>-12.128352393270299</v>
      </c>
      <c r="V1741" s="29">
        <v>-4.1707244003428201</v>
      </c>
      <c r="W1741" s="28">
        <v>-7.9576055325094801</v>
      </c>
    </row>
    <row r="1742" spans="2:23" x14ac:dyDescent="0.25">
      <c r="B1742" s="21" t="s">
        <v>69</v>
      </c>
      <c r="C1742" s="26" t="s">
        <v>92</v>
      </c>
      <c r="D1742" s="21" t="s">
        <v>30</v>
      </c>
      <c r="E1742" s="21" t="s">
        <v>151</v>
      </c>
      <c r="F1742" s="23">
        <v>136.13999999999999</v>
      </c>
      <c r="G1742" s="27">
        <v>58300</v>
      </c>
      <c r="H1742" s="27">
        <v>135.75</v>
      </c>
      <c r="I1742" s="27">
        <v>1</v>
      </c>
      <c r="J1742" s="27">
        <v>-27.9997239034291</v>
      </c>
      <c r="K1742" s="27">
        <v>2.9713014015526999E-2</v>
      </c>
      <c r="L1742" s="27">
        <v>16.480494181916701</v>
      </c>
      <c r="M1742" s="27">
        <v>1.02938934933992E-2</v>
      </c>
      <c r="N1742" s="27">
        <v>-44.480218085345797</v>
      </c>
      <c r="O1742" s="27">
        <v>1.9419120522127801E-2</v>
      </c>
      <c r="P1742" s="27">
        <v>-28.243488050000099</v>
      </c>
      <c r="Q1742" s="27">
        <v>-28.243488050000099</v>
      </c>
      <c r="R1742" s="27">
        <v>0</v>
      </c>
      <c r="S1742" s="27">
        <v>3.0232625993035899E-2</v>
      </c>
      <c r="T1742" s="27" t="s">
        <v>108</v>
      </c>
      <c r="U1742" s="29">
        <v>-14.7073527139035</v>
      </c>
      <c r="V1742" s="29">
        <v>-5.0575966824942897</v>
      </c>
      <c r="W1742" s="28">
        <v>-9.6497287949570705</v>
      </c>
    </row>
    <row r="1743" spans="2:23" x14ac:dyDescent="0.25">
      <c r="B1743" s="21" t="s">
        <v>69</v>
      </c>
      <c r="C1743" s="26" t="s">
        <v>92</v>
      </c>
      <c r="D1743" s="21" t="s">
        <v>30</v>
      </c>
      <c r="E1743" s="21" t="s">
        <v>151</v>
      </c>
      <c r="F1743" s="23">
        <v>136.13999999999999</v>
      </c>
      <c r="G1743" s="27">
        <v>58500</v>
      </c>
      <c r="H1743" s="27">
        <v>136.11000000000001</v>
      </c>
      <c r="I1743" s="27">
        <v>1</v>
      </c>
      <c r="J1743" s="27">
        <v>-21.8135968246409</v>
      </c>
      <c r="K1743" s="27">
        <v>2.4743316334255201E-3</v>
      </c>
      <c r="L1743" s="27">
        <v>-26.8954974144632</v>
      </c>
      <c r="M1743" s="27">
        <v>3.76151246209127E-3</v>
      </c>
      <c r="N1743" s="27">
        <v>5.0819005898223102</v>
      </c>
      <c r="O1743" s="27">
        <v>-1.2871808286657499E-3</v>
      </c>
      <c r="P1743" s="27">
        <v>4.1836287310602396</v>
      </c>
      <c r="Q1743" s="27">
        <v>4.1836287310602298</v>
      </c>
      <c r="R1743" s="27">
        <v>0</v>
      </c>
      <c r="S1743" s="27">
        <v>9.1014296668634001E-5</v>
      </c>
      <c r="T1743" s="27" t="s">
        <v>108</v>
      </c>
      <c r="U1743" s="29">
        <v>-2.2760472607594801E-2</v>
      </c>
      <c r="V1743" s="29">
        <v>-7.8269211999894301E-3</v>
      </c>
      <c r="W1743" s="28">
        <v>-1.4933509257632101E-2</v>
      </c>
    </row>
    <row r="1744" spans="2:23" x14ac:dyDescent="0.25">
      <c r="B1744" s="21" t="s">
        <v>69</v>
      </c>
      <c r="C1744" s="26" t="s">
        <v>92</v>
      </c>
      <c r="D1744" s="21" t="s">
        <v>30</v>
      </c>
      <c r="E1744" s="21" t="s">
        <v>152</v>
      </c>
      <c r="F1744" s="23">
        <v>135.75</v>
      </c>
      <c r="G1744" s="27">
        <v>58304</v>
      </c>
      <c r="H1744" s="27">
        <v>135.75</v>
      </c>
      <c r="I1744" s="27">
        <v>1</v>
      </c>
      <c r="J1744" s="27">
        <v>16.398514510278801</v>
      </c>
      <c r="K1744" s="27">
        <v>0</v>
      </c>
      <c r="L1744" s="27">
        <v>16.398514510278801</v>
      </c>
      <c r="M1744" s="27">
        <v>0</v>
      </c>
      <c r="N1744" s="27">
        <v>-1.1101999999999999E-14</v>
      </c>
      <c r="O1744" s="27">
        <v>0</v>
      </c>
      <c r="P1744" s="27">
        <v>-7.4443999999999996E-14</v>
      </c>
      <c r="Q1744" s="27">
        <v>-7.4442000000000002E-14</v>
      </c>
      <c r="R1744" s="27">
        <v>0</v>
      </c>
      <c r="S1744" s="27">
        <v>0</v>
      </c>
      <c r="T1744" s="27" t="s">
        <v>108</v>
      </c>
      <c r="U1744" s="29">
        <v>0</v>
      </c>
      <c r="V1744" s="29">
        <v>0</v>
      </c>
      <c r="W1744" s="28">
        <v>0</v>
      </c>
    </row>
    <row r="1745" spans="2:23" x14ac:dyDescent="0.25">
      <c r="B1745" s="21" t="s">
        <v>69</v>
      </c>
      <c r="C1745" s="26" t="s">
        <v>92</v>
      </c>
      <c r="D1745" s="21" t="s">
        <v>30</v>
      </c>
      <c r="E1745" s="21" t="s">
        <v>152</v>
      </c>
      <c r="F1745" s="23">
        <v>135.75</v>
      </c>
      <c r="G1745" s="27">
        <v>58350</v>
      </c>
      <c r="H1745" s="27">
        <v>134.09</v>
      </c>
      <c r="I1745" s="27">
        <v>1</v>
      </c>
      <c r="J1745" s="27">
        <v>-80.325473487290793</v>
      </c>
      <c r="K1745" s="27">
        <v>0.42777964611047897</v>
      </c>
      <c r="L1745" s="27">
        <v>-1.3457796818635299</v>
      </c>
      <c r="M1745" s="27">
        <v>1.20077451725338E-4</v>
      </c>
      <c r="N1745" s="27">
        <v>-78.979693805427203</v>
      </c>
      <c r="O1745" s="27">
        <v>0.42765956865875399</v>
      </c>
      <c r="P1745" s="27">
        <v>-50.104085839676699</v>
      </c>
      <c r="Q1745" s="27">
        <v>-50.1040858396766</v>
      </c>
      <c r="R1745" s="27">
        <v>0</v>
      </c>
      <c r="S1745" s="27">
        <v>0.16644080740210801</v>
      </c>
      <c r="T1745" s="27" t="s">
        <v>108</v>
      </c>
      <c r="U1745" s="29">
        <v>-73.406462713569795</v>
      </c>
      <c r="V1745" s="29">
        <v>-25.243175268573001</v>
      </c>
      <c r="W1745" s="28">
        <v>-48.163151504039</v>
      </c>
    </row>
    <row r="1746" spans="2:23" x14ac:dyDescent="0.25">
      <c r="B1746" s="21" t="s">
        <v>69</v>
      </c>
      <c r="C1746" s="26" t="s">
        <v>92</v>
      </c>
      <c r="D1746" s="21" t="s">
        <v>30</v>
      </c>
      <c r="E1746" s="21" t="s">
        <v>152</v>
      </c>
      <c r="F1746" s="23">
        <v>135.75</v>
      </c>
      <c r="G1746" s="27">
        <v>58600</v>
      </c>
      <c r="H1746" s="27">
        <v>135.78</v>
      </c>
      <c r="I1746" s="27">
        <v>1</v>
      </c>
      <c r="J1746" s="27">
        <v>25.591045842668699</v>
      </c>
      <c r="K1746" s="27">
        <v>2.51482224891483E-3</v>
      </c>
      <c r="L1746" s="27">
        <v>-8.6837779050496398</v>
      </c>
      <c r="M1746" s="27">
        <v>2.89566715024236E-4</v>
      </c>
      <c r="N1746" s="27">
        <v>34.274823747718301</v>
      </c>
      <c r="O1746" s="27">
        <v>2.2252555338905899E-3</v>
      </c>
      <c r="P1746" s="27">
        <v>21.860597789678</v>
      </c>
      <c r="Q1746" s="27">
        <v>21.8605977896779</v>
      </c>
      <c r="R1746" s="27">
        <v>0</v>
      </c>
      <c r="S1746" s="27">
        <v>1.8350812251727701E-3</v>
      </c>
      <c r="T1746" s="27" t="s">
        <v>109</v>
      </c>
      <c r="U1746" s="29">
        <v>-0.72613289487293198</v>
      </c>
      <c r="V1746" s="29">
        <v>-0.24970417121277899</v>
      </c>
      <c r="W1746" s="28">
        <v>-0.47642737893929898</v>
      </c>
    </row>
    <row r="1747" spans="2:23" x14ac:dyDescent="0.25">
      <c r="B1747" s="21" t="s">
        <v>69</v>
      </c>
      <c r="C1747" s="26" t="s">
        <v>92</v>
      </c>
      <c r="D1747" s="21" t="s">
        <v>30</v>
      </c>
      <c r="E1747" s="21" t="s">
        <v>153</v>
      </c>
      <c r="F1747" s="23">
        <v>135.75</v>
      </c>
      <c r="G1747" s="27">
        <v>58300</v>
      </c>
      <c r="H1747" s="27">
        <v>135.75</v>
      </c>
      <c r="I1747" s="27">
        <v>2</v>
      </c>
      <c r="J1747" s="27">
        <v>-10.106185489722399</v>
      </c>
      <c r="K1747" s="27">
        <v>0</v>
      </c>
      <c r="L1747" s="27">
        <v>-10.1061854897223</v>
      </c>
      <c r="M1747" s="27">
        <v>0</v>
      </c>
      <c r="N1747" s="27">
        <v>-2.6367999999999999E-14</v>
      </c>
      <c r="O1747" s="27">
        <v>0</v>
      </c>
      <c r="P1747" s="27">
        <v>5.0399000000000002E-14</v>
      </c>
      <c r="Q1747" s="27">
        <v>5.0401000000000002E-14</v>
      </c>
      <c r="R1747" s="27">
        <v>0</v>
      </c>
      <c r="S1747" s="27">
        <v>0</v>
      </c>
      <c r="T1747" s="27" t="s">
        <v>108</v>
      </c>
      <c r="U1747" s="29">
        <v>0</v>
      </c>
      <c r="V1747" s="29">
        <v>0</v>
      </c>
      <c r="W1747" s="28">
        <v>0</v>
      </c>
    </row>
    <row r="1748" spans="2:23" x14ac:dyDescent="0.25">
      <c r="B1748" s="21" t="s">
        <v>69</v>
      </c>
      <c r="C1748" s="26" t="s">
        <v>92</v>
      </c>
      <c r="D1748" s="21" t="s">
        <v>30</v>
      </c>
      <c r="E1748" s="21" t="s">
        <v>154</v>
      </c>
      <c r="F1748" s="23">
        <v>136.34</v>
      </c>
      <c r="G1748" s="27">
        <v>58500</v>
      </c>
      <c r="H1748" s="27">
        <v>136.11000000000001</v>
      </c>
      <c r="I1748" s="27">
        <v>1</v>
      </c>
      <c r="J1748" s="27">
        <v>-49.721248392171503</v>
      </c>
      <c r="K1748" s="27">
        <v>3.4858055837631803E-2</v>
      </c>
      <c r="L1748" s="27">
        <v>-10.385816600963601</v>
      </c>
      <c r="M1748" s="27">
        <v>1.5208991292107901E-3</v>
      </c>
      <c r="N1748" s="27">
        <v>-39.335431791207903</v>
      </c>
      <c r="O1748" s="27">
        <v>3.3337156708421002E-2</v>
      </c>
      <c r="P1748" s="27">
        <v>-26.044226520738</v>
      </c>
      <c r="Q1748" s="27">
        <v>-26.044226520737901</v>
      </c>
      <c r="R1748" s="27">
        <v>0</v>
      </c>
      <c r="S1748" s="27">
        <v>9.5640544643955296E-3</v>
      </c>
      <c r="T1748" s="27" t="s">
        <v>108</v>
      </c>
      <c r="U1748" s="29">
        <v>-4.5057951393727604</v>
      </c>
      <c r="V1748" s="29">
        <v>-1.5494627070001099</v>
      </c>
      <c r="W1748" s="28">
        <v>-2.9563240881195001</v>
      </c>
    </row>
    <row r="1749" spans="2:23" x14ac:dyDescent="0.25">
      <c r="B1749" s="21" t="s">
        <v>69</v>
      </c>
      <c r="C1749" s="26" t="s">
        <v>92</v>
      </c>
      <c r="D1749" s="21" t="s">
        <v>30</v>
      </c>
      <c r="E1749" s="21" t="s">
        <v>155</v>
      </c>
      <c r="F1749" s="23">
        <v>136.11000000000001</v>
      </c>
      <c r="G1749" s="27">
        <v>58600</v>
      </c>
      <c r="H1749" s="27">
        <v>135.78</v>
      </c>
      <c r="I1749" s="27">
        <v>1</v>
      </c>
      <c r="J1749" s="27">
        <v>-18.461300703148702</v>
      </c>
      <c r="K1749" s="27">
        <v>1.5575456800900001E-2</v>
      </c>
      <c r="L1749" s="27">
        <v>15.810334426923299</v>
      </c>
      <c r="M1749" s="27">
        <v>1.14234770333859E-2</v>
      </c>
      <c r="N1749" s="27">
        <v>-34.271635130072099</v>
      </c>
      <c r="O1749" s="27">
        <v>4.1519797675141504E-3</v>
      </c>
      <c r="P1749" s="27">
        <v>-21.860597789678401</v>
      </c>
      <c r="Q1749" s="27">
        <v>-21.860597789678302</v>
      </c>
      <c r="R1749" s="27">
        <v>0</v>
      </c>
      <c r="S1749" s="27">
        <v>2.18393781224995E-2</v>
      </c>
      <c r="T1749" s="27" t="s">
        <v>109</v>
      </c>
      <c r="U1749" s="29">
        <v>-10.7451987034294</v>
      </c>
      <c r="V1749" s="29">
        <v>-3.6950824782920999</v>
      </c>
      <c r="W1749" s="28">
        <v>-7.0500963261727803</v>
      </c>
    </row>
    <row r="1750" spans="2:23" x14ac:dyDescent="0.25">
      <c r="B1750" s="21" t="s">
        <v>69</v>
      </c>
      <c r="C1750" s="26" t="s">
        <v>70</v>
      </c>
      <c r="D1750" s="21" t="s">
        <v>31</v>
      </c>
      <c r="E1750" s="21" t="s">
        <v>71</v>
      </c>
      <c r="F1750" s="23">
        <v>146.59</v>
      </c>
      <c r="G1750" s="27">
        <v>50050</v>
      </c>
      <c r="H1750" s="27">
        <v>147.35</v>
      </c>
      <c r="I1750" s="27">
        <v>1</v>
      </c>
      <c r="J1750" s="27">
        <v>15.01294876261</v>
      </c>
      <c r="K1750" s="27">
        <v>4.1246119390421797E-2</v>
      </c>
      <c r="L1750" s="27">
        <v>8.6371695609615706</v>
      </c>
      <c r="M1750" s="27">
        <v>1.36519277385386E-2</v>
      </c>
      <c r="N1750" s="27">
        <v>6.37577920164843</v>
      </c>
      <c r="O1750" s="27">
        <v>2.7594191651883201E-2</v>
      </c>
      <c r="P1750" s="27">
        <v>-55.097040628884997</v>
      </c>
      <c r="Q1750" s="27">
        <v>-55.097040628884997</v>
      </c>
      <c r="R1750" s="27">
        <v>0</v>
      </c>
      <c r="S1750" s="27">
        <v>0.55553015114916504</v>
      </c>
      <c r="T1750" s="27" t="s">
        <v>86</v>
      </c>
      <c r="U1750" s="29">
        <v>-0.82122696434354603</v>
      </c>
      <c r="V1750" s="29">
        <v>-0.33837095838394399</v>
      </c>
      <c r="W1750" s="28">
        <v>-0.48285533936209102</v>
      </c>
    </row>
    <row r="1751" spans="2:23" x14ac:dyDescent="0.25">
      <c r="B1751" s="21" t="s">
        <v>69</v>
      </c>
      <c r="C1751" s="26" t="s">
        <v>70</v>
      </c>
      <c r="D1751" s="21" t="s">
        <v>31</v>
      </c>
      <c r="E1751" s="21" t="s">
        <v>87</v>
      </c>
      <c r="F1751" s="23">
        <v>80.209999999999994</v>
      </c>
      <c r="G1751" s="27">
        <v>56050</v>
      </c>
      <c r="H1751" s="27">
        <v>147.13</v>
      </c>
      <c r="I1751" s="27">
        <v>1</v>
      </c>
      <c r="J1751" s="27">
        <v>5.4424248976610503</v>
      </c>
      <c r="K1751" s="27">
        <v>9.4783964053378705E-4</v>
      </c>
      <c r="L1751" s="27">
        <v>-46.891160304715001</v>
      </c>
      <c r="M1751" s="27">
        <v>7.0360989271119306E-2</v>
      </c>
      <c r="N1751" s="27">
        <v>52.333585202376</v>
      </c>
      <c r="O1751" s="27">
        <v>-6.9413149630585494E-2</v>
      </c>
      <c r="P1751" s="27">
        <v>31.3534546325217</v>
      </c>
      <c r="Q1751" s="27">
        <v>31.353454632521601</v>
      </c>
      <c r="R1751" s="27">
        <v>0</v>
      </c>
      <c r="S1751" s="27">
        <v>3.1457251756595001E-2</v>
      </c>
      <c r="T1751" s="27" t="s">
        <v>86</v>
      </c>
      <c r="U1751" s="29">
        <v>-2595.80169409257</v>
      </c>
      <c r="V1751" s="29">
        <v>-1069.55073949243</v>
      </c>
      <c r="W1751" s="28">
        <v>-1526.24884756392</v>
      </c>
    </row>
    <row r="1752" spans="2:23" x14ac:dyDescent="0.25">
      <c r="B1752" s="21" t="s">
        <v>69</v>
      </c>
      <c r="C1752" s="26" t="s">
        <v>70</v>
      </c>
      <c r="D1752" s="21" t="s">
        <v>31</v>
      </c>
      <c r="E1752" s="21" t="s">
        <v>73</v>
      </c>
      <c r="F1752" s="23">
        <v>147.35</v>
      </c>
      <c r="G1752" s="27">
        <v>51450</v>
      </c>
      <c r="H1752" s="27">
        <v>150.43</v>
      </c>
      <c r="I1752" s="27">
        <v>10</v>
      </c>
      <c r="J1752" s="27">
        <v>52.180744644842797</v>
      </c>
      <c r="K1752" s="27">
        <v>0.47486157147878699</v>
      </c>
      <c r="L1752" s="27">
        <v>78.012126966495302</v>
      </c>
      <c r="M1752" s="27">
        <v>1.0613795567491</v>
      </c>
      <c r="N1752" s="27">
        <v>-25.831382321652399</v>
      </c>
      <c r="O1752" s="27">
        <v>-0.58651798527031196</v>
      </c>
      <c r="P1752" s="27">
        <v>-26.289710540999401</v>
      </c>
      <c r="Q1752" s="27">
        <v>-26.289710540999401</v>
      </c>
      <c r="R1752" s="27">
        <v>0</v>
      </c>
      <c r="S1752" s="27">
        <v>0.120536364729471</v>
      </c>
      <c r="T1752" s="27" t="s">
        <v>88</v>
      </c>
      <c r="U1752" s="29">
        <v>-7.7660052762068998</v>
      </c>
      <c r="V1752" s="29">
        <v>-3.19983483521567</v>
      </c>
      <c r="W1752" s="28">
        <v>-4.5661641372530299</v>
      </c>
    </row>
    <row r="1753" spans="2:23" x14ac:dyDescent="0.25">
      <c r="B1753" s="21" t="s">
        <v>69</v>
      </c>
      <c r="C1753" s="26" t="s">
        <v>70</v>
      </c>
      <c r="D1753" s="21" t="s">
        <v>31</v>
      </c>
      <c r="E1753" s="21" t="s">
        <v>89</v>
      </c>
      <c r="F1753" s="23">
        <v>150.43</v>
      </c>
      <c r="G1753" s="27">
        <v>54000</v>
      </c>
      <c r="H1753" s="27">
        <v>151.02000000000001</v>
      </c>
      <c r="I1753" s="27">
        <v>10</v>
      </c>
      <c r="J1753" s="27">
        <v>33.817757972264097</v>
      </c>
      <c r="K1753" s="27">
        <v>5.4711773684306998E-2</v>
      </c>
      <c r="L1753" s="27">
        <v>59.299125228953301</v>
      </c>
      <c r="M1753" s="27">
        <v>0.168223918339649</v>
      </c>
      <c r="N1753" s="27">
        <v>-25.4813672566892</v>
      </c>
      <c r="O1753" s="27">
        <v>-0.113512144655342</v>
      </c>
      <c r="P1753" s="27">
        <v>-26.289710541000201</v>
      </c>
      <c r="Q1753" s="27">
        <v>-26.289710541000201</v>
      </c>
      <c r="R1753" s="27">
        <v>0</v>
      </c>
      <c r="S1753" s="27">
        <v>3.3064562434966999E-2</v>
      </c>
      <c r="T1753" s="27" t="s">
        <v>88</v>
      </c>
      <c r="U1753" s="29">
        <v>-2.0751113217297101</v>
      </c>
      <c r="V1753" s="29">
        <v>-0.85501017035933802</v>
      </c>
      <c r="W1753" s="28">
        <v>-1.22009946698335</v>
      </c>
    </row>
    <row r="1754" spans="2:23" x14ac:dyDescent="0.25">
      <c r="B1754" s="21" t="s">
        <v>69</v>
      </c>
      <c r="C1754" s="26" t="s">
        <v>70</v>
      </c>
      <c r="D1754" s="21" t="s">
        <v>31</v>
      </c>
      <c r="E1754" s="21" t="s">
        <v>90</v>
      </c>
      <c r="F1754" s="23">
        <v>151.02000000000001</v>
      </c>
      <c r="G1754" s="27">
        <v>56100</v>
      </c>
      <c r="H1754" s="27">
        <v>147.97999999999999</v>
      </c>
      <c r="I1754" s="27">
        <v>10</v>
      </c>
      <c r="J1754" s="27">
        <v>-28.9642061541633</v>
      </c>
      <c r="K1754" s="27">
        <v>0.15335553353215101</v>
      </c>
      <c r="L1754" s="27">
        <v>31.077750251610901</v>
      </c>
      <c r="M1754" s="27">
        <v>0.176553095296234</v>
      </c>
      <c r="N1754" s="27">
        <v>-60.041956405774201</v>
      </c>
      <c r="O1754" s="27">
        <v>-2.3197561764083201E-2</v>
      </c>
      <c r="P1754" s="27">
        <v>-42.027647889969501</v>
      </c>
      <c r="Q1754" s="27">
        <v>-42.027647889969501</v>
      </c>
      <c r="R1754" s="27">
        <v>0</v>
      </c>
      <c r="S1754" s="27">
        <v>0.32288387861344398</v>
      </c>
      <c r="T1754" s="27" t="s">
        <v>88</v>
      </c>
      <c r="U1754" s="29">
        <v>-185.995582957285</v>
      </c>
      <c r="V1754" s="29">
        <v>-76.635944011829807</v>
      </c>
      <c r="W1754" s="28">
        <v>-109.359487971123</v>
      </c>
    </row>
    <row r="1755" spans="2:23" x14ac:dyDescent="0.25">
      <c r="B1755" s="21" t="s">
        <v>69</v>
      </c>
      <c r="C1755" s="26" t="s">
        <v>70</v>
      </c>
      <c r="D1755" s="21" t="s">
        <v>31</v>
      </c>
      <c r="E1755" s="21" t="s">
        <v>91</v>
      </c>
      <c r="F1755" s="23">
        <v>147.13</v>
      </c>
      <c r="G1755" s="27">
        <v>56100</v>
      </c>
      <c r="H1755" s="27">
        <v>147.97999999999999</v>
      </c>
      <c r="I1755" s="27">
        <v>10</v>
      </c>
      <c r="J1755" s="27">
        <v>42.974843842776799</v>
      </c>
      <c r="K1755" s="27">
        <v>0.13241822747740301</v>
      </c>
      <c r="L1755" s="27">
        <v>-15.6193448916029</v>
      </c>
      <c r="M1755" s="27">
        <v>1.7492214128231699E-2</v>
      </c>
      <c r="N1755" s="27">
        <v>58.594188734379699</v>
      </c>
      <c r="O1755" s="27">
        <v>0.11492601334917101</v>
      </c>
      <c r="P1755" s="27">
        <v>39.954616693997998</v>
      </c>
      <c r="Q1755" s="27">
        <v>39.954616693997899</v>
      </c>
      <c r="R1755" s="27">
        <v>0</v>
      </c>
      <c r="S1755" s="27">
        <v>0.11445982903328</v>
      </c>
      <c r="T1755" s="27" t="s">
        <v>88</v>
      </c>
      <c r="U1755" s="29">
        <v>-32.847152524485502</v>
      </c>
      <c r="V1755" s="29">
        <v>-13.534044743377599</v>
      </c>
      <c r="W1755" s="28">
        <v>-19.3130811187708</v>
      </c>
    </row>
    <row r="1756" spans="2:23" x14ac:dyDescent="0.25">
      <c r="B1756" s="21" t="s">
        <v>69</v>
      </c>
      <c r="C1756" s="26" t="s">
        <v>92</v>
      </c>
      <c r="D1756" s="21" t="s">
        <v>31</v>
      </c>
      <c r="E1756" s="21" t="s">
        <v>93</v>
      </c>
      <c r="F1756" s="23">
        <v>146.38999999999999</v>
      </c>
      <c r="G1756" s="27">
        <v>50000</v>
      </c>
      <c r="H1756" s="27">
        <v>146.38</v>
      </c>
      <c r="I1756" s="27">
        <v>1</v>
      </c>
      <c r="J1756" s="27">
        <v>-1.3108090047821099</v>
      </c>
      <c r="K1756" s="27">
        <v>1.63746389540803E-4</v>
      </c>
      <c r="L1756" s="27">
        <v>-8.6502914876688397</v>
      </c>
      <c r="M1756" s="27">
        <v>7.1310648309019101E-3</v>
      </c>
      <c r="N1756" s="27">
        <v>7.33948248288673</v>
      </c>
      <c r="O1756" s="27">
        <v>-6.9673184413611101E-3</v>
      </c>
      <c r="P1756" s="27">
        <v>-75.507959371123803</v>
      </c>
      <c r="Q1756" s="27">
        <v>-75.507959371123704</v>
      </c>
      <c r="R1756" s="27">
        <v>0</v>
      </c>
      <c r="S1756" s="27">
        <v>0.54334836877568904</v>
      </c>
      <c r="T1756" s="27" t="s">
        <v>94</v>
      </c>
      <c r="U1756" s="29">
        <v>-0.90771203130672795</v>
      </c>
      <c r="V1756" s="29">
        <v>-0.37400548606609801</v>
      </c>
      <c r="W1756" s="28">
        <v>-0.53370580844239102</v>
      </c>
    </row>
    <row r="1757" spans="2:23" x14ac:dyDescent="0.25">
      <c r="B1757" s="21" t="s">
        <v>69</v>
      </c>
      <c r="C1757" s="26" t="s">
        <v>92</v>
      </c>
      <c r="D1757" s="21" t="s">
        <v>31</v>
      </c>
      <c r="E1757" s="21" t="s">
        <v>95</v>
      </c>
      <c r="F1757" s="23">
        <v>79.13</v>
      </c>
      <c r="G1757" s="27">
        <v>56050</v>
      </c>
      <c r="H1757" s="27">
        <v>147.13</v>
      </c>
      <c r="I1757" s="27">
        <v>1</v>
      </c>
      <c r="J1757" s="27">
        <v>105.249181245054</v>
      </c>
      <c r="K1757" s="27">
        <v>0.63362671673753701</v>
      </c>
      <c r="L1757" s="27">
        <v>38.208437921604499</v>
      </c>
      <c r="M1757" s="27">
        <v>8.3505406465000903E-2</v>
      </c>
      <c r="N1757" s="27">
        <v>67.040743323449107</v>
      </c>
      <c r="O1757" s="27">
        <v>0.55012131027253597</v>
      </c>
      <c r="P1757" s="27">
        <v>49.795230636076603</v>
      </c>
      <c r="Q1757" s="27">
        <v>49.795230636076603</v>
      </c>
      <c r="R1757" s="27">
        <v>0</v>
      </c>
      <c r="S1757" s="27">
        <v>0.14183111766252399</v>
      </c>
      <c r="T1757" s="27" t="s">
        <v>94</v>
      </c>
      <c r="U1757" s="29">
        <v>-3555.6107216159298</v>
      </c>
      <c r="V1757" s="29">
        <v>-1465.02180243817</v>
      </c>
      <c r="W1757" s="28">
        <v>-2090.5860330557002</v>
      </c>
    </row>
    <row r="1758" spans="2:23" x14ac:dyDescent="0.25">
      <c r="B1758" s="21" t="s">
        <v>69</v>
      </c>
      <c r="C1758" s="26" t="s">
        <v>92</v>
      </c>
      <c r="D1758" s="21" t="s">
        <v>31</v>
      </c>
      <c r="E1758" s="21" t="s">
        <v>106</v>
      </c>
      <c r="F1758" s="23">
        <v>79.64</v>
      </c>
      <c r="G1758" s="27">
        <v>58350</v>
      </c>
      <c r="H1758" s="27">
        <v>148.22</v>
      </c>
      <c r="I1758" s="27">
        <v>1</v>
      </c>
      <c r="J1758" s="27">
        <v>89.308820083979896</v>
      </c>
      <c r="K1758" s="27">
        <v>0.56789585254924002</v>
      </c>
      <c r="L1758" s="27">
        <v>8.6827329119235195</v>
      </c>
      <c r="M1758" s="27">
        <v>5.3677573783697504E-3</v>
      </c>
      <c r="N1758" s="27">
        <v>80.626087172056401</v>
      </c>
      <c r="O1758" s="27">
        <v>0.56252809517086999</v>
      </c>
      <c r="P1758" s="27">
        <v>64.556314731420102</v>
      </c>
      <c r="Q1758" s="27">
        <v>64.556314731420102</v>
      </c>
      <c r="R1758" s="27">
        <v>0</v>
      </c>
      <c r="S1758" s="27">
        <v>0.296727265345195</v>
      </c>
      <c r="T1758" s="27" t="s">
        <v>94</v>
      </c>
      <c r="U1758" s="29">
        <v>-4217.4537562671103</v>
      </c>
      <c r="V1758" s="29">
        <v>-1737.7216426262901</v>
      </c>
      <c r="W1758" s="28">
        <v>-2479.7286902946598</v>
      </c>
    </row>
    <row r="1759" spans="2:23" x14ac:dyDescent="0.25">
      <c r="B1759" s="21" t="s">
        <v>69</v>
      </c>
      <c r="C1759" s="26" t="s">
        <v>92</v>
      </c>
      <c r="D1759" s="21" t="s">
        <v>31</v>
      </c>
      <c r="E1759" s="21" t="s">
        <v>107</v>
      </c>
      <c r="F1759" s="23">
        <v>146.38</v>
      </c>
      <c r="G1759" s="27">
        <v>50050</v>
      </c>
      <c r="H1759" s="27">
        <v>147.35</v>
      </c>
      <c r="I1759" s="27">
        <v>1</v>
      </c>
      <c r="J1759" s="27">
        <v>63.113628490220101</v>
      </c>
      <c r="K1759" s="27">
        <v>0.23063481285956799</v>
      </c>
      <c r="L1759" s="27">
        <v>56.717186133684201</v>
      </c>
      <c r="M1759" s="27">
        <v>0.18625498984924099</v>
      </c>
      <c r="N1759" s="27">
        <v>6.3964423565358803</v>
      </c>
      <c r="O1759" s="27">
        <v>4.4379823010327502E-2</v>
      </c>
      <c r="P1759" s="27">
        <v>-44.9453316867639</v>
      </c>
      <c r="Q1759" s="27">
        <v>-44.9453316867639</v>
      </c>
      <c r="R1759" s="27">
        <v>0</v>
      </c>
      <c r="S1759" s="27">
        <v>0.116962796461084</v>
      </c>
      <c r="T1759" s="27" t="s">
        <v>108</v>
      </c>
      <c r="U1759" s="29">
        <v>0.31329362057195098</v>
      </c>
      <c r="V1759" s="29">
        <v>-0.12908668035912099</v>
      </c>
      <c r="W1759" s="28">
        <v>0.44238091165063198</v>
      </c>
    </row>
    <row r="1760" spans="2:23" x14ac:dyDescent="0.25">
      <c r="B1760" s="21" t="s">
        <v>69</v>
      </c>
      <c r="C1760" s="26" t="s">
        <v>92</v>
      </c>
      <c r="D1760" s="21" t="s">
        <v>31</v>
      </c>
      <c r="E1760" s="21" t="s">
        <v>107</v>
      </c>
      <c r="F1760" s="23">
        <v>146.38</v>
      </c>
      <c r="G1760" s="27">
        <v>51150</v>
      </c>
      <c r="H1760" s="27">
        <v>145.13999999999999</v>
      </c>
      <c r="I1760" s="27">
        <v>1</v>
      </c>
      <c r="J1760" s="27">
        <v>-126.730497607545</v>
      </c>
      <c r="K1760" s="27">
        <v>0.56212166583496004</v>
      </c>
      <c r="L1760" s="27">
        <v>-127.65896484654201</v>
      </c>
      <c r="M1760" s="27">
        <v>0.57038839569916999</v>
      </c>
      <c r="N1760" s="27">
        <v>0.92846723899664396</v>
      </c>
      <c r="O1760" s="27">
        <v>-8.2667298642104797E-3</v>
      </c>
      <c r="P1760" s="27">
        <v>-30.562627684360098</v>
      </c>
      <c r="Q1760" s="27">
        <v>-30.562627684360098</v>
      </c>
      <c r="R1760" s="27">
        <v>0</v>
      </c>
      <c r="S1760" s="27">
        <v>3.2692597384048498E-2</v>
      </c>
      <c r="T1760" s="27" t="s">
        <v>108</v>
      </c>
      <c r="U1760" s="29">
        <v>-5.3659168651471897E-2</v>
      </c>
      <c r="V1760" s="29">
        <v>-2.2109240333088601E-2</v>
      </c>
      <c r="W1760" s="28">
        <v>-3.15498847627406E-2</v>
      </c>
    </row>
    <row r="1761" spans="2:23" x14ac:dyDescent="0.25">
      <c r="B1761" s="21" t="s">
        <v>69</v>
      </c>
      <c r="C1761" s="26" t="s">
        <v>92</v>
      </c>
      <c r="D1761" s="21" t="s">
        <v>31</v>
      </c>
      <c r="E1761" s="21" t="s">
        <v>107</v>
      </c>
      <c r="F1761" s="23">
        <v>146.38</v>
      </c>
      <c r="G1761" s="27">
        <v>51200</v>
      </c>
      <c r="H1761" s="27">
        <v>146.38</v>
      </c>
      <c r="I1761" s="27">
        <v>1</v>
      </c>
      <c r="J1761" s="27">
        <v>3.2436619999999999E-12</v>
      </c>
      <c r="K1761" s="27">
        <v>0</v>
      </c>
      <c r="L1761" s="27">
        <v>1.9055290000000001E-12</v>
      </c>
      <c r="M1761" s="27">
        <v>0</v>
      </c>
      <c r="N1761" s="27">
        <v>1.338132E-12</v>
      </c>
      <c r="O1761" s="27">
        <v>0</v>
      </c>
      <c r="P1761" s="27">
        <v>-3.7437300000000001E-13</v>
      </c>
      <c r="Q1761" s="27">
        <v>-3.7437199999999999E-13</v>
      </c>
      <c r="R1761" s="27">
        <v>0</v>
      </c>
      <c r="S1761" s="27">
        <v>0</v>
      </c>
      <c r="T1761" s="27" t="s">
        <v>109</v>
      </c>
      <c r="U1761" s="29">
        <v>0</v>
      </c>
      <c r="V1761" s="29">
        <v>0</v>
      </c>
      <c r="W1761" s="28">
        <v>0</v>
      </c>
    </row>
    <row r="1762" spans="2:23" x14ac:dyDescent="0.25">
      <c r="B1762" s="21" t="s">
        <v>69</v>
      </c>
      <c r="C1762" s="26" t="s">
        <v>92</v>
      </c>
      <c r="D1762" s="21" t="s">
        <v>31</v>
      </c>
      <c r="E1762" s="21" t="s">
        <v>73</v>
      </c>
      <c r="F1762" s="23">
        <v>147.35</v>
      </c>
      <c r="G1762" s="27">
        <v>50054</v>
      </c>
      <c r="H1762" s="27">
        <v>147.35</v>
      </c>
      <c r="I1762" s="27">
        <v>1</v>
      </c>
      <c r="J1762" s="27">
        <v>68.500400449576603</v>
      </c>
      <c r="K1762" s="27">
        <v>0</v>
      </c>
      <c r="L1762" s="27">
        <v>68.500399975639695</v>
      </c>
      <c r="M1762" s="27">
        <v>0</v>
      </c>
      <c r="N1762" s="27">
        <v>4.7393692304E-7</v>
      </c>
      <c r="O1762" s="27">
        <v>0</v>
      </c>
      <c r="P1762" s="27">
        <v>-2.0345649999999998E-12</v>
      </c>
      <c r="Q1762" s="27">
        <v>-2.0345679999999999E-12</v>
      </c>
      <c r="R1762" s="27">
        <v>0</v>
      </c>
      <c r="S1762" s="27">
        <v>0</v>
      </c>
      <c r="T1762" s="27" t="s">
        <v>109</v>
      </c>
      <c r="U1762" s="29">
        <v>0</v>
      </c>
      <c r="V1762" s="29">
        <v>0</v>
      </c>
      <c r="W1762" s="28">
        <v>0</v>
      </c>
    </row>
    <row r="1763" spans="2:23" x14ac:dyDescent="0.25">
      <c r="B1763" s="21" t="s">
        <v>69</v>
      </c>
      <c r="C1763" s="26" t="s">
        <v>92</v>
      </c>
      <c r="D1763" s="21" t="s">
        <v>31</v>
      </c>
      <c r="E1763" s="21" t="s">
        <v>73</v>
      </c>
      <c r="F1763" s="23">
        <v>147.35</v>
      </c>
      <c r="G1763" s="27">
        <v>50100</v>
      </c>
      <c r="H1763" s="27">
        <v>146.91999999999999</v>
      </c>
      <c r="I1763" s="27">
        <v>1</v>
      </c>
      <c r="J1763" s="27">
        <v>-168.11674898426801</v>
      </c>
      <c r="K1763" s="27">
        <v>0.225258033073644</v>
      </c>
      <c r="L1763" s="27">
        <v>-178.480798524063</v>
      </c>
      <c r="M1763" s="27">
        <v>0.25388750167104202</v>
      </c>
      <c r="N1763" s="27">
        <v>10.3640495397946</v>
      </c>
      <c r="O1763" s="27">
        <v>-2.8629468597398601E-2</v>
      </c>
      <c r="P1763" s="27">
        <v>-34.061119169241998</v>
      </c>
      <c r="Q1763" s="27">
        <v>-34.061119169241998</v>
      </c>
      <c r="R1763" s="27">
        <v>0</v>
      </c>
      <c r="S1763" s="27">
        <v>9.2464739173185994E-3</v>
      </c>
      <c r="T1763" s="27" t="s">
        <v>108</v>
      </c>
      <c r="U1763" s="29">
        <v>0.24414444003347999</v>
      </c>
      <c r="V1763" s="29">
        <v>-0.100595075107252</v>
      </c>
      <c r="W1763" s="28">
        <v>0.34473999106419601</v>
      </c>
    </row>
    <row r="1764" spans="2:23" x14ac:dyDescent="0.25">
      <c r="B1764" s="21" t="s">
        <v>69</v>
      </c>
      <c r="C1764" s="26" t="s">
        <v>92</v>
      </c>
      <c r="D1764" s="21" t="s">
        <v>31</v>
      </c>
      <c r="E1764" s="21" t="s">
        <v>73</v>
      </c>
      <c r="F1764" s="23">
        <v>147.35</v>
      </c>
      <c r="G1764" s="27">
        <v>50900</v>
      </c>
      <c r="H1764" s="27">
        <v>149.69999999999999</v>
      </c>
      <c r="I1764" s="27">
        <v>1</v>
      </c>
      <c r="J1764" s="27">
        <v>112.964357175193</v>
      </c>
      <c r="K1764" s="27">
        <v>0.899646692436329</v>
      </c>
      <c r="L1764" s="27">
        <v>84.650449432433902</v>
      </c>
      <c r="M1764" s="27">
        <v>0.50518175053247005</v>
      </c>
      <c r="N1764" s="27">
        <v>28.313907742759501</v>
      </c>
      <c r="O1764" s="27">
        <v>0.394464941903859</v>
      </c>
      <c r="P1764" s="27">
        <v>-39.691542605409303</v>
      </c>
      <c r="Q1764" s="27">
        <v>-39.691542605409303</v>
      </c>
      <c r="R1764" s="27">
        <v>0</v>
      </c>
      <c r="S1764" s="27">
        <v>0.11106700808499</v>
      </c>
      <c r="T1764" s="27" t="s">
        <v>108</v>
      </c>
      <c r="U1764" s="29">
        <v>-7.9497776992139801</v>
      </c>
      <c r="V1764" s="29">
        <v>-3.2755547684343198</v>
      </c>
      <c r="W1764" s="28">
        <v>-4.6742164778716901</v>
      </c>
    </row>
    <row r="1765" spans="2:23" x14ac:dyDescent="0.25">
      <c r="B1765" s="21" t="s">
        <v>69</v>
      </c>
      <c r="C1765" s="26" t="s">
        <v>92</v>
      </c>
      <c r="D1765" s="21" t="s">
        <v>31</v>
      </c>
      <c r="E1765" s="21" t="s">
        <v>110</v>
      </c>
      <c r="F1765" s="23">
        <v>147.35</v>
      </c>
      <c r="G1765" s="27">
        <v>50454</v>
      </c>
      <c r="H1765" s="27">
        <v>147.35</v>
      </c>
      <c r="I1765" s="27">
        <v>1</v>
      </c>
      <c r="J1765" s="27">
        <v>-2.7863480000000002E-12</v>
      </c>
      <c r="K1765" s="27">
        <v>0</v>
      </c>
      <c r="L1765" s="27">
        <v>-7.8210200000000001E-13</v>
      </c>
      <c r="M1765" s="27">
        <v>0</v>
      </c>
      <c r="N1765" s="27">
        <v>-2.0042460000000002E-12</v>
      </c>
      <c r="O1765" s="27">
        <v>0</v>
      </c>
      <c r="P1765" s="27">
        <v>-7.9470299999999995E-13</v>
      </c>
      <c r="Q1765" s="27">
        <v>-7.9469899999999996E-13</v>
      </c>
      <c r="R1765" s="27">
        <v>0</v>
      </c>
      <c r="S1765" s="27">
        <v>0</v>
      </c>
      <c r="T1765" s="27" t="s">
        <v>109</v>
      </c>
      <c r="U1765" s="29">
        <v>0</v>
      </c>
      <c r="V1765" s="29">
        <v>0</v>
      </c>
      <c r="W1765" s="28">
        <v>0</v>
      </c>
    </row>
    <row r="1766" spans="2:23" x14ac:dyDescent="0.25">
      <c r="B1766" s="21" t="s">
        <v>69</v>
      </c>
      <c r="C1766" s="26" t="s">
        <v>92</v>
      </c>
      <c r="D1766" s="21" t="s">
        <v>31</v>
      </c>
      <c r="E1766" s="21" t="s">
        <v>110</v>
      </c>
      <c r="F1766" s="23">
        <v>147.35</v>
      </c>
      <c r="G1766" s="27">
        <v>50604</v>
      </c>
      <c r="H1766" s="27">
        <v>147.35</v>
      </c>
      <c r="I1766" s="27">
        <v>1</v>
      </c>
      <c r="J1766" s="27">
        <v>1.177647E-12</v>
      </c>
      <c r="K1766" s="27">
        <v>0</v>
      </c>
      <c r="L1766" s="27">
        <v>9.5086399999999994E-13</v>
      </c>
      <c r="M1766" s="27">
        <v>0</v>
      </c>
      <c r="N1766" s="27">
        <v>2.2678300000000001E-13</v>
      </c>
      <c r="O1766" s="27">
        <v>0</v>
      </c>
      <c r="P1766" s="27">
        <v>-4.9598800000000005E-13</v>
      </c>
      <c r="Q1766" s="27">
        <v>-4.9598900000000002E-13</v>
      </c>
      <c r="R1766" s="27">
        <v>0</v>
      </c>
      <c r="S1766" s="27">
        <v>0</v>
      </c>
      <c r="T1766" s="27" t="s">
        <v>109</v>
      </c>
      <c r="U1766" s="29">
        <v>0</v>
      </c>
      <c r="V1766" s="29">
        <v>0</v>
      </c>
      <c r="W1766" s="28">
        <v>0</v>
      </c>
    </row>
    <row r="1767" spans="2:23" x14ac:dyDescent="0.25">
      <c r="B1767" s="21" t="s">
        <v>69</v>
      </c>
      <c r="C1767" s="26" t="s">
        <v>92</v>
      </c>
      <c r="D1767" s="21" t="s">
        <v>31</v>
      </c>
      <c r="E1767" s="21" t="s">
        <v>48</v>
      </c>
      <c r="F1767" s="23">
        <v>146.91999999999999</v>
      </c>
      <c r="G1767" s="27">
        <v>50103</v>
      </c>
      <c r="H1767" s="27">
        <v>146.88</v>
      </c>
      <c r="I1767" s="27">
        <v>1</v>
      </c>
      <c r="J1767" s="27">
        <v>-30.591459533770401</v>
      </c>
      <c r="K1767" s="27">
        <v>4.6791869820315699E-3</v>
      </c>
      <c r="L1767" s="27">
        <v>-30.591460453659199</v>
      </c>
      <c r="M1767" s="27">
        <v>4.6791872634389699E-3</v>
      </c>
      <c r="N1767" s="27">
        <v>9.1988876516099998E-7</v>
      </c>
      <c r="O1767" s="27">
        <v>-2.8140740399999999E-10</v>
      </c>
      <c r="P1767" s="27">
        <v>8.4672519999999994E-12</v>
      </c>
      <c r="Q1767" s="27">
        <v>8.467253E-12</v>
      </c>
      <c r="R1767" s="27">
        <v>0</v>
      </c>
      <c r="S1767" s="27">
        <v>0</v>
      </c>
      <c r="T1767" s="27" t="s">
        <v>109</v>
      </c>
      <c r="U1767" s="29">
        <v>-4.5431970449999997E-9</v>
      </c>
      <c r="V1767" s="29">
        <v>0</v>
      </c>
      <c r="W1767" s="28">
        <v>-4.5431907729799999E-9</v>
      </c>
    </row>
    <row r="1768" spans="2:23" x14ac:dyDescent="0.25">
      <c r="B1768" s="21" t="s">
        <v>69</v>
      </c>
      <c r="C1768" s="26" t="s">
        <v>92</v>
      </c>
      <c r="D1768" s="21" t="s">
        <v>31</v>
      </c>
      <c r="E1768" s="21" t="s">
        <v>48</v>
      </c>
      <c r="F1768" s="23">
        <v>146.91999999999999</v>
      </c>
      <c r="G1768" s="27">
        <v>50200</v>
      </c>
      <c r="H1768" s="27">
        <v>146.88</v>
      </c>
      <c r="I1768" s="27">
        <v>1</v>
      </c>
      <c r="J1768" s="27">
        <v>0.301136266489688</v>
      </c>
      <c r="K1768" s="27">
        <v>1.3593389344200001E-6</v>
      </c>
      <c r="L1768" s="27">
        <v>27.017307993405499</v>
      </c>
      <c r="M1768" s="27">
        <v>1.09417246188459E-2</v>
      </c>
      <c r="N1768" s="27">
        <v>-26.7161717269158</v>
      </c>
      <c r="O1768" s="27">
        <v>-1.09403652799114E-2</v>
      </c>
      <c r="P1768" s="27">
        <v>-49.161119169240401</v>
      </c>
      <c r="Q1768" s="27">
        <v>-49.161119169240401</v>
      </c>
      <c r="R1768" s="27">
        <v>0</v>
      </c>
      <c r="S1768" s="27">
        <v>3.6228066413204099E-2</v>
      </c>
      <c r="T1768" s="27" t="s">
        <v>108</v>
      </c>
      <c r="U1768" s="29">
        <v>-2.6757865286953999</v>
      </c>
      <c r="V1768" s="29">
        <v>-1.1025069700058501</v>
      </c>
      <c r="W1768" s="28">
        <v>-1.57327738672891</v>
      </c>
    </row>
    <row r="1769" spans="2:23" x14ac:dyDescent="0.25">
      <c r="B1769" s="21" t="s">
        <v>69</v>
      </c>
      <c r="C1769" s="26" t="s">
        <v>92</v>
      </c>
      <c r="D1769" s="21" t="s">
        <v>31</v>
      </c>
      <c r="E1769" s="21" t="s">
        <v>111</v>
      </c>
      <c r="F1769" s="23">
        <v>147.05000000000001</v>
      </c>
      <c r="G1769" s="27">
        <v>50800</v>
      </c>
      <c r="H1769" s="27">
        <v>149.25</v>
      </c>
      <c r="I1769" s="27">
        <v>1</v>
      </c>
      <c r="J1769" s="27">
        <v>116.079041968155</v>
      </c>
      <c r="K1769" s="27">
        <v>0.68395770064026096</v>
      </c>
      <c r="L1769" s="27">
        <v>147.29813929323399</v>
      </c>
      <c r="M1769" s="27">
        <v>1.1013266157602699</v>
      </c>
      <c r="N1769" s="27">
        <v>-31.2190973250787</v>
      </c>
      <c r="O1769" s="27">
        <v>-0.41736891512001301</v>
      </c>
      <c r="P1769" s="27">
        <v>-37.925118003055502</v>
      </c>
      <c r="Q1769" s="27">
        <v>-37.925118003055402</v>
      </c>
      <c r="R1769" s="27">
        <v>0</v>
      </c>
      <c r="S1769" s="27">
        <v>7.30088478546988E-2</v>
      </c>
      <c r="T1769" s="27" t="s">
        <v>108</v>
      </c>
      <c r="U1769" s="29">
        <v>6.84880934014289</v>
      </c>
      <c r="V1769" s="29">
        <v>-2.82192168649201</v>
      </c>
      <c r="W1769" s="28">
        <v>9.6707443773753905</v>
      </c>
    </row>
    <row r="1770" spans="2:23" x14ac:dyDescent="0.25">
      <c r="B1770" s="21" t="s">
        <v>69</v>
      </c>
      <c r="C1770" s="26" t="s">
        <v>92</v>
      </c>
      <c r="D1770" s="21" t="s">
        <v>31</v>
      </c>
      <c r="E1770" s="21" t="s">
        <v>112</v>
      </c>
      <c r="F1770" s="23">
        <v>146.88</v>
      </c>
      <c r="G1770" s="27">
        <v>50150</v>
      </c>
      <c r="H1770" s="27">
        <v>147.05000000000001</v>
      </c>
      <c r="I1770" s="27">
        <v>1</v>
      </c>
      <c r="J1770" s="27">
        <v>81.358297859745306</v>
      </c>
      <c r="K1770" s="27">
        <v>3.4552081131914901E-2</v>
      </c>
      <c r="L1770" s="27">
        <v>112.802012954557</v>
      </c>
      <c r="M1770" s="27">
        <v>6.6420815340852105E-2</v>
      </c>
      <c r="N1770" s="27">
        <v>-31.443715094811498</v>
      </c>
      <c r="O1770" s="27">
        <v>-3.1868734208937197E-2</v>
      </c>
      <c r="P1770" s="27">
        <v>-37.925118003056902</v>
      </c>
      <c r="Q1770" s="27">
        <v>-37.925118003056802</v>
      </c>
      <c r="R1770" s="27">
        <v>0</v>
      </c>
      <c r="S1770" s="27">
        <v>7.5080020843490101E-3</v>
      </c>
      <c r="T1770" s="27" t="s">
        <v>108</v>
      </c>
      <c r="U1770" s="29">
        <v>0.66184304310200903</v>
      </c>
      <c r="V1770" s="29">
        <v>-0.27269984367012101</v>
      </c>
      <c r="W1770" s="28">
        <v>0.93454417693721903</v>
      </c>
    </row>
    <row r="1771" spans="2:23" x14ac:dyDescent="0.25">
      <c r="B1771" s="21" t="s">
        <v>69</v>
      </c>
      <c r="C1771" s="26" t="s">
        <v>92</v>
      </c>
      <c r="D1771" s="21" t="s">
        <v>31</v>
      </c>
      <c r="E1771" s="21" t="s">
        <v>112</v>
      </c>
      <c r="F1771" s="23">
        <v>146.88</v>
      </c>
      <c r="G1771" s="27">
        <v>50250</v>
      </c>
      <c r="H1771" s="27">
        <v>144.94</v>
      </c>
      <c r="I1771" s="27">
        <v>1</v>
      </c>
      <c r="J1771" s="27">
        <v>-127.913958090913</v>
      </c>
      <c r="K1771" s="27">
        <v>0.80779098589926501</v>
      </c>
      <c r="L1771" s="27">
        <v>-126.985396147269</v>
      </c>
      <c r="M1771" s="27">
        <v>0.79610560850809697</v>
      </c>
      <c r="N1771" s="27">
        <v>-0.92856194364354705</v>
      </c>
      <c r="O1771" s="27">
        <v>1.1685377391167401E-2</v>
      </c>
      <c r="P1771" s="27">
        <v>30.5626276843658</v>
      </c>
      <c r="Q1771" s="27">
        <v>30.5626276843658</v>
      </c>
      <c r="R1771" s="27">
        <v>0</v>
      </c>
      <c r="S1771" s="27">
        <v>4.6115243795745199E-2</v>
      </c>
      <c r="T1771" s="27" t="s">
        <v>108</v>
      </c>
      <c r="U1771" s="29">
        <v>-9.6396755523236996E-2</v>
      </c>
      <c r="V1771" s="29">
        <v>-3.97184505230826E-2</v>
      </c>
      <c r="W1771" s="28">
        <v>-5.6678226754017701E-2</v>
      </c>
    </row>
    <row r="1772" spans="2:23" x14ac:dyDescent="0.25">
      <c r="B1772" s="21" t="s">
        <v>69</v>
      </c>
      <c r="C1772" s="26" t="s">
        <v>92</v>
      </c>
      <c r="D1772" s="21" t="s">
        <v>31</v>
      </c>
      <c r="E1772" s="21" t="s">
        <v>112</v>
      </c>
      <c r="F1772" s="23">
        <v>146.88</v>
      </c>
      <c r="G1772" s="27">
        <v>50900</v>
      </c>
      <c r="H1772" s="27">
        <v>149.69999999999999</v>
      </c>
      <c r="I1772" s="27">
        <v>1</v>
      </c>
      <c r="J1772" s="27">
        <v>111.755615849349</v>
      </c>
      <c r="K1772" s="27">
        <v>1.1927298378543301</v>
      </c>
      <c r="L1772" s="27">
        <v>86.142180094937999</v>
      </c>
      <c r="M1772" s="27">
        <v>0.70865538078908397</v>
      </c>
      <c r="N1772" s="27">
        <v>25.613435754411299</v>
      </c>
      <c r="O1772" s="27">
        <v>0.48407445706524599</v>
      </c>
      <c r="P1772" s="27">
        <v>-17.932754497799401</v>
      </c>
      <c r="Q1772" s="27">
        <v>-17.932754497799301</v>
      </c>
      <c r="R1772" s="27">
        <v>0</v>
      </c>
      <c r="S1772" s="27">
        <v>3.07112418103818E-2</v>
      </c>
      <c r="T1772" s="27" t="s">
        <v>109</v>
      </c>
      <c r="U1772" s="29">
        <v>-0.44648758923430099</v>
      </c>
      <c r="V1772" s="29">
        <v>-0.18396672300758199</v>
      </c>
      <c r="W1772" s="28">
        <v>-0.26252050380861902</v>
      </c>
    </row>
    <row r="1773" spans="2:23" x14ac:dyDescent="0.25">
      <c r="B1773" s="21" t="s">
        <v>69</v>
      </c>
      <c r="C1773" s="26" t="s">
        <v>92</v>
      </c>
      <c r="D1773" s="21" t="s">
        <v>31</v>
      </c>
      <c r="E1773" s="21" t="s">
        <v>112</v>
      </c>
      <c r="F1773" s="23">
        <v>146.88</v>
      </c>
      <c r="G1773" s="27">
        <v>53050</v>
      </c>
      <c r="H1773" s="27">
        <v>152.22</v>
      </c>
      <c r="I1773" s="27">
        <v>1</v>
      </c>
      <c r="J1773" s="27">
        <v>101.464040068248</v>
      </c>
      <c r="K1773" s="27">
        <v>2.0661967513930999</v>
      </c>
      <c r="L1773" s="27">
        <v>121.206701285224</v>
      </c>
      <c r="M1773" s="27">
        <v>2.9484966323945998</v>
      </c>
      <c r="N1773" s="27">
        <v>-19.742661216975499</v>
      </c>
      <c r="O1773" s="27">
        <v>-0.88229988100150702</v>
      </c>
      <c r="P1773" s="27">
        <v>-23.865874352753998</v>
      </c>
      <c r="Q1773" s="27">
        <v>-23.865874352753998</v>
      </c>
      <c r="R1773" s="27">
        <v>0</v>
      </c>
      <c r="S1773" s="27">
        <v>0.114314697695324</v>
      </c>
      <c r="T1773" s="27" t="s">
        <v>108</v>
      </c>
      <c r="U1773" s="29">
        <v>-26.5221363051261</v>
      </c>
      <c r="V1773" s="29">
        <v>-10.9279420545194</v>
      </c>
      <c r="W1773" s="28">
        <v>-15.594172722343799</v>
      </c>
    </row>
    <row r="1774" spans="2:23" x14ac:dyDescent="0.25">
      <c r="B1774" s="21" t="s">
        <v>69</v>
      </c>
      <c r="C1774" s="26" t="s">
        <v>92</v>
      </c>
      <c r="D1774" s="21" t="s">
        <v>31</v>
      </c>
      <c r="E1774" s="21" t="s">
        <v>113</v>
      </c>
      <c r="F1774" s="23">
        <v>144.94</v>
      </c>
      <c r="G1774" s="27">
        <v>50253</v>
      </c>
      <c r="H1774" s="27">
        <v>144.94</v>
      </c>
      <c r="I1774" s="27">
        <v>1</v>
      </c>
      <c r="J1774" s="27">
        <v>-8.7146920000000006E-12</v>
      </c>
      <c r="K1774" s="27">
        <v>0</v>
      </c>
      <c r="L1774" s="27">
        <v>-1.3424088E-11</v>
      </c>
      <c r="M1774" s="27">
        <v>0</v>
      </c>
      <c r="N1774" s="27">
        <v>4.7093960000000002E-12</v>
      </c>
      <c r="O1774" s="27">
        <v>0</v>
      </c>
      <c r="P1774" s="27">
        <v>6.754675E-12</v>
      </c>
      <c r="Q1774" s="27">
        <v>6.754675E-12</v>
      </c>
      <c r="R1774" s="27">
        <v>0</v>
      </c>
      <c r="S1774" s="27">
        <v>0</v>
      </c>
      <c r="T1774" s="27" t="s">
        <v>109</v>
      </c>
      <c r="U1774" s="29">
        <v>0</v>
      </c>
      <c r="V1774" s="29">
        <v>0</v>
      </c>
      <c r="W1774" s="28">
        <v>0</v>
      </c>
    </row>
    <row r="1775" spans="2:23" x14ac:dyDescent="0.25">
      <c r="B1775" s="21" t="s">
        <v>69</v>
      </c>
      <c r="C1775" s="26" t="s">
        <v>92</v>
      </c>
      <c r="D1775" s="21" t="s">
        <v>31</v>
      </c>
      <c r="E1775" s="21" t="s">
        <v>113</v>
      </c>
      <c r="F1775" s="23">
        <v>144.94</v>
      </c>
      <c r="G1775" s="27">
        <v>50300</v>
      </c>
      <c r="H1775" s="27">
        <v>144.93</v>
      </c>
      <c r="I1775" s="27">
        <v>1</v>
      </c>
      <c r="J1775" s="27">
        <v>3.18407173809236</v>
      </c>
      <c r="K1775" s="27">
        <v>1.40922548383127E-4</v>
      </c>
      <c r="L1775" s="27">
        <v>4.1184333946075498</v>
      </c>
      <c r="M1775" s="27">
        <v>2.3576476139887999E-4</v>
      </c>
      <c r="N1775" s="27">
        <v>-0.93436165651519099</v>
      </c>
      <c r="O1775" s="27">
        <v>-9.4842213015751994E-5</v>
      </c>
      <c r="P1775" s="27">
        <v>30.562627684365101</v>
      </c>
      <c r="Q1775" s="27">
        <v>30.562627684365001</v>
      </c>
      <c r="R1775" s="27">
        <v>0</v>
      </c>
      <c r="S1775" s="27">
        <v>1.29836315325263E-2</v>
      </c>
      <c r="T1775" s="27" t="s">
        <v>108</v>
      </c>
      <c r="U1775" s="29">
        <v>-2.3089572708581401E-2</v>
      </c>
      <c r="V1775" s="29">
        <v>-9.5136194807287303E-3</v>
      </c>
      <c r="W1775" s="28">
        <v>-1.35759344858333E-2</v>
      </c>
    </row>
    <row r="1776" spans="2:23" x14ac:dyDescent="0.25">
      <c r="B1776" s="21" t="s">
        <v>69</v>
      </c>
      <c r="C1776" s="26" t="s">
        <v>92</v>
      </c>
      <c r="D1776" s="21" t="s">
        <v>31</v>
      </c>
      <c r="E1776" s="21" t="s">
        <v>114</v>
      </c>
      <c r="F1776" s="23">
        <v>144.93</v>
      </c>
      <c r="G1776" s="27">
        <v>51150</v>
      </c>
      <c r="H1776" s="27">
        <v>145.13999999999999</v>
      </c>
      <c r="I1776" s="27">
        <v>1</v>
      </c>
      <c r="J1776" s="27">
        <v>31.699630870615401</v>
      </c>
      <c r="K1776" s="27">
        <v>2.87391846837316E-2</v>
      </c>
      <c r="L1776" s="27">
        <v>32.633087223469801</v>
      </c>
      <c r="M1776" s="27">
        <v>3.0456665717609199E-2</v>
      </c>
      <c r="N1776" s="27">
        <v>-0.93345635285438899</v>
      </c>
      <c r="O1776" s="27">
        <v>-1.7174810338775901E-3</v>
      </c>
      <c r="P1776" s="27">
        <v>30.562627684361999</v>
      </c>
      <c r="Q1776" s="27">
        <v>30.5626276843619</v>
      </c>
      <c r="R1776" s="27">
        <v>0</v>
      </c>
      <c r="S1776" s="27">
        <v>2.6714522433825799E-2</v>
      </c>
      <c r="T1776" s="27" t="s">
        <v>108</v>
      </c>
      <c r="U1776" s="29">
        <v>-5.30690276490337E-2</v>
      </c>
      <c r="V1776" s="29">
        <v>-2.1866083952152698E-2</v>
      </c>
      <c r="W1776" s="28">
        <v>-3.1202900620261102E-2</v>
      </c>
    </row>
    <row r="1777" spans="2:23" x14ac:dyDescent="0.25">
      <c r="B1777" s="21" t="s">
        <v>69</v>
      </c>
      <c r="C1777" s="26" t="s">
        <v>92</v>
      </c>
      <c r="D1777" s="21" t="s">
        <v>31</v>
      </c>
      <c r="E1777" s="21" t="s">
        <v>115</v>
      </c>
      <c r="F1777" s="23">
        <v>150.01</v>
      </c>
      <c r="G1777" s="27">
        <v>50354</v>
      </c>
      <c r="H1777" s="27">
        <v>150.01</v>
      </c>
      <c r="I1777" s="27">
        <v>1</v>
      </c>
      <c r="J1777" s="27">
        <v>-6.2252489999999998E-12</v>
      </c>
      <c r="K1777" s="27">
        <v>0</v>
      </c>
      <c r="L1777" s="27">
        <v>-4.2915139999999996E-12</v>
      </c>
      <c r="M1777" s="27">
        <v>0</v>
      </c>
      <c r="N1777" s="27">
        <v>-1.933734E-12</v>
      </c>
      <c r="O1777" s="27">
        <v>0</v>
      </c>
      <c r="P1777" s="27">
        <v>3.50331E-13</v>
      </c>
      <c r="Q1777" s="27">
        <v>3.50333E-13</v>
      </c>
      <c r="R1777" s="27">
        <v>0</v>
      </c>
      <c r="S1777" s="27">
        <v>0</v>
      </c>
      <c r="T1777" s="27" t="s">
        <v>109</v>
      </c>
      <c r="U1777" s="29">
        <v>0</v>
      </c>
      <c r="V1777" s="29">
        <v>0</v>
      </c>
      <c r="W1777" s="28">
        <v>0</v>
      </c>
    </row>
    <row r="1778" spans="2:23" x14ac:dyDescent="0.25">
      <c r="B1778" s="21" t="s">
        <v>69</v>
      </c>
      <c r="C1778" s="26" t="s">
        <v>92</v>
      </c>
      <c r="D1778" s="21" t="s">
        <v>31</v>
      </c>
      <c r="E1778" s="21" t="s">
        <v>115</v>
      </c>
      <c r="F1778" s="23">
        <v>150.01</v>
      </c>
      <c r="G1778" s="27">
        <v>50900</v>
      </c>
      <c r="H1778" s="27">
        <v>149.69999999999999</v>
      </c>
      <c r="I1778" s="27">
        <v>1</v>
      </c>
      <c r="J1778" s="27">
        <v>-136.517704376517</v>
      </c>
      <c r="K1778" s="27">
        <v>0.147232960505049</v>
      </c>
      <c r="L1778" s="27">
        <v>-209.08628802237601</v>
      </c>
      <c r="M1778" s="27">
        <v>0.34536489912791102</v>
      </c>
      <c r="N1778" s="27">
        <v>72.568583645859405</v>
      </c>
      <c r="O1778" s="27">
        <v>-0.19813193862286199</v>
      </c>
      <c r="P1778" s="27">
        <v>34.7828674399479</v>
      </c>
      <c r="Q1778" s="27">
        <v>34.7828674399478</v>
      </c>
      <c r="R1778" s="27">
        <v>0</v>
      </c>
      <c r="S1778" s="27">
        <v>9.5577981520253898E-3</v>
      </c>
      <c r="T1778" s="27" t="s">
        <v>108</v>
      </c>
      <c r="U1778" s="29">
        <v>-7.1948007321123999</v>
      </c>
      <c r="V1778" s="29">
        <v>-2.9644808619410301</v>
      </c>
      <c r="W1778" s="28">
        <v>-4.2303140300851698</v>
      </c>
    </row>
    <row r="1779" spans="2:23" x14ac:dyDescent="0.25">
      <c r="B1779" s="21" t="s">
        <v>69</v>
      </c>
      <c r="C1779" s="26" t="s">
        <v>92</v>
      </c>
      <c r="D1779" s="21" t="s">
        <v>31</v>
      </c>
      <c r="E1779" s="21" t="s">
        <v>115</v>
      </c>
      <c r="F1779" s="23">
        <v>150.01</v>
      </c>
      <c r="G1779" s="27">
        <v>53200</v>
      </c>
      <c r="H1779" s="27">
        <v>151.24</v>
      </c>
      <c r="I1779" s="27">
        <v>1</v>
      </c>
      <c r="J1779" s="27">
        <v>87.698549118363303</v>
      </c>
      <c r="K1779" s="27">
        <v>0.37147701549360701</v>
      </c>
      <c r="L1779" s="27">
        <v>166.58364044869299</v>
      </c>
      <c r="M1779" s="27">
        <v>1.34033027750624</v>
      </c>
      <c r="N1779" s="27">
        <v>-78.885091330330098</v>
      </c>
      <c r="O1779" s="27">
        <v>-0.968853262012634</v>
      </c>
      <c r="P1779" s="27">
        <v>-34.7828674399451</v>
      </c>
      <c r="Q1779" s="27">
        <v>-34.782867439945001</v>
      </c>
      <c r="R1779" s="27">
        <v>0</v>
      </c>
      <c r="S1779" s="27">
        <v>5.8435651992753503E-2</v>
      </c>
      <c r="T1779" s="27" t="s">
        <v>108</v>
      </c>
      <c r="U1779" s="29">
        <v>-48.904860254345401</v>
      </c>
      <c r="V1779" s="29">
        <v>-20.1503179417927</v>
      </c>
      <c r="W1779" s="28">
        <v>-28.754502616025999</v>
      </c>
    </row>
    <row r="1780" spans="2:23" x14ac:dyDescent="0.25">
      <c r="B1780" s="21" t="s">
        <v>69</v>
      </c>
      <c r="C1780" s="26" t="s">
        <v>92</v>
      </c>
      <c r="D1780" s="21" t="s">
        <v>31</v>
      </c>
      <c r="E1780" s="21" t="s">
        <v>116</v>
      </c>
      <c r="F1780" s="23">
        <v>150.01</v>
      </c>
      <c r="G1780" s="27">
        <v>50404</v>
      </c>
      <c r="H1780" s="27">
        <v>150.01</v>
      </c>
      <c r="I1780" s="27">
        <v>1</v>
      </c>
      <c r="J1780" s="27">
        <v>-7.0108499999999998E-12</v>
      </c>
      <c r="K1780" s="27">
        <v>0</v>
      </c>
      <c r="L1780" s="27">
        <v>-3.2835390000000002E-12</v>
      </c>
      <c r="M1780" s="27">
        <v>0</v>
      </c>
      <c r="N1780" s="27">
        <v>-3.7273119999999997E-12</v>
      </c>
      <c r="O1780" s="27">
        <v>0</v>
      </c>
      <c r="P1780" s="27">
        <v>-3.9454799999999998E-13</v>
      </c>
      <c r="Q1780" s="27">
        <v>-3.9455099999999999E-13</v>
      </c>
      <c r="R1780" s="27">
        <v>0</v>
      </c>
      <c r="S1780" s="27">
        <v>0</v>
      </c>
      <c r="T1780" s="27" t="s">
        <v>109</v>
      </c>
      <c r="U1780" s="29">
        <v>0</v>
      </c>
      <c r="V1780" s="29">
        <v>0</v>
      </c>
      <c r="W1780" s="28">
        <v>0</v>
      </c>
    </row>
    <row r="1781" spans="2:23" x14ac:dyDescent="0.25">
      <c r="B1781" s="21" t="s">
        <v>69</v>
      </c>
      <c r="C1781" s="26" t="s">
        <v>92</v>
      </c>
      <c r="D1781" s="21" t="s">
        <v>31</v>
      </c>
      <c r="E1781" s="21" t="s">
        <v>117</v>
      </c>
      <c r="F1781" s="23">
        <v>147.35</v>
      </c>
      <c r="G1781" s="27">
        <v>50499</v>
      </c>
      <c r="H1781" s="27">
        <v>147.35</v>
      </c>
      <c r="I1781" s="27">
        <v>1</v>
      </c>
      <c r="J1781" s="27">
        <v>3.7487300000000001E-13</v>
      </c>
      <c r="K1781" s="27">
        <v>0</v>
      </c>
      <c r="L1781" s="27">
        <v>8.2113400000000004E-13</v>
      </c>
      <c r="M1781" s="27">
        <v>0</v>
      </c>
      <c r="N1781" s="27">
        <v>-4.4626099999999998E-13</v>
      </c>
      <c r="O1781" s="27">
        <v>0</v>
      </c>
      <c r="P1781" s="27">
        <v>-3.4772599999999999E-13</v>
      </c>
      <c r="Q1781" s="27">
        <v>-3.4772300000000002E-13</v>
      </c>
      <c r="R1781" s="27">
        <v>0</v>
      </c>
      <c r="S1781" s="27">
        <v>0</v>
      </c>
      <c r="T1781" s="27" t="s">
        <v>109</v>
      </c>
      <c r="U1781" s="29">
        <v>0</v>
      </c>
      <c r="V1781" s="29">
        <v>0</v>
      </c>
      <c r="W1781" s="28">
        <v>0</v>
      </c>
    </row>
    <row r="1782" spans="2:23" x14ac:dyDescent="0.25">
      <c r="B1782" s="21" t="s">
        <v>69</v>
      </c>
      <c r="C1782" s="26" t="s">
        <v>92</v>
      </c>
      <c r="D1782" s="21" t="s">
        <v>31</v>
      </c>
      <c r="E1782" s="21" t="s">
        <v>117</v>
      </c>
      <c r="F1782" s="23">
        <v>147.35</v>
      </c>
      <c r="G1782" s="27">
        <v>50554</v>
      </c>
      <c r="H1782" s="27">
        <v>147.35</v>
      </c>
      <c r="I1782" s="27">
        <v>1</v>
      </c>
      <c r="J1782" s="27">
        <v>6.5343500000000003E-13</v>
      </c>
      <c r="K1782" s="27">
        <v>0</v>
      </c>
      <c r="L1782" s="27">
        <v>3.2508200000000001E-13</v>
      </c>
      <c r="M1782" s="27">
        <v>0</v>
      </c>
      <c r="N1782" s="27">
        <v>3.28354E-13</v>
      </c>
      <c r="O1782" s="27">
        <v>0</v>
      </c>
      <c r="P1782" s="27">
        <v>-9.1170000000000004E-15</v>
      </c>
      <c r="Q1782" s="27">
        <v>-9.1170000000000004E-15</v>
      </c>
      <c r="R1782" s="27">
        <v>0</v>
      </c>
      <c r="S1782" s="27">
        <v>0</v>
      </c>
      <c r="T1782" s="27" t="s">
        <v>109</v>
      </c>
      <c r="U1782" s="29">
        <v>0</v>
      </c>
      <c r="V1782" s="29">
        <v>0</v>
      </c>
      <c r="W1782" s="28">
        <v>0</v>
      </c>
    </row>
    <row r="1783" spans="2:23" x14ac:dyDescent="0.25">
      <c r="B1783" s="21" t="s">
        <v>69</v>
      </c>
      <c r="C1783" s="26" t="s">
        <v>92</v>
      </c>
      <c r="D1783" s="21" t="s">
        <v>31</v>
      </c>
      <c r="E1783" s="21" t="s">
        <v>118</v>
      </c>
      <c r="F1783" s="23">
        <v>147.35</v>
      </c>
      <c r="G1783" s="27">
        <v>50604</v>
      </c>
      <c r="H1783" s="27">
        <v>147.35</v>
      </c>
      <c r="I1783" s="27">
        <v>1</v>
      </c>
      <c r="J1783" s="27">
        <v>4.1694199999999998E-13</v>
      </c>
      <c r="K1783" s="27">
        <v>0</v>
      </c>
      <c r="L1783" s="27">
        <v>2.26293E-13</v>
      </c>
      <c r="M1783" s="27">
        <v>0</v>
      </c>
      <c r="N1783" s="27">
        <v>1.90649E-13</v>
      </c>
      <c r="O1783" s="27">
        <v>0</v>
      </c>
      <c r="P1783" s="27">
        <v>-4.9281000000000002E-14</v>
      </c>
      <c r="Q1783" s="27">
        <v>-4.9281000000000002E-14</v>
      </c>
      <c r="R1783" s="27">
        <v>0</v>
      </c>
      <c r="S1783" s="27">
        <v>0</v>
      </c>
      <c r="T1783" s="27" t="s">
        <v>109</v>
      </c>
      <c r="U1783" s="29">
        <v>0</v>
      </c>
      <c r="V1783" s="29">
        <v>0</v>
      </c>
      <c r="W1783" s="28">
        <v>0</v>
      </c>
    </row>
    <row r="1784" spans="2:23" x14ac:dyDescent="0.25">
      <c r="B1784" s="21" t="s">
        <v>69</v>
      </c>
      <c r="C1784" s="26" t="s">
        <v>92</v>
      </c>
      <c r="D1784" s="21" t="s">
        <v>31</v>
      </c>
      <c r="E1784" s="21" t="s">
        <v>119</v>
      </c>
      <c r="F1784" s="23">
        <v>149.47</v>
      </c>
      <c r="G1784" s="27">
        <v>50750</v>
      </c>
      <c r="H1784" s="27">
        <v>149.93</v>
      </c>
      <c r="I1784" s="27">
        <v>1</v>
      </c>
      <c r="J1784" s="27">
        <v>58.547198522669902</v>
      </c>
      <c r="K1784" s="27">
        <v>8.1923809470984904E-2</v>
      </c>
      <c r="L1784" s="27">
        <v>94.335954876869707</v>
      </c>
      <c r="M1784" s="27">
        <v>0.21269260994248601</v>
      </c>
      <c r="N1784" s="27">
        <v>-35.788756354199798</v>
      </c>
      <c r="O1784" s="27">
        <v>-0.130768800471501</v>
      </c>
      <c r="P1784" s="27">
        <v>-30.972173466178599</v>
      </c>
      <c r="Q1784" s="27">
        <v>-30.9721734661785</v>
      </c>
      <c r="R1784" s="27">
        <v>0</v>
      </c>
      <c r="S1784" s="27">
        <v>2.2926685148335499E-2</v>
      </c>
      <c r="T1784" s="27" t="s">
        <v>108</v>
      </c>
      <c r="U1784" s="29">
        <v>-3.1132615076515502</v>
      </c>
      <c r="V1784" s="29">
        <v>-1.2827602182862701</v>
      </c>
      <c r="W1784" s="28">
        <v>-1.83049876230216</v>
      </c>
    </row>
    <row r="1785" spans="2:23" x14ac:dyDescent="0.25">
      <c r="B1785" s="21" t="s">
        <v>69</v>
      </c>
      <c r="C1785" s="26" t="s">
        <v>92</v>
      </c>
      <c r="D1785" s="21" t="s">
        <v>31</v>
      </c>
      <c r="E1785" s="21" t="s">
        <v>119</v>
      </c>
      <c r="F1785" s="23">
        <v>149.47</v>
      </c>
      <c r="G1785" s="27">
        <v>50800</v>
      </c>
      <c r="H1785" s="27">
        <v>149.25</v>
      </c>
      <c r="I1785" s="27">
        <v>1</v>
      </c>
      <c r="J1785" s="27">
        <v>-32.205859436450098</v>
      </c>
      <c r="K1785" s="27">
        <v>1.9395965044155201E-2</v>
      </c>
      <c r="L1785" s="27">
        <v>-68.093654699538504</v>
      </c>
      <c r="M1785" s="27">
        <v>8.6707146653357797E-2</v>
      </c>
      <c r="N1785" s="27">
        <v>35.8877952630884</v>
      </c>
      <c r="O1785" s="27">
        <v>-6.7311181609202603E-2</v>
      </c>
      <c r="P1785" s="27">
        <v>30.972173466178798</v>
      </c>
      <c r="Q1785" s="27">
        <v>30.972173466178798</v>
      </c>
      <c r="R1785" s="27">
        <v>0</v>
      </c>
      <c r="S1785" s="27">
        <v>1.79384523963966E-2</v>
      </c>
      <c r="T1785" s="27" t="s">
        <v>108</v>
      </c>
      <c r="U1785" s="29">
        <v>-2.1582831272710798</v>
      </c>
      <c r="V1785" s="29">
        <v>-0.88927953166075802</v>
      </c>
      <c r="W1785" s="28">
        <v>-1.2690018437119801</v>
      </c>
    </row>
    <row r="1786" spans="2:23" x14ac:dyDescent="0.25">
      <c r="B1786" s="21" t="s">
        <v>69</v>
      </c>
      <c r="C1786" s="26" t="s">
        <v>92</v>
      </c>
      <c r="D1786" s="21" t="s">
        <v>31</v>
      </c>
      <c r="E1786" s="21" t="s">
        <v>120</v>
      </c>
      <c r="F1786" s="23">
        <v>150.11000000000001</v>
      </c>
      <c r="G1786" s="27">
        <v>50750</v>
      </c>
      <c r="H1786" s="27">
        <v>149.93</v>
      </c>
      <c r="I1786" s="27">
        <v>1</v>
      </c>
      <c r="J1786" s="27">
        <v>-69.666992560804701</v>
      </c>
      <c r="K1786" s="27">
        <v>3.6886522878750799E-2</v>
      </c>
      <c r="L1786" s="27">
        <v>-105.36662054105599</v>
      </c>
      <c r="M1786" s="27">
        <v>8.4376147904245899E-2</v>
      </c>
      <c r="N1786" s="27">
        <v>35.6996279802514</v>
      </c>
      <c r="O1786" s="27">
        <v>-4.74896250254951E-2</v>
      </c>
      <c r="P1786" s="27">
        <v>30.972173466178202</v>
      </c>
      <c r="Q1786" s="27">
        <v>30.972173466178099</v>
      </c>
      <c r="R1786" s="27">
        <v>0</v>
      </c>
      <c r="S1786" s="27">
        <v>7.2904940220646502E-3</v>
      </c>
      <c r="T1786" s="27" t="s">
        <v>108</v>
      </c>
      <c r="U1786" s="29">
        <v>-0.69846050987929198</v>
      </c>
      <c r="V1786" s="29">
        <v>-0.28778737472424998</v>
      </c>
      <c r="W1786" s="28">
        <v>-0.41067256820819598</v>
      </c>
    </row>
    <row r="1787" spans="2:23" x14ac:dyDescent="0.25">
      <c r="B1787" s="21" t="s">
        <v>69</v>
      </c>
      <c r="C1787" s="26" t="s">
        <v>92</v>
      </c>
      <c r="D1787" s="21" t="s">
        <v>31</v>
      </c>
      <c r="E1787" s="21" t="s">
        <v>120</v>
      </c>
      <c r="F1787" s="23">
        <v>150.11000000000001</v>
      </c>
      <c r="G1787" s="27">
        <v>50950</v>
      </c>
      <c r="H1787" s="27">
        <v>150.43</v>
      </c>
      <c r="I1787" s="27">
        <v>1</v>
      </c>
      <c r="J1787" s="27">
        <v>116.712411933883</v>
      </c>
      <c r="K1787" s="27">
        <v>0.11987172647493501</v>
      </c>
      <c r="L1787" s="27">
        <v>152.34611146274301</v>
      </c>
      <c r="M1787" s="27">
        <v>0.20424217156480201</v>
      </c>
      <c r="N1787" s="27">
        <v>-35.633699528859701</v>
      </c>
      <c r="O1787" s="27">
        <v>-8.4370445089867394E-2</v>
      </c>
      <c r="P1787" s="27">
        <v>-30.972173466181399</v>
      </c>
      <c r="Q1787" s="27">
        <v>-30.972173466181399</v>
      </c>
      <c r="R1787" s="27">
        <v>0</v>
      </c>
      <c r="S1787" s="27">
        <v>8.4416246571292607E-3</v>
      </c>
      <c r="T1787" s="27" t="s">
        <v>108</v>
      </c>
      <c r="U1787" s="29">
        <v>-1.2755629344195101</v>
      </c>
      <c r="V1787" s="29">
        <v>-0.52557145751245804</v>
      </c>
      <c r="W1787" s="28">
        <v>-0.74999044152084804</v>
      </c>
    </row>
    <row r="1788" spans="2:23" x14ac:dyDescent="0.25">
      <c r="B1788" s="21" t="s">
        <v>69</v>
      </c>
      <c r="C1788" s="26" t="s">
        <v>92</v>
      </c>
      <c r="D1788" s="21" t="s">
        <v>31</v>
      </c>
      <c r="E1788" s="21" t="s">
        <v>121</v>
      </c>
      <c r="F1788" s="23">
        <v>149.25</v>
      </c>
      <c r="G1788" s="27">
        <v>51300</v>
      </c>
      <c r="H1788" s="27">
        <v>149.72</v>
      </c>
      <c r="I1788" s="27">
        <v>1</v>
      </c>
      <c r="J1788" s="27">
        <v>80.173001158593294</v>
      </c>
      <c r="K1788" s="27">
        <v>9.8408241857217499E-2</v>
      </c>
      <c r="L1788" s="27">
        <v>75.267800309513106</v>
      </c>
      <c r="M1788" s="27">
        <v>8.6734851398155302E-2</v>
      </c>
      <c r="N1788" s="27">
        <v>4.9052008490801304</v>
      </c>
      <c r="O1788" s="27">
        <v>1.16733904590621E-2</v>
      </c>
      <c r="P1788" s="27">
        <v>-6.9529445368774896</v>
      </c>
      <c r="Q1788" s="27">
        <v>-6.9529445368774798</v>
      </c>
      <c r="R1788" s="27">
        <v>0</v>
      </c>
      <c r="S1788" s="27">
        <v>7.4013803169061497E-4</v>
      </c>
      <c r="T1788" s="27" t="s">
        <v>108</v>
      </c>
      <c r="U1788" s="29">
        <v>-0.56044762629475597</v>
      </c>
      <c r="V1788" s="29">
        <v>-0.23092178979406999</v>
      </c>
      <c r="W1788" s="28">
        <v>-0.32952538158017097</v>
      </c>
    </row>
    <row r="1789" spans="2:23" x14ac:dyDescent="0.25">
      <c r="B1789" s="21" t="s">
        <v>69</v>
      </c>
      <c r="C1789" s="26" t="s">
        <v>92</v>
      </c>
      <c r="D1789" s="21" t="s">
        <v>31</v>
      </c>
      <c r="E1789" s="21" t="s">
        <v>49</v>
      </c>
      <c r="F1789" s="23">
        <v>149.69999999999999</v>
      </c>
      <c r="G1789" s="27">
        <v>54750</v>
      </c>
      <c r="H1789" s="27">
        <v>152.26</v>
      </c>
      <c r="I1789" s="27">
        <v>1</v>
      </c>
      <c r="J1789" s="27">
        <v>88.928374524164994</v>
      </c>
      <c r="K1789" s="27">
        <v>0.84056850850477405</v>
      </c>
      <c r="L1789" s="27">
        <v>136.500719403647</v>
      </c>
      <c r="M1789" s="27">
        <v>1.9804427276129399</v>
      </c>
      <c r="N1789" s="27">
        <v>-47.572344879482301</v>
      </c>
      <c r="O1789" s="27">
        <v>-1.1398742191081701</v>
      </c>
      <c r="P1789" s="27">
        <v>-22.841429663260801</v>
      </c>
      <c r="Q1789" s="27">
        <v>-22.841429663260801</v>
      </c>
      <c r="R1789" s="27">
        <v>0</v>
      </c>
      <c r="S1789" s="27">
        <v>5.5454778324167099E-2</v>
      </c>
      <c r="T1789" s="27" t="s">
        <v>109</v>
      </c>
      <c r="U1789" s="29">
        <v>-50.313006709475999</v>
      </c>
      <c r="V1789" s="29">
        <v>-20.730517918480501</v>
      </c>
      <c r="W1789" s="28">
        <v>-29.582447951463401</v>
      </c>
    </row>
    <row r="1790" spans="2:23" x14ac:dyDescent="0.25">
      <c r="B1790" s="21" t="s">
        <v>69</v>
      </c>
      <c r="C1790" s="26" t="s">
        <v>92</v>
      </c>
      <c r="D1790" s="21" t="s">
        <v>31</v>
      </c>
      <c r="E1790" s="21" t="s">
        <v>122</v>
      </c>
      <c r="F1790" s="23">
        <v>150.43</v>
      </c>
      <c r="G1790" s="27">
        <v>53150</v>
      </c>
      <c r="H1790" s="27">
        <v>152.15</v>
      </c>
      <c r="I1790" s="27">
        <v>1</v>
      </c>
      <c r="J1790" s="27">
        <v>114.96640162439699</v>
      </c>
      <c r="K1790" s="27">
        <v>0.58156003410833201</v>
      </c>
      <c r="L1790" s="27">
        <v>110.370074219383</v>
      </c>
      <c r="M1790" s="27">
        <v>0.53598834446045496</v>
      </c>
      <c r="N1790" s="27">
        <v>4.5963274050134304</v>
      </c>
      <c r="O1790" s="27">
        <v>4.5571689647876203E-2</v>
      </c>
      <c r="P1790" s="27">
        <v>0.19206513220108001</v>
      </c>
      <c r="Q1790" s="27">
        <v>0.19206513220107899</v>
      </c>
      <c r="R1790" s="27">
        <v>0</v>
      </c>
      <c r="S1790" s="27">
        <v>1.623116660326E-6</v>
      </c>
      <c r="T1790" s="27" t="s">
        <v>108</v>
      </c>
      <c r="U1790" s="29">
        <v>-1.0111422097959</v>
      </c>
      <c r="V1790" s="29">
        <v>-0.41662192481051102</v>
      </c>
      <c r="W1790" s="28">
        <v>-0.59451946423192903</v>
      </c>
    </row>
    <row r="1791" spans="2:23" x14ac:dyDescent="0.25">
      <c r="B1791" s="21" t="s">
        <v>69</v>
      </c>
      <c r="C1791" s="26" t="s">
        <v>92</v>
      </c>
      <c r="D1791" s="21" t="s">
        <v>31</v>
      </c>
      <c r="E1791" s="21" t="s">
        <v>122</v>
      </c>
      <c r="F1791" s="23">
        <v>150.43</v>
      </c>
      <c r="G1791" s="27">
        <v>54500</v>
      </c>
      <c r="H1791" s="27">
        <v>150.19</v>
      </c>
      <c r="I1791" s="27">
        <v>1</v>
      </c>
      <c r="J1791" s="27">
        <v>-4.6269983106341401</v>
      </c>
      <c r="K1791" s="27">
        <v>1.18542260710926E-3</v>
      </c>
      <c r="L1791" s="27">
        <v>35.549235120254899</v>
      </c>
      <c r="M1791" s="27">
        <v>6.9973733273459099E-2</v>
      </c>
      <c r="N1791" s="27">
        <v>-40.176233430889098</v>
      </c>
      <c r="O1791" s="27">
        <v>-6.87883106663498E-2</v>
      </c>
      <c r="P1791" s="27">
        <v>-31.1642385983826</v>
      </c>
      <c r="Q1791" s="27">
        <v>-31.1642385983825</v>
      </c>
      <c r="R1791" s="27">
        <v>0</v>
      </c>
      <c r="S1791" s="27">
        <v>5.3775884821874703E-2</v>
      </c>
      <c r="T1791" s="27" t="s">
        <v>108</v>
      </c>
      <c r="U1791" s="29">
        <v>-19.9818669996727</v>
      </c>
      <c r="V1791" s="29">
        <v>-8.2331484236936507</v>
      </c>
      <c r="W1791" s="28">
        <v>-11.7487023565131</v>
      </c>
    </row>
    <row r="1792" spans="2:23" x14ac:dyDescent="0.25">
      <c r="B1792" s="21" t="s">
        <v>69</v>
      </c>
      <c r="C1792" s="26" t="s">
        <v>92</v>
      </c>
      <c r="D1792" s="21" t="s">
        <v>31</v>
      </c>
      <c r="E1792" s="21" t="s">
        <v>123</v>
      </c>
      <c r="F1792" s="23">
        <v>146.38</v>
      </c>
      <c r="G1792" s="27">
        <v>51250</v>
      </c>
      <c r="H1792" s="27">
        <v>146.38</v>
      </c>
      <c r="I1792" s="27">
        <v>1</v>
      </c>
      <c r="J1792" s="27">
        <v>-7.7858E-13</v>
      </c>
      <c r="K1792" s="27">
        <v>0</v>
      </c>
      <c r="L1792" s="27">
        <v>-9.4740799999999996E-13</v>
      </c>
      <c r="M1792" s="27">
        <v>0</v>
      </c>
      <c r="N1792" s="27">
        <v>1.6882700000000001E-13</v>
      </c>
      <c r="O1792" s="27">
        <v>0</v>
      </c>
      <c r="P1792" s="27">
        <v>6.9889299999999998E-13</v>
      </c>
      <c r="Q1792" s="27">
        <v>6.9889500000000002E-13</v>
      </c>
      <c r="R1792" s="27">
        <v>0</v>
      </c>
      <c r="S1792" s="27">
        <v>0</v>
      </c>
      <c r="T1792" s="27" t="s">
        <v>109</v>
      </c>
      <c r="U1792" s="29">
        <v>0</v>
      </c>
      <c r="V1792" s="29">
        <v>0</v>
      </c>
      <c r="W1792" s="28">
        <v>0</v>
      </c>
    </row>
    <row r="1793" spans="2:23" x14ac:dyDescent="0.25">
      <c r="B1793" s="21" t="s">
        <v>69</v>
      </c>
      <c r="C1793" s="26" t="s">
        <v>92</v>
      </c>
      <c r="D1793" s="21" t="s">
        <v>31</v>
      </c>
      <c r="E1793" s="21" t="s">
        <v>124</v>
      </c>
      <c r="F1793" s="23">
        <v>149.72</v>
      </c>
      <c r="G1793" s="27">
        <v>53200</v>
      </c>
      <c r="H1793" s="27">
        <v>151.24</v>
      </c>
      <c r="I1793" s="27">
        <v>1</v>
      </c>
      <c r="J1793" s="27">
        <v>79.989042179934401</v>
      </c>
      <c r="K1793" s="27">
        <v>0.32950971374646199</v>
      </c>
      <c r="L1793" s="27">
        <v>75.1091671687945</v>
      </c>
      <c r="M1793" s="27">
        <v>0.29053143012868099</v>
      </c>
      <c r="N1793" s="27">
        <v>4.8798750111399398</v>
      </c>
      <c r="O1793" s="27">
        <v>3.8978283617780801E-2</v>
      </c>
      <c r="P1793" s="27">
        <v>-6.9529445368764904</v>
      </c>
      <c r="Q1793" s="27">
        <v>-6.9529445368764904</v>
      </c>
      <c r="R1793" s="27">
        <v>0</v>
      </c>
      <c r="S1793" s="27">
        <v>2.4896870432433598E-3</v>
      </c>
      <c r="T1793" s="27" t="s">
        <v>109</v>
      </c>
      <c r="U1793" s="29">
        <v>-1.55195789812911</v>
      </c>
      <c r="V1793" s="29">
        <v>-0.63945474778857403</v>
      </c>
      <c r="W1793" s="28">
        <v>-0.91250189060197895</v>
      </c>
    </row>
    <row r="1794" spans="2:23" x14ac:dyDescent="0.25">
      <c r="B1794" s="21" t="s">
        <v>69</v>
      </c>
      <c r="C1794" s="26" t="s">
        <v>92</v>
      </c>
      <c r="D1794" s="21" t="s">
        <v>31</v>
      </c>
      <c r="E1794" s="21" t="s">
        <v>125</v>
      </c>
      <c r="F1794" s="23">
        <v>152.53</v>
      </c>
      <c r="G1794" s="27">
        <v>53100</v>
      </c>
      <c r="H1794" s="27">
        <v>152.53</v>
      </c>
      <c r="I1794" s="27">
        <v>1</v>
      </c>
      <c r="J1794" s="27">
        <v>1.2384173E-11</v>
      </c>
      <c r="K1794" s="27">
        <v>0</v>
      </c>
      <c r="L1794" s="27">
        <v>4.9302620000000004E-12</v>
      </c>
      <c r="M1794" s="27">
        <v>0</v>
      </c>
      <c r="N1794" s="27">
        <v>7.4539099999999993E-12</v>
      </c>
      <c r="O1794" s="27">
        <v>0</v>
      </c>
      <c r="P1794" s="27">
        <v>1.873297E-12</v>
      </c>
      <c r="Q1794" s="27">
        <v>1.8732959999999998E-12</v>
      </c>
      <c r="R1794" s="27">
        <v>0</v>
      </c>
      <c r="S1794" s="27">
        <v>0</v>
      </c>
      <c r="T1794" s="27" t="s">
        <v>109</v>
      </c>
      <c r="U1794" s="29">
        <v>0</v>
      </c>
      <c r="V1794" s="29">
        <v>0</v>
      </c>
      <c r="W1794" s="28">
        <v>0</v>
      </c>
    </row>
    <row r="1795" spans="2:23" x14ac:dyDescent="0.25">
      <c r="B1795" s="21" t="s">
        <v>69</v>
      </c>
      <c r="C1795" s="26" t="s">
        <v>92</v>
      </c>
      <c r="D1795" s="21" t="s">
        <v>31</v>
      </c>
      <c r="E1795" s="21" t="s">
        <v>126</v>
      </c>
      <c r="F1795" s="23">
        <v>152.53</v>
      </c>
      <c r="G1795" s="27">
        <v>52000</v>
      </c>
      <c r="H1795" s="27">
        <v>152.53</v>
      </c>
      <c r="I1795" s="27">
        <v>1</v>
      </c>
      <c r="J1795" s="27">
        <v>-8.0803439999999994E-12</v>
      </c>
      <c r="K1795" s="27">
        <v>0</v>
      </c>
      <c r="L1795" s="27">
        <v>-5.4686509999999999E-12</v>
      </c>
      <c r="M1795" s="27">
        <v>0</v>
      </c>
      <c r="N1795" s="27">
        <v>-2.6116920000000001E-12</v>
      </c>
      <c r="O1795" s="27">
        <v>0</v>
      </c>
      <c r="P1795" s="27">
        <v>5.4158339999999998E-12</v>
      </c>
      <c r="Q1795" s="27">
        <v>5.4158349999999996E-12</v>
      </c>
      <c r="R1795" s="27">
        <v>0</v>
      </c>
      <c r="S1795" s="27">
        <v>0</v>
      </c>
      <c r="T1795" s="27" t="s">
        <v>109</v>
      </c>
      <c r="U1795" s="29">
        <v>0</v>
      </c>
      <c r="V1795" s="29">
        <v>0</v>
      </c>
      <c r="W1795" s="28">
        <v>0</v>
      </c>
    </row>
    <row r="1796" spans="2:23" x14ac:dyDescent="0.25">
      <c r="B1796" s="21" t="s">
        <v>69</v>
      </c>
      <c r="C1796" s="26" t="s">
        <v>92</v>
      </c>
      <c r="D1796" s="21" t="s">
        <v>31</v>
      </c>
      <c r="E1796" s="21" t="s">
        <v>126</v>
      </c>
      <c r="F1796" s="23">
        <v>152.53</v>
      </c>
      <c r="G1796" s="27">
        <v>53050</v>
      </c>
      <c r="H1796" s="27">
        <v>152.22</v>
      </c>
      <c r="I1796" s="27">
        <v>1</v>
      </c>
      <c r="J1796" s="27">
        <v>-110.44926301052</v>
      </c>
      <c r="K1796" s="27">
        <v>0.114670973175929</v>
      </c>
      <c r="L1796" s="27">
        <v>-96.694805945489705</v>
      </c>
      <c r="M1796" s="27">
        <v>8.7888923670257593E-2</v>
      </c>
      <c r="N1796" s="27">
        <v>-13.7544570650299</v>
      </c>
      <c r="O1796" s="27">
        <v>2.67820495056715E-2</v>
      </c>
      <c r="P1796" s="27">
        <v>-4.56238166460487</v>
      </c>
      <c r="Q1796" s="27">
        <v>-4.56238166460487</v>
      </c>
      <c r="R1796" s="27">
        <v>0</v>
      </c>
      <c r="S1796" s="27">
        <v>1.95664068663114E-4</v>
      </c>
      <c r="T1796" s="27" t="s">
        <v>108</v>
      </c>
      <c r="U1796" s="29">
        <v>-0.18296689673258801</v>
      </c>
      <c r="V1796" s="29">
        <v>-7.5388031431031802E-2</v>
      </c>
      <c r="W1796" s="28">
        <v>-0.107578716785637</v>
      </c>
    </row>
    <row r="1797" spans="2:23" x14ac:dyDescent="0.25">
      <c r="B1797" s="21" t="s">
        <v>69</v>
      </c>
      <c r="C1797" s="26" t="s">
        <v>92</v>
      </c>
      <c r="D1797" s="21" t="s">
        <v>31</v>
      </c>
      <c r="E1797" s="21" t="s">
        <v>126</v>
      </c>
      <c r="F1797" s="23">
        <v>152.53</v>
      </c>
      <c r="G1797" s="27">
        <v>53050</v>
      </c>
      <c r="H1797" s="27">
        <v>152.22</v>
      </c>
      <c r="I1797" s="27">
        <v>2</v>
      </c>
      <c r="J1797" s="27">
        <v>-97.682798284263299</v>
      </c>
      <c r="K1797" s="27">
        <v>8.1106397185474605E-2</v>
      </c>
      <c r="L1797" s="27">
        <v>-85.518173384368495</v>
      </c>
      <c r="M1797" s="27">
        <v>6.2163542821490697E-2</v>
      </c>
      <c r="N1797" s="27">
        <v>-12.1646248998948</v>
      </c>
      <c r="O1797" s="27">
        <v>1.89428543639838E-2</v>
      </c>
      <c r="P1797" s="27">
        <v>-4.0350310693966396</v>
      </c>
      <c r="Q1797" s="27">
        <v>-4.0350310693966298</v>
      </c>
      <c r="R1797" s="27">
        <v>0</v>
      </c>
      <c r="S1797" s="27">
        <v>1.3839254371346801E-4</v>
      </c>
      <c r="T1797" s="27" t="s">
        <v>108</v>
      </c>
      <c r="U1797" s="29">
        <v>-0.88461628525537495</v>
      </c>
      <c r="V1797" s="29">
        <v>-0.364489322976841</v>
      </c>
      <c r="W1797" s="28">
        <v>-0.52012624422732601</v>
      </c>
    </row>
    <row r="1798" spans="2:23" x14ac:dyDescent="0.25">
      <c r="B1798" s="21" t="s">
        <v>69</v>
      </c>
      <c r="C1798" s="26" t="s">
        <v>92</v>
      </c>
      <c r="D1798" s="21" t="s">
        <v>31</v>
      </c>
      <c r="E1798" s="21" t="s">
        <v>126</v>
      </c>
      <c r="F1798" s="23">
        <v>152.53</v>
      </c>
      <c r="G1798" s="27">
        <v>53100</v>
      </c>
      <c r="H1798" s="27">
        <v>152.53</v>
      </c>
      <c r="I1798" s="27">
        <v>2</v>
      </c>
      <c r="J1798" s="27">
        <v>-1.2030584999999999E-11</v>
      </c>
      <c r="K1798" s="27">
        <v>0</v>
      </c>
      <c r="L1798" s="27">
        <v>-1.3099562E-11</v>
      </c>
      <c r="M1798" s="27">
        <v>0</v>
      </c>
      <c r="N1798" s="27">
        <v>1.068977E-12</v>
      </c>
      <c r="O1798" s="27">
        <v>0</v>
      </c>
      <c r="P1798" s="27">
        <v>4.8552570000000003E-12</v>
      </c>
      <c r="Q1798" s="27">
        <v>4.8552599999999996E-12</v>
      </c>
      <c r="R1798" s="27">
        <v>0</v>
      </c>
      <c r="S1798" s="27">
        <v>0</v>
      </c>
      <c r="T1798" s="27" t="s">
        <v>109</v>
      </c>
      <c r="U1798" s="29">
        <v>0</v>
      </c>
      <c r="V1798" s="29">
        <v>0</v>
      </c>
      <c r="W1798" s="28">
        <v>0</v>
      </c>
    </row>
    <row r="1799" spans="2:23" x14ac:dyDescent="0.25">
      <c r="B1799" s="21" t="s">
        <v>69</v>
      </c>
      <c r="C1799" s="26" t="s">
        <v>92</v>
      </c>
      <c r="D1799" s="21" t="s">
        <v>31</v>
      </c>
      <c r="E1799" s="21" t="s">
        <v>127</v>
      </c>
      <c r="F1799" s="23">
        <v>152.58000000000001</v>
      </c>
      <c r="G1799" s="27">
        <v>53000</v>
      </c>
      <c r="H1799" s="27">
        <v>152.53</v>
      </c>
      <c r="I1799" s="27">
        <v>1</v>
      </c>
      <c r="J1799" s="27">
        <v>-32.134168982734302</v>
      </c>
      <c r="K1799" s="27">
        <v>0</v>
      </c>
      <c r="L1799" s="27">
        <v>-37.740327359812497</v>
      </c>
      <c r="M1799" s="27">
        <v>0</v>
      </c>
      <c r="N1799" s="27">
        <v>5.60615837707814</v>
      </c>
      <c r="O1799" s="27">
        <v>0</v>
      </c>
      <c r="P1799" s="27">
        <v>3.8124558422357802</v>
      </c>
      <c r="Q1799" s="27">
        <v>3.8124558422357802</v>
      </c>
      <c r="R1799" s="27">
        <v>0</v>
      </c>
      <c r="S1799" s="27">
        <v>0</v>
      </c>
      <c r="T1799" s="27" t="s">
        <v>108</v>
      </c>
      <c r="U1799" s="29">
        <v>0.28030791885397</v>
      </c>
      <c r="V1799" s="29">
        <v>-0.11549554905451</v>
      </c>
      <c r="W1799" s="28">
        <v>0.39580401432729501</v>
      </c>
    </row>
    <row r="1800" spans="2:23" x14ac:dyDescent="0.25">
      <c r="B1800" s="21" t="s">
        <v>69</v>
      </c>
      <c r="C1800" s="26" t="s">
        <v>92</v>
      </c>
      <c r="D1800" s="21" t="s">
        <v>31</v>
      </c>
      <c r="E1800" s="21" t="s">
        <v>127</v>
      </c>
      <c r="F1800" s="23">
        <v>152.58000000000001</v>
      </c>
      <c r="G1800" s="27">
        <v>53000</v>
      </c>
      <c r="H1800" s="27">
        <v>152.53</v>
      </c>
      <c r="I1800" s="27">
        <v>2</v>
      </c>
      <c r="J1800" s="27">
        <v>-28.385182601415501</v>
      </c>
      <c r="K1800" s="27">
        <v>0</v>
      </c>
      <c r="L1800" s="27">
        <v>-33.337289167834598</v>
      </c>
      <c r="M1800" s="27">
        <v>0</v>
      </c>
      <c r="N1800" s="27">
        <v>4.9521065664190802</v>
      </c>
      <c r="O1800" s="27">
        <v>0</v>
      </c>
      <c r="P1800" s="27">
        <v>3.3676693273082501</v>
      </c>
      <c r="Q1800" s="27">
        <v>3.3676693273082399</v>
      </c>
      <c r="R1800" s="27">
        <v>0</v>
      </c>
      <c r="S1800" s="27">
        <v>0</v>
      </c>
      <c r="T1800" s="27" t="s">
        <v>108</v>
      </c>
      <c r="U1800" s="29">
        <v>0.24760532832101001</v>
      </c>
      <c r="V1800" s="29">
        <v>-0.102021068331485</v>
      </c>
      <c r="W1800" s="28">
        <v>0.34962687932244901</v>
      </c>
    </row>
    <row r="1801" spans="2:23" x14ac:dyDescent="0.25">
      <c r="B1801" s="21" t="s">
        <v>69</v>
      </c>
      <c r="C1801" s="26" t="s">
        <v>92</v>
      </c>
      <c r="D1801" s="21" t="s">
        <v>31</v>
      </c>
      <c r="E1801" s="21" t="s">
        <v>127</v>
      </c>
      <c r="F1801" s="23">
        <v>152.58000000000001</v>
      </c>
      <c r="G1801" s="27">
        <v>53000</v>
      </c>
      <c r="H1801" s="27">
        <v>152.53</v>
      </c>
      <c r="I1801" s="27">
        <v>3</v>
      </c>
      <c r="J1801" s="27">
        <v>-28.385182601415501</v>
      </c>
      <c r="K1801" s="27">
        <v>0</v>
      </c>
      <c r="L1801" s="27">
        <v>-33.337289167834598</v>
      </c>
      <c r="M1801" s="27">
        <v>0</v>
      </c>
      <c r="N1801" s="27">
        <v>4.9521065664190802</v>
      </c>
      <c r="O1801" s="27">
        <v>0</v>
      </c>
      <c r="P1801" s="27">
        <v>3.3676693273082501</v>
      </c>
      <c r="Q1801" s="27">
        <v>3.3676693273082399</v>
      </c>
      <c r="R1801" s="27">
        <v>0</v>
      </c>
      <c r="S1801" s="27">
        <v>0</v>
      </c>
      <c r="T1801" s="27" t="s">
        <v>108</v>
      </c>
      <c r="U1801" s="29">
        <v>0.24760532832101001</v>
      </c>
      <c r="V1801" s="29">
        <v>-0.102021068331485</v>
      </c>
      <c r="W1801" s="28">
        <v>0.34962687932244901</v>
      </c>
    </row>
    <row r="1802" spans="2:23" x14ac:dyDescent="0.25">
      <c r="B1802" s="21" t="s">
        <v>69</v>
      </c>
      <c r="C1802" s="26" t="s">
        <v>92</v>
      </c>
      <c r="D1802" s="21" t="s">
        <v>31</v>
      </c>
      <c r="E1802" s="21" t="s">
        <v>127</v>
      </c>
      <c r="F1802" s="23">
        <v>152.58000000000001</v>
      </c>
      <c r="G1802" s="27">
        <v>53000</v>
      </c>
      <c r="H1802" s="27">
        <v>152.53</v>
      </c>
      <c r="I1802" s="27">
        <v>4</v>
      </c>
      <c r="J1802" s="27">
        <v>-31.1544687088705</v>
      </c>
      <c r="K1802" s="27">
        <v>0</v>
      </c>
      <c r="L1802" s="27">
        <v>-36.589707623232798</v>
      </c>
      <c r="M1802" s="27">
        <v>0</v>
      </c>
      <c r="N1802" s="27">
        <v>5.4352389143623396</v>
      </c>
      <c r="O1802" s="27">
        <v>0</v>
      </c>
      <c r="P1802" s="27">
        <v>3.6962224324115098</v>
      </c>
      <c r="Q1802" s="27">
        <v>3.6962224324115098</v>
      </c>
      <c r="R1802" s="27">
        <v>0</v>
      </c>
      <c r="S1802" s="27">
        <v>0</v>
      </c>
      <c r="T1802" s="27" t="s">
        <v>108</v>
      </c>
      <c r="U1802" s="29">
        <v>0.27176194571817802</v>
      </c>
      <c r="V1802" s="29">
        <v>-0.11197434329065301</v>
      </c>
      <c r="W1802" s="28">
        <v>0.38373681876853599</v>
      </c>
    </row>
    <row r="1803" spans="2:23" x14ac:dyDescent="0.25">
      <c r="B1803" s="21" t="s">
        <v>69</v>
      </c>
      <c r="C1803" s="26" t="s">
        <v>92</v>
      </c>
      <c r="D1803" s="21" t="s">
        <v>31</v>
      </c>
      <c r="E1803" s="21" t="s">
        <v>127</v>
      </c>
      <c r="F1803" s="23">
        <v>152.58000000000001</v>
      </c>
      <c r="G1803" s="27">
        <v>53204</v>
      </c>
      <c r="H1803" s="27">
        <v>151.97</v>
      </c>
      <c r="I1803" s="27">
        <v>1</v>
      </c>
      <c r="J1803" s="27">
        <v>-8.1199610791464103</v>
      </c>
      <c r="K1803" s="27">
        <v>8.4263355410517608E-3</v>
      </c>
      <c r="L1803" s="27">
        <v>-14.5755653093912</v>
      </c>
      <c r="M1803" s="27">
        <v>2.7150739902488199E-2</v>
      </c>
      <c r="N1803" s="27">
        <v>6.4556042302447603</v>
      </c>
      <c r="O1803" s="27">
        <v>-1.8724404361436499E-2</v>
      </c>
      <c r="P1803" s="27">
        <v>3.9457085872001199</v>
      </c>
      <c r="Q1803" s="27">
        <v>3.9457085872001199</v>
      </c>
      <c r="R1803" s="27">
        <v>0</v>
      </c>
      <c r="S1803" s="27">
        <v>1.9896691574023901E-3</v>
      </c>
      <c r="T1803" s="27" t="s">
        <v>108</v>
      </c>
      <c r="U1803" s="29">
        <v>1.08665990631165</v>
      </c>
      <c r="V1803" s="29">
        <v>-0.44773755599951498</v>
      </c>
      <c r="W1803" s="28">
        <v>1.5343995805938699</v>
      </c>
    </row>
    <row r="1804" spans="2:23" x14ac:dyDescent="0.25">
      <c r="B1804" s="21" t="s">
        <v>69</v>
      </c>
      <c r="C1804" s="26" t="s">
        <v>92</v>
      </c>
      <c r="D1804" s="21" t="s">
        <v>31</v>
      </c>
      <c r="E1804" s="21" t="s">
        <v>127</v>
      </c>
      <c r="F1804" s="23">
        <v>152.58000000000001</v>
      </c>
      <c r="G1804" s="27">
        <v>53304</v>
      </c>
      <c r="H1804" s="27">
        <v>153.11000000000001</v>
      </c>
      <c r="I1804" s="27">
        <v>1</v>
      </c>
      <c r="J1804" s="27">
        <v>23.5519495535247</v>
      </c>
      <c r="K1804" s="27">
        <v>5.1420164184443097E-2</v>
      </c>
      <c r="L1804" s="27">
        <v>19.431088044176601</v>
      </c>
      <c r="M1804" s="27">
        <v>3.5000477825216203E-2</v>
      </c>
      <c r="N1804" s="27">
        <v>4.1208615093480896</v>
      </c>
      <c r="O1804" s="27">
        <v>1.6419686359226901E-2</v>
      </c>
      <c r="P1804" s="27">
        <v>2.5207270839743399</v>
      </c>
      <c r="Q1804" s="27">
        <v>2.5207270839743399</v>
      </c>
      <c r="R1804" s="27">
        <v>0</v>
      </c>
      <c r="S1804" s="27">
        <v>5.8902182845544195E-4</v>
      </c>
      <c r="T1804" s="27" t="s">
        <v>108</v>
      </c>
      <c r="U1804" s="29">
        <v>0.325610361621545</v>
      </c>
      <c r="V1804" s="29">
        <v>-0.13416155935612201</v>
      </c>
      <c r="W1804" s="28">
        <v>0.45977255570689102</v>
      </c>
    </row>
    <row r="1805" spans="2:23" x14ac:dyDescent="0.25">
      <c r="B1805" s="21" t="s">
        <v>69</v>
      </c>
      <c r="C1805" s="26" t="s">
        <v>92</v>
      </c>
      <c r="D1805" s="21" t="s">
        <v>31</v>
      </c>
      <c r="E1805" s="21" t="s">
        <v>127</v>
      </c>
      <c r="F1805" s="23">
        <v>152.58000000000001</v>
      </c>
      <c r="G1805" s="27">
        <v>53354</v>
      </c>
      <c r="H1805" s="27">
        <v>152.87</v>
      </c>
      <c r="I1805" s="27">
        <v>1</v>
      </c>
      <c r="J1805" s="27">
        <v>39.599528811144303</v>
      </c>
      <c r="K1805" s="27">
        <v>3.2930576323357601E-2</v>
      </c>
      <c r="L1805" s="27">
        <v>48.975620917723802</v>
      </c>
      <c r="M1805" s="27">
        <v>5.0370840329808403E-2</v>
      </c>
      <c r="N1805" s="27">
        <v>-9.3760921065795699</v>
      </c>
      <c r="O1805" s="27">
        <v>-1.7440264006450799E-2</v>
      </c>
      <c r="P1805" s="27">
        <v>-6.4341327884513602</v>
      </c>
      <c r="Q1805" s="27">
        <v>-6.4341327884513504</v>
      </c>
      <c r="R1805" s="27">
        <v>0</v>
      </c>
      <c r="S1805" s="27">
        <v>8.6935935952792197E-4</v>
      </c>
      <c r="T1805" s="27" t="s">
        <v>109</v>
      </c>
      <c r="U1805" s="29">
        <v>5.5502390522799497E-2</v>
      </c>
      <c r="V1805" s="29">
        <v>-2.2868704863839701E-2</v>
      </c>
      <c r="W1805" s="28">
        <v>7.8371203580337598E-2</v>
      </c>
    </row>
    <row r="1806" spans="2:23" x14ac:dyDescent="0.25">
      <c r="B1806" s="21" t="s">
        <v>69</v>
      </c>
      <c r="C1806" s="26" t="s">
        <v>92</v>
      </c>
      <c r="D1806" s="21" t="s">
        <v>31</v>
      </c>
      <c r="E1806" s="21" t="s">
        <v>127</v>
      </c>
      <c r="F1806" s="23">
        <v>152.58000000000001</v>
      </c>
      <c r="G1806" s="27">
        <v>53454</v>
      </c>
      <c r="H1806" s="27">
        <v>153.26</v>
      </c>
      <c r="I1806" s="27">
        <v>1</v>
      </c>
      <c r="J1806" s="27">
        <v>32.7983247213581</v>
      </c>
      <c r="K1806" s="27">
        <v>7.3364793128785702E-2</v>
      </c>
      <c r="L1806" s="27">
        <v>41.898001098827201</v>
      </c>
      <c r="M1806" s="27">
        <v>0.119721178232473</v>
      </c>
      <c r="N1806" s="27">
        <v>-9.0996763774690503</v>
      </c>
      <c r="O1806" s="27">
        <v>-4.63563851036876E-2</v>
      </c>
      <c r="P1806" s="27">
        <v>-6.2440762867904196</v>
      </c>
      <c r="Q1806" s="27">
        <v>-6.2440762867904196</v>
      </c>
      <c r="R1806" s="27">
        <v>0</v>
      </c>
      <c r="S1806" s="27">
        <v>2.65901492765263E-3</v>
      </c>
      <c r="T1806" s="27" t="s">
        <v>109</v>
      </c>
      <c r="U1806" s="29">
        <v>-0.90103847337714704</v>
      </c>
      <c r="V1806" s="29">
        <v>-0.37125577339163901</v>
      </c>
      <c r="W1806" s="28">
        <v>-0.52978196860425797</v>
      </c>
    </row>
    <row r="1807" spans="2:23" x14ac:dyDescent="0.25">
      <c r="B1807" s="21" t="s">
        <v>69</v>
      </c>
      <c r="C1807" s="26" t="s">
        <v>92</v>
      </c>
      <c r="D1807" s="21" t="s">
        <v>31</v>
      </c>
      <c r="E1807" s="21" t="s">
        <v>127</v>
      </c>
      <c r="F1807" s="23">
        <v>152.58000000000001</v>
      </c>
      <c r="G1807" s="27">
        <v>53604</v>
      </c>
      <c r="H1807" s="27">
        <v>153.08000000000001</v>
      </c>
      <c r="I1807" s="27">
        <v>1</v>
      </c>
      <c r="J1807" s="27">
        <v>34.535904480879402</v>
      </c>
      <c r="K1807" s="27">
        <v>5.1883698376590598E-2</v>
      </c>
      <c r="L1807" s="27">
        <v>39.602005586487103</v>
      </c>
      <c r="M1807" s="27">
        <v>6.8221869821538897E-2</v>
      </c>
      <c r="N1807" s="27">
        <v>-5.0661011056077099</v>
      </c>
      <c r="O1807" s="27">
        <v>-1.6338171444948299E-2</v>
      </c>
      <c r="P1807" s="27">
        <v>-3.1289177981799701</v>
      </c>
      <c r="Q1807" s="27">
        <v>-3.1289177981799701</v>
      </c>
      <c r="R1807" s="27">
        <v>0</v>
      </c>
      <c r="S1807" s="27">
        <v>4.25870506567882E-4</v>
      </c>
      <c r="T1807" s="27" t="s">
        <v>109</v>
      </c>
      <c r="U1807" s="29">
        <v>3.6087810872407602E-2</v>
      </c>
      <c r="V1807" s="29">
        <v>-1.4869296407767201E-2</v>
      </c>
      <c r="W1807" s="28">
        <v>5.09571776280228E-2</v>
      </c>
    </row>
    <row r="1808" spans="2:23" x14ac:dyDescent="0.25">
      <c r="B1808" s="21" t="s">
        <v>69</v>
      </c>
      <c r="C1808" s="26" t="s">
        <v>92</v>
      </c>
      <c r="D1808" s="21" t="s">
        <v>31</v>
      </c>
      <c r="E1808" s="21" t="s">
        <v>127</v>
      </c>
      <c r="F1808" s="23">
        <v>152.58000000000001</v>
      </c>
      <c r="G1808" s="27">
        <v>53654</v>
      </c>
      <c r="H1808" s="27">
        <v>152.66</v>
      </c>
      <c r="I1808" s="27">
        <v>1</v>
      </c>
      <c r="J1808" s="27">
        <v>-2.41589870178443</v>
      </c>
      <c r="K1808" s="27">
        <v>2.8464935002332602E-4</v>
      </c>
      <c r="L1808" s="27">
        <v>5.5224867375135904</v>
      </c>
      <c r="M1808" s="27">
        <v>1.48738062078848E-3</v>
      </c>
      <c r="N1808" s="27">
        <v>-7.9383854392980204</v>
      </c>
      <c r="O1808" s="27">
        <v>-1.20273127076515E-3</v>
      </c>
      <c r="P1808" s="27">
        <v>-4.9033257270184096</v>
      </c>
      <c r="Q1808" s="27">
        <v>-4.9033257270183999</v>
      </c>
      <c r="R1808" s="27">
        <v>0</v>
      </c>
      <c r="S1808" s="27">
        <v>1.1725577573441801E-3</v>
      </c>
      <c r="T1808" s="27" t="s">
        <v>109</v>
      </c>
      <c r="U1808" s="29">
        <v>0.451509988599537</v>
      </c>
      <c r="V1808" s="29">
        <v>-0.18603610718563399</v>
      </c>
      <c r="W1808" s="28">
        <v>0.63754697593709098</v>
      </c>
    </row>
    <row r="1809" spans="2:23" x14ac:dyDescent="0.25">
      <c r="B1809" s="21" t="s">
        <v>69</v>
      </c>
      <c r="C1809" s="26" t="s">
        <v>92</v>
      </c>
      <c r="D1809" s="21" t="s">
        <v>31</v>
      </c>
      <c r="E1809" s="21" t="s">
        <v>128</v>
      </c>
      <c r="F1809" s="23">
        <v>152.22</v>
      </c>
      <c r="G1809" s="27">
        <v>53150</v>
      </c>
      <c r="H1809" s="27">
        <v>152.15</v>
      </c>
      <c r="I1809" s="27">
        <v>1</v>
      </c>
      <c r="J1809" s="27">
        <v>2.1173605591831799</v>
      </c>
      <c r="K1809" s="27">
        <v>1.2266078258031299E-4</v>
      </c>
      <c r="L1809" s="27">
        <v>32.8026530943525</v>
      </c>
      <c r="M1809" s="27">
        <v>2.9439744408778001E-2</v>
      </c>
      <c r="N1809" s="27">
        <v>-30.6852925351693</v>
      </c>
      <c r="O1809" s="27">
        <v>-2.9317083626197699E-2</v>
      </c>
      <c r="P1809" s="27">
        <v>-19.824209311285799</v>
      </c>
      <c r="Q1809" s="27">
        <v>-19.824209311285799</v>
      </c>
      <c r="R1809" s="27">
        <v>0</v>
      </c>
      <c r="S1809" s="27">
        <v>1.07524601590115E-2</v>
      </c>
      <c r="T1809" s="27" t="s">
        <v>108</v>
      </c>
      <c r="U1809" s="29">
        <v>-6.6095908491145403</v>
      </c>
      <c r="V1809" s="29">
        <v>-2.7233562550255401</v>
      </c>
      <c r="W1809" s="28">
        <v>-3.88622922902307</v>
      </c>
    </row>
    <row r="1810" spans="2:23" x14ac:dyDescent="0.25">
      <c r="B1810" s="21" t="s">
        <v>69</v>
      </c>
      <c r="C1810" s="26" t="s">
        <v>92</v>
      </c>
      <c r="D1810" s="21" t="s">
        <v>31</v>
      </c>
      <c r="E1810" s="21" t="s">
        <v>128</v>
      </c>
      <c r="F1810" s="23">
        <v>152.22</v>
      </c>
      <c r="G1810" s="27">
        <v>53150</v>
      </c>
      <c r="H1810" s="27">
        <v>152.15</v>
      </c>
      <c r="I1810" s="27">
        <v>2</v>
      </c>
      <c r="J1810" s="27">
        <v>2.1111437230159802</v>
      </c>
      <c r="K1810" s="27">
        <v>1.22075252968703E-4</v>
      </c>
      <c r="L1810" s="27">
        <v>32.706340390678498</v>
      </c>
      <c r="M1810" s="27">
        <v>2.9299211780957801E-2</v>
      </c>
      <c r="N1810" s="27">
        <v>-30.595196667662499</v>
      </c>
      <c r="O1810" s="27">
        <v>-2.91771365279891E-2</v>
      </c>
      <c r="P1810" s="27">
        <v>-19.7660029463478</v>
      </c>
      <c r="Q1810" s="27">
        <v>-19.766002946347701</v>
      </c>
      <c r="R1810" s="27">
        <v>0</v>
      </c>
      <c r="S1810" s="27">
        <v>1.0701132557091099E-2</v>
      </c>
      <c r="T1810" s="27" t="s">
        <v>108</v>
      </c>
      <c r="U1810" s="29">
        <v>-6.5819862892481904</v>
      </c>
      <c r="V1810" s="29">
        <v>-2.7119823209204799</v>
      </c>
      <c r="W1810" s="28">
        <v>-3.86999862566865</v>
      </c>
    </row>
    <row r="1811" spans="2:23" x14ac:dyDescent="0.25">
      <c r="B1811" s="21" t="s">
        <v>69</v>
      </c>
      <c r="C1811" s="26" t="s">
        <v>92</v>
      </c>
      <c r="D1811" s="21" t="s">
        <v>31</v>
      </c>
      <c r="E1811" s="21" t="s">
        <v>128</v>
      </c>
      <c r="F1811" s="23">
        <v>152.22</v>
      </c>
      <c r="G1811" s="27">
        <v>53900</v>
      </c>
      <c r="H1811" s="27">
        <v>152</v>
      </c>
      <c r="I1811" s="27">
        <v>1</v>
      </c>
      <c r="J1811" s="27">
        <v>-7.6545039472456802</v>
      </c>
      <c r="K1811" s="27">
        <v>2.7537972418847901E-3</v>
      </c>
      <c r="L1811" s="27">
        <v>15.530525141423601</v>
      </c>
      <c r="M1811" s="27">
        <v>1.13362689249143E-2</v>
      </c>
      <c r="N1811" s="27">
        <v>-23.1850290886693</v>
      </c>
      <c r="O1811" s="27">
        <v>-8.5824716830295595E-3</v>
      </c>
      <c r="P1811" s="27">
        <v>-14.079749812944099</v>
      </c>
      <c r="Q1811" s="27">
        <v>-14.079749812944</v>
      </c>
      <c r="R1811" s="27">
        <v>0</v>
      </c>
      <c r="S1811" s="27">
        <v>9.3172496753696592E-3</v>
      </c>
      <c r="T1811" s="27" t="s">
        <v>108</v>
      </c>
      <c r="U1811" s="29">
        <v>-6.40618616721284</v>
      </c>
      <c r="V1811" s="29">
        <v>-2.6395472227565202</v>
      </c>
      <c r="W1811" s="28">
        <v>-3.76663374449585</v>
      </c>
    </row>
    <row r="1812" spans="2:23" x14ac:dyDescent="0.25">
      <c r="B1812" s="21" t="s">
        <v>69</v>
      </c>
      <c r="C1812" s="26" t="s">
        <v>92</v>
      </c>
      <c r="D1812" s="21" t="s">
        <v>31</v>
      </c>
      <c r="E1812" s="21" t="s">
        <v>128</v>
      </c>
      <c r="F1812" s="23">
        <v>152.22</v>
      </c>
      <c r="G1812" s="27">
        <v>53900</v>
      </c>
      <c r="H1812" s="27">
        <v>152</v>
      </c>
      <c r="I1812" s="27">
        <v>2</v>
      </c>
      <c r="J1812" s="27">
        <v>-7.6452354769757704</v>
      </c>
      <c r="K1812" s="27">
        <v>2.7389494508554399E-3</v>
      </c>
      <c r="L1812" s="27">
        <v>15.5117199763146</v>
      </c>
      <c r="M1812" s="27">
        <v>1.12751465773818E-2</v>
      </c>
      <c r="N1812" s="27">
        <v>-23.156955453290401</v>
      </c>
      <c r="O1812" s="27">
        <v>-8.5361971265263195E-3</v>
      </c>
      <c r="P1812" s="27">
        <v>-14.0627013218266</v>
      </c>
      <c r="Q1812" s="27">
        <v>-14.0627013218266</v>
      </c>
      <c r="R1812" s="27">
        <v>0</v>
      </c>
      <c r="S1812" s="27">
        <v>9.2670133783591593E-3</v>
      </c>
      <c r="T1812" s="27" t="s">
        <v>108</v>
      </c>
      <c r="U1812" s="29">
        <v>-6.3929711446397697</v>
      </c>
      <c r="V1812" s="29">
        <v>-2.6341022239349199</v>
      </c>
      <c r="W1812" s="28">
        <v>-3.7588637314711302</v>
      </c>
    </row>
    <row r="1813" spans="2:23" x14ac:dyDescent="0.25">
      <c r="B1813" s="21" t="s">
        <v>69</v>
      </c>
      <c r="C1813" s="26" t="s">
        <v>92</v>
      </c>
      <c r="D1813" s="21" t="s">
        <v>31</v>
      </c>
      <c r="E1813" s="21" t="s">
        <v>129</v>
      </c>
      <c r="F1813" s="23">
        <v>152.15</v>
      </c>
      <c r="G1813" s="27">
        <v>53550</v>
      </c>
      <c r="H1813" s="27">
        <v>152.05000000000001</v>
      </c>
      <c r="I1813" s="27">
        <v>1</v>
      </c>
      <c r="J1813" s="27">
        <v>-6.5948448294694</v>
      </c>
      <c r="K1813" s="27">
        <v>1.0699026667895699E-3</v>
      </c>
      <c r="L1813" s="27">
        <v>21.4023352098394</v>
      </c>
      <c r="M1813" s="27">
        <v>1.12682748298846E-2</v>
      </c>
      <c r="N1813" s="27">
        <v>-27.997180039308802</v>
      </c>
      <c r="O1813" s="27">
        <v>-1.0198372163095E-2</v>
      </c>
      <c r="P1813" s="27">
        <v>-18.852531917351001</v>
      </c>
      <c r="Q1813" s="27">
        <v>-18.852531917351001</v>
      </c>
      <c r="R1813" s="27">
        <v>0</v>
      </c>
      <c r="S1813" s="27">
        <v>8.7432818084905994E-3</v>
      </c>
      <c r="T1813" s="27" t="s">
        <v>109</v>
      </c>
      <c r="U1813" s="29">
        <v>-4.3508904099374703</v>
      </c>
      <c r="V1813" s="29">
        <v>-1.7927016790186301</v>
      </c>
      <c r="W1813" s="28">
        <v>-2.5581851992609099</v>
      </c>
    </row>
    <row r="1814" spans="2:23" x14ac:dyDescent="0.25">
      <c r="B1814" s="21" t="s">
        <v>69</v>
      </c>
      <c r="C1814" s="26" t="s">
        <v>92</v>
      </c>
      <c r="D1814" s="21" t="s">
        <v>31</v>
      </c>
      <c r="E1814" s="21" t="s">
        <v>129</v>
      </c>
      <c r="F1814" s="23">
        <v>152.15</v>
      </c>
      <c r="G1814" s="27">
        <v>54200</v>
      </c>
      <c r="H1814" s="27">
        <v>152.15</v>
      </c>
      <c r="I1814" s="27">
        <v>1</v>
      </c>
      <c r="J1814" s="27">
        <v>6.99523967870969</v>
      </c>
      <c r="K1814" s="27">
        <v>3.22960295873123E-4</v>
      </c>
      <c r="L1814" s="27">
        <v>35.451335895452303</v>
      </c>
      <c r="M1814" s="27">
        <v>8.2948616306964193E-3</v>
      </c>
      <c r="N1814" s="27">
        <v>-28.456096216742601</v>
      </c>
      <c r="O1814" s="27">
        <v>-7.9719013348232993E-3</v>
      </c>
      <c r="P1814" s="27">
        <v>-19.158996778092501</v>
      </c>
      <c r="Q1814" s="27">
        <v>-19.158996778092401</v>
      </c>
      <c r="R1814" s="27">
        <v>0</v>
      </c>
      <c r="S1814" s="27">
        <v>2.4226432397835198E-3</v>
      </c>
      <c r="T1814" s="27" t="s">
        <v>109</v>
      </c>
      <c r="U1814" s="29">
        <v>-1.21292478809336</v>
      </c>
      <c r="V1814" s="29">
        <v>-0.49976260012707302</v>
      </c>
      <c r="W1814" s="28">
        <v>-0.71316120342403899</v>
      </c>
    </row>
    <row r="1815" spans="2:23" x14ac:dyDescent="0.25">
      <c r="B1815" s="21" t="s">
        <v>69</v>
      </c>
      <c r="C1815" s="26" t="s">
        <v>92</v>
      </c>
      <c r="D1815" s="21" t="s">
        <v>31</v>
      </c>
      <c r="E1815" s="21" t="s">
        <v>130</v>
      </c>
      <c r="F1815" s="23">
        <v>152.21</v>
      </c>
      <c r="G1815" s="27">
        <v>53150</v>
      </c>
      <c r="H1815" s="27">
        <v>152.15</v>
      </c>
      <c r="I1815" s="27">
        <v>1</v>
      </c>
      <c r="J1815" s="27">
        <v>-30.019957037136098</v>
      </c>
      <c r="K1815" s="27">
        <v>0</v>
      </c>
      <c r="L1815" s="27">
        <v>-30.095068881086501</v>
      </c>
      <c r="M1815" s="27">
        <v>0</v>
      </c>
      <c r="N1815" s="27">
        <v>7.5111843950442805E-2</v>
      </c>
      <c r="O1815" s="27">
        <v>0</v>
      </c>
      <c r="P1815" s="27">
        <v>0.48366250205964401</v>
      </c>
      <c r="Q1815" s="27">
        <v>0.48366250205964301</v>
      </c>
      <c r="R1815" s="27">
        <v>0</v>
      </c>
      <c r="S1815" s="27">
        <v>0</v>
      </c>
      <c r="T1815" s="27" t="s">
        <v>109</v>
      </c>
      <c r="U1815" s="29">
        <v>4.5067106370267297E-3</v>
      </c>
      <c r="V1815" s="29">
        <v>-1.8569044413060899E-3</v>
      </c>
      <c r="W1815" s="28">
        <v>6.36362386349842E-3</v>
      </c>
    </row>
    <row r="1816" spans="2:23" x14ac:dyDescent="0.25">
      <c r="B1816" s="21" t="s">
        <v>69</v>
      </c>
      <c r="C1816" s="26" t="s">
        <v>92</v>
      </c>
      <c r="D1816" s="21" t="s">
        <v>31</v>
      </c>
      <c r="E1816" s="21" t="s">
        <v>130</v>
      </c>
      <c r="F1816" s="23">
        <v>152.21</v>
      </c>
      <c r="G1816" s="27">
        <v>53150</v>
      </c>
      <c r="H1816" s="27">
        <v>152.15</v>
      </c>
      <c r="I1816" s="27">
        <v>2</v>
      </c>
      <c r="J1816" s="27">
        <v>-25.205040636479499</v>
      </c>
      <c r="K1816" s="27">
        <v>0</v>
      </c>
      <c r="L1816" s="27">
        <v>-25.268105253018099</v>
      </c>
      <c r="M1816" s="27">
        <v>0</v>
      </c>
      <c r="N1816" s="27">
        <v>6.3064616538655E-2</v>
      </c>
      <c r="O1816" s="27">
        <v>0</v>
      </c>
      <c r="P1816" s="27">
        <v>0.40608762376559299</v>
      </c>
      <c r="Q1816" s="27">
        <v>0.40608762376559299</v>
      </c>
      <c r="R1816" s="27">
        <v>0</v>
      </c>
      <c r="S1816" s="27">
        <v>0</v>
      </c>
      <c r="T1816" s="27" t="s">
        <v>109</v>
      </c>
      <c r="U1816" s="29">
        <v>3.78387699231944E-3</v>
      </c>
      <c r="V1816" s="29">
        <v>-1.5590745797314899E-3</v>
      </c>
      <c r="W1816" s="28">
        <v>5.3429589481592803E-3</v>
      </c>
    </row>
    <row r="1817" spans="2:23" x14ac:dyDescent="0.25">
      <c r="B1817" s="21" t="s">
        <v>69</v>
      </c>
      <c r="C1817" s="26" t="s">
        <v>92</v>
      </c>
      <c r="D1817" s="21" t="s">
        <v>31</v>
      </c>
      <c r="E1817" s="21" t="s">
        <v>130</v>
      </c>
      <c r="F1817" s="23">
        <v>152.21</v>
      </c>
      <c r="G1817" s="27">
        <v>53150</v>
      </c>
      <c r="H1817" s="27">
        <v>152.15</v>
      </c>
      <c r="I1817" s="27">
        <v>3</v>
      </c>
      <c r="J1817" s="27">
        <v>-30.8396145671604</v>
      </c>
      <c r="K1817" s="27">
        <v>0</v>
      </c>
      <c r="L1817" s="27">
        <v>-30.9167772464405</v>
      </c>
      <c r="M1817" s="27">
        <v>0</v>
      </c>
      <c r="N1817" s="27">
        <v>7.7162679280096097E-2</v>
      </c>
      <c r="O1817" s="27">
        <v>0</v>
      </c>
      <c r="P1817" s="27">
        <v>0.49686830416366601</v>
      </c>
      <c r="Q1817" s="27">
        <v>0.49686830416366501</v>
      </c>
      <c r="R1817" s="27">
        <v>0</v>
      </c>
      <c r="S1817" s="27">
        <v>0</v>
      </c>
      <c r="T1817" s="27" t="s">
        <v>109</v>
      </c>
      <c r="U1817" s="29">
        <v>4.6297607568059401E-3</v>
      </c>
      <c r="V1817" s="29">
        <v>-1.9076049038660699E-3</v>
      </c>
      <c r="W1817" s="28">
        <v>6.5373746857056098E-3</v>
      </c>
    </row>
    <row r="1818" spans="2:23" x14ac:dyDescent="0.25">
      <c r="B1818" s="21" t="s">
        <v>69</v>
      </c>
      <c r="C1818" s="26" t="s">
        <v>92</v>
      </c>
      <c r="D1818" s="21" t="s">
        <v>31</v>
      </c>
      <c r="E1818" s="21" t="s">
        <v>130</v>
      </c>
      <c r="F1818" s="23">
        <v>152.21</v>
      </c>
      <c r="G1818" s="27">
        <v>53654</v>
      </c>
      <c r="H1818" s="27">
        <v>152.66</v>
      </c>
      <c r="I1818" s="27">
        <v>1</v>
      </c>
      <c r="J1818" s="27">
        <v>52.859245019929197</v>
      </c>
      <c r="K1818" s="27">
        <v>8.7734733220014904E-2</v>
      </c>
      <c r="L1818" s="27">
        <v>46.343980129194698</v>
      </c>
      <c r="M1818" s="27">
        <v>6.7439805118356899E-2</v>
      </c>
      <c r="N1818" s="27">
        <v>6.5152648907345299</v>
      </c>
      <c r="O1818" s="27">
        <v>2.0294928101657998E-2</v>
      </c>
      <c r="P1818" s="27">
        <v>4.0161217625996999</v>
      </c>
      <c r="Q1818" s="27">
        <v>4.0161217625996999</v>
      </c>
      <c r="R1818" s="27">
        <v>0</v>
      </c>
      <c r="S1818" s="27">
        <v>5.0645794797764601E-4</v>
      </c>
      <c r="T1818" s="27" t="s">
        <v>109</v>
      </c>
      <c r="U1818" s="29">
        <v>0.16178816434576901</v>
      </c>
      <c r="V1818" s="29">
        <v>-6.6661737378067507E-2</v>
      </c>
      <c r="W1818" s="28">
        <v>0.228450217105925</v>
      </c>
    </row>
    <row r="1819" spans="2:23" x14ac:dyDescent="0.25">
      <c r="B1819" s="21" t="s">
        <v>69</v>
      </c>
      <c r="C1819" s="26" t="s">
        <v>92</v>
      </c>
      <c r="D1819" s="21" t="s">
        <v>31</v>
      </c>
      <c r="E1819" s="21" t="s">
        <v>130</v>
      </c>
      <c r="F1819" s="23">
        <v>152.21</v>
      </c>
      <c r="G1819" s="27">
        <v>53654</v>
      </c>
      <c r="H1819" s="27">
        <v>152.66</v>
      </c>
      <c r="I1819" s="27">
        <v>2</v>
      </c>
      <c r="J1819" s="27">
        <v>52.859245019929197</v>
      </c>
      <c r="K1819" s="27">
        <v>8.7734733220014904E-2</v>
      </c>
      <c r="L1819" s="27">
        <v>46.343980129194698</v>
      </c>
      <c r="M1819" s="27">
        <v>6.7439805118356899E-2</v>
      </c>
      <c r="N1819" s="27">
        <v>6.5152648907345299</v>
      </c>
      <c r="O1819" s="27">
        <v>2.0294928101657998E-2</v>
      </c>
      <c r="P1819" s="27">
        <v>4.0161217625996999</v>
      </c>
      <c r="Q1819" s="27">
        <v>4.0161217625996999</v>
      </c>
      <c r="R1819" s="27">
        <v>0</v>
      </c>
      <c r="S1819" s="27">
        <v>5.0645794797764601E-4</v>
      </c>
      <c r="T1819" s="27" t="s">
        <v>109</v>
      </c>
      <c r="U1819" s="29">
        <v>0.16178816434576901</v>
      </c>
      <c r="V1819" s="29">
        <v>-6.6661737378067507E-2</v>
      </c>
      <c r="W1819" s="28">
        <v>0.228450217105925</v>
      </c>
    </row>
    <row r="1820" spans="2:23" x14ac:dyDescent="0.25">
      <c r="B1820" s="21" t="s">
        <v>69</v>
      </c>
      <c r="C1820" s="26" t="s">
        <v>92</v>
      </c>
      <c r="D1820" s="21" t="s">
        <v>31</v>
      </c>
      <c r="E1820" s="21" t="s">
        <v>130</v>
      </c>
      <c r="F1820" s="23">
        <v>152.21</v>
      </c>
      <c r="G1820" s="27">
        <v>53704</v>
      </c>
      <c r="H1820" s="27">
        <v>152.52000000000001</v>
      </c>
      <c r="I1820" s="27">
        <v>1</v>
      </c>
      <c r="J1820" s="27">
        <v>18.264693731913201</v>
      </c>
      <c r="K1820" s="27">
        <v>1.39444397516406E-2</v>
      </c>
      <c r="L1820" s="27">
        <v>24.380033794725598</v>
      </c>
      <c r="M1820" s="27">
        <v>2.4845336799375999E-2</v>
      </c>
      <c r="N1820" s="27">
        <v>-6.1153400628124102</v>
      </c>
      <c r="O1820" s="27">
        <v>-1.09008970477354E-2</v>
      </c>
      <c r="P1820" s="27">
        <v>-4.3407529953550901</v>
      </c>
      <c r="Q1820" s="27">
        <v>-4.3407529953550901</v>
      </c>
      <c r="R1820" s="27">
        <v>0</v>
      </c>
      <c r="S1820" s="27">
        <v>7.8760130848739998E-4</v>
      </c>
      <c r="T1820" s="27" t="s">
        <v>109</v>
      </c>
      <c r="U1820" s="29">
        <v>0.23484024079365701</v>
      </c>
      <c r="V1820" s="29">
        <v>-9.6761456691799502E-2</v>
      </c>
      <c r="W1820" s="28">
        <v>0.33160215527176001</v>
      </c>
    </row>
    <row r="1821" spans="2:23" x14ac:dyDescent="0.25">
      <c r="B1821" s="21" t="s">
        <v>69</v>
      </c>
      <c r="C1821" s="26" t="s">
        <v>92</v>
      </c>
      <c r="D1821" s="21" t="s">
        <v>31</v>
      </c>
      <c r="E1821" s="21" t="s">
        <v>130</v>
      </c>
      <c r="F1821" s="23">
        <v>152.21</v>
      </c>
      <c r="G1821" s="27">
        <v>58004</v>
      </c>
      <c r="H1821" s="27">
        <v>150.25</v>
      </c>
      <c r="I1821" s="27">
        <v>1</v>
      </c>
      <c r="J1821" s="27">
        <v>-38.167549562908</v>
      </c>
      <c r="K1821" s="27">
        <v>0.30854215763512499</v>
      </c>
      <c r="L1821" s="27">
        <v>-30.9694747218903</v>
      </c>
      <c r="M1821" s="27">
        <v>0.203139151611648</v>
      </c>
      <c r="N1821" s="27">
        <v>-7.1980748410176698</v>
      </c>
      <c r="O1821" s="27">
        <v>0.10540300602347601</v>
      </c>
      <c r="P1821" s="27">
        <v>-5.0781089598318196</v>
      </c>
      <c r="Q1821" s="27">
        <v>-5.0781089598318099</v>
      </c>
      <c r="R1821" s="27">
        <v>0</v>
      </c>
      <c r="S1821" s="27">
        <v>5.4617269707583497E-3</v>
      </c>
      <c r="T1821" s="27" t="s">
        <v>109</v>
      </c>
      <c r="U1821" s="29">
        <v>1.8318699125356199</v>
      </c>
      <c r="V1821" s="29">
        <v>-0.75478717194201395</v>
      </c>
      <c r="W1821" s="28">
        <v>2.5866606554369902</v>
      </c>
    </row>
    <row r="1822" spans="2:23" x14ac:dyDescent="0.25">
      <c r="B1822" s="21" t="s">
        <v>69</v>
      </c>
      <c r="C1822" s="26" t="s">
        <v>92</v>
      </c>
      <c r="D1822" s="21" t="s">
        <v>31</v>
      </c>
      <c r="E1822" s="21" t="s">
        <v>131</v>
      </c>
      <c r="F1822" s="23">
        <v>151.24</v>
      </c>
      <c r="G1822" s="27">
        <v>53050</v>
      </c>
      <c r="H1822" s="27">
        <v>152.22</v>
      </c>
      <c r="I1822" s="27">
        <v>1</v>
      </c>
      <c r="J1822" s="27">
        <v>139.89276036510401</v>
      </c>
      <c r="K1822" s="27">
        <v>0.47163662410190199</v>
      </c>
      <c r="L1822" s="27">
        <v>202.56822469583</v>
      </c>
      <c r="M1822" s="27">
        <v>0.98891664431973003</v>
      </c>
      <c r="N1822" s="27">
        <v>-62.675464330725703</v>
      </c>
      <c r="O1822" s="27">
        <v>-0.51728002021782804</v>
      </c>
      <c r="P1822" s="27">
        <v>-35.269376305647597</v>
      </c>
      <c r="Q1822" s="27">
        <v>-35.269376305647498</v>
      </c>
      <c r="R1822" s="27">
        <v>0</v>
      </c>
      <c r="S1822" s="27">
        <v>2.9978686610243999E-2</v>
      </c>
      <c r="T1822" s="27" t="s">
        <v>108</v>
      </c>
      <c r="U1822" s="29">
        <v>-17.064942423540501</v>
      </c>
      <c r="V1822" s="29">
        <v>-7.0312851054957104</v>
      </c>
      <c r="W1822" s="28">
        <v>-10.0336434662734</v>
      </c>
    </row>
    <row r="1823" spans="2:23" x14ac:dyDescent="0.25">
      <c r="B1823" s="21" t="s">
        <v>69</v>
      </c>
      <c r="C1823" s="26" t="s">
        <v>92</v>
      </c>
      <c r="D1823" s="21" t="s">
        <v>31</v>
      </c>
      <c r="E1823" s="21" t="s">
        <v>131</v>
      </c>
      <c r="F1823" s="23">
        <v>151.24</v>
      </c>
      <c r="G1823" s="27">
        <v>53204</v>
      </c>
      <c r="H1823" s="27">
        <v>151.97</v>
      </c>
      <c r="I1823" s="27">
        <v>1</v>
      </c>
      <c r="J1823" s="27">
        <v>25.833759279396102</v>
      </c>
      <c r="K1823" s="27">
        <v>0</v>
      </c>
      <c r="L1823" s="27">
        <v>31.1368468917446</v>
      </c>
      <c r="M1823" s="27">
        <v>0</v>
      </c>
      <c r="N1823" s="27">
        <v>-5.3030876123484703</v>
      </c>
      <c r="O1823" s="27">
        <v>0</v>
      </c>
      <c r="P1823" s="27">
        <v>-3.2332178355868302</v>
      </c>
      <c r="Q1823" s="27">
        <v>-3.23321783558682</v>
      </c>
      <c r="R1823" s="27">
        <v>0</v>
      </c>
      <c r="S1823" s="27">
        <v>0</v>
      </c>
      <c r="T1823" s="27" t="s">
        <v>109</v>
      </c>
      <c r="U1823" s="29">
        <v>3.8712539570143201</v>
      </c>
      <c r="V1823" s="29">
        <v>-1.5950765969181999</v>
      </c>
      <c r="W1823" s="28">
        <v>5.4663381003693399</v>
      </c>
    </row>
    <row r="1824" spans="2:23" x14ac:dyDescent="0.25">
      <c r="B1824" s="21" t="s">
        <v>69</v>
      </c>
      <c r="C1824" s="26" t="s">
        <v>92</v>
      </c>
      <c r="D1824" s="21" t="s">
        <v>31</v>
      </c>
      <c r="E1824" s="21" t="s">
        <v>131</v>
      </c>
      <c r="F1824" s="23">
        <v>151.24</v>
      </c>
      <c r="G1824" s="27">
        <v>53204</v>
      </c>
      <c r="H1824" s="27">
        <v>151.97</v>
      </c>
      <c r="I1824" s="27">
        <v>2</v>
      </c>
      <c r="J1824" s="27">
        <v>25.833759279396102</v>
      </c>
      <c r="K1824" s="27">
        <v>0</v>
      </c>
      <c r="L1824" s="27">
        <v>31.1368468917446</v>
      </c>
      <c r="M1824" s="27">
        <v>0</v>
      </c>
      <c r="N1824" s="27">
        <v>-5.3030876123484703</v>
      </c>
      <c r="O1824" s="27">
        <v>0</v>
      </c>
      <c r="P1824" s="27">
        <v>-3.2332178355868302</v>
      </c>
      <c r="Q1824" s="27">
        <v>-3.23321783558682</v>
      </c>
      <c r="R1824" s="27">
        <v>0</v>
      </c>
      <c r="S1824" s="27">
        <v>0</v>
      </c>
      <c r="T1824" s="27" t="s">
        <v>109</v>
      </c>
      <c r="U1824" s="29">
        <v>3.8712539570143201</v>
      </c>
      <c r="V1824" s="29">
        <v>-1.5950765969181999</v>
      </c>
      <c r="W1824" s="28">
        <v>5.4663381003693399</v>
      </c>
    </row>
    <row r="1825" spans="2:23" x14ac:dyDescent="0.25">
      <c r="B1825" s="21" t="s">
        <v>69</v>
      </c>
      <c r="C1825" s="26" t="s">
        <v>92</v>
      </c>
      <c r="D1825" s="21" t="s">
        <v>31</v>
      </c>
      <c r="E1825" s="21" t="s">
        <v>132</v>
      </c>
      <c r="F1825" s="23">
        <v>151.97</v>
      </c>
      <c r="G1825" s="27">
        <v>53254</v>
      </c>
      <c r="H1825" s="27">
        <v>152.72</v>
      </c>
      <c r="I1825" s="27">
        <v>1</v>
      </c>
      <c r="J1825" s="27">
        <v>23.320196955402398</v>
      </c>
      <c r="K1825" s="27">
        <v>5.7319849168485301E-2</v>
      </c>
      <c r="L1825" s="27">
        <v>23.320196888714399</v>
      </c>
      <c r="M1825" s="27">
        <v>5.73198488406539E-2</v>
      </c>
      <c r="N1825" s="27">
        <v>6.6688007894000005E-8</v>
      </c>
      <c r="O1825" s="27">
        <v>3.27831404E-10</v>
      </c>
      <c r="P1825" s="27">
        <v>7.7810099999999996E-13</v>
      </c>
      <c r="Q1825" s="27">
        <v>7.7809900000000001E-13</v>
      </c>
      <c r="R1825" s="27">
        <v>0</v>
      </c>
      <c r="S1825" s="27">
        <v>0</v>
      </c>
      <c r="T1825" s="27" t="s">
        <v>109</v>
      </c>
      <c r="U1825" s="29">
        <v>-7.2530750999999995E-11</v>
      </c>
      <c r="V1825" s="29">
        <v>0</v>
      </c>
      <c r="W1825" s="28">
        <v>-7.2530650869999999E-11</v>
      </c>
    </row>
    <row r="1826" spans="2:23" x14ac:dyDescent="0.25">
      <c r="B1826" s="21" t="s">
        <v>69</v>
      </c>
      <c r="C1826" s="26" t="s">
        <v>92</v>
      </c>
      <c r="D1826" s="21" t="s">
        <v>31</v>
      </c>
      <c r="E1826" s="21" t="s">
        <v>132</v>
      </c>
      <c r="F1826" s="23">
        <v>151.97</v>
      </c>
      <c r="G1826" s="27">
        <v>53304</v>
      </c>
      <c r="H1826" s="27">
        <v>153.11000000000001</v>
      </c>
      <c r="I1826" s="27">
        <v>1</v>
      </c>
      <c r="J1826" s="27">
        <v>28.996392675312698</v>
      </c>
      <c r="K1826" s="27">
        <v>9.3664093803355303E-2</v>
      </c>
      <c r="L1826" s="27">
        <v>33.1233236990347</v>
      </c>
      <c r="M1826" s="27">
        <v>0.12222301941783301</v>
      </c>
      <c r="N1826" s="27">
        <v>-4.1269310237219701</v>
      </c>
      <c r="O1826" s="27">
        <v>-2.85589256144776E-2</v>
      </c>
      <c r="P1826" s="27">
        <v>-2.5207270839743998</v>
      </c>
      <c r="Q1826" s="27">
        <v>-2.52072708397439</v>
      </c>
      <c r="R1826" s="27">
        <v>0</v>
      </c>
      <c r="S1826" s="27">
        <v>7.0784284455166296E-4</v>
      </c>
      <c r="T1826" s="27" t="s">
        <v>108</v>
      </c>
      <c r="U1826" s="29">
        <v>0.348322853810699</v>
      </c>
      <c r="V1826" s="29">
        <v>-0.143519809977465</v>
      </c>
      <c r="W1826" s="28">
        <v>0.49184334279203201</v>
      </c>
    </row>
    <row r="1827" spans="2:23" x14ac:dyDescent="0.25">
      <c r="B1827" s="21" t="s">
        <v>69</v>
      </c>
      <c r="C1827" s="26" t="s">
        <v>92</v>
      </c>
      <c r="D1827" s="21" t="s">
        <v>31</v>
      </c>
      <c r="E1827" s="21" t="s">
        <v>132</v>
      </c>
      <c r="F1827" s="23">
        <v>151.97</v>
      </c>
      <c r="G1827" s="27">
        <v>54104</v>
      </c>
      <c r="H1827" s="27">
        <v>152.66</v>
      </c>
      <c r="I1827" s="27">
        <v>1</v>
      </c>
      <c r="J1827" s="27">
        <v>23.178521356543499</v>
      </c>
      <c r="K1827" s="27">
        <v>5.3079692604843402E-2</v>
      </c>
      <c r="L1827" s="27">
        <v>23.1785213177115</v>
      </c>
      <c r="M1827" s="27">
        <v>5.3079692426990101E-2</v>
      </c>
      <c r="N1827" s="27">
        <v>3.8831954318999998E-8</v>
      </c>
      <c r="O1827" s="27">
        <v>1.7785329399999999E-10</v>
      </c>
      <c r="P1827" s="27">
        <v>3.7376200000000001E-13</v>
      </c>
      <c r="Q1827" s="27">
        <v>3.7376000000000001E-13</v>
      </c>
      <c r="R1827" s="27">
        <v>0</v>
      </c>
      <c r="S1827" s="27">
        <v>0</v>
      </c>
      <c r="T1827" s="27" t="s">
        <v>109</v>
      </c>
      <c r="U1827" s="29">
        <v>2.9567602000000001E-10</v>
      </c>
      <c r="V1827" s="29">
        <v>0</v>
      </c>
      <c r="W1827" s="28">
        <v>2.9567642819000001E-10</v>
      </c>
    </row>
    <row r="1828" spans="2:23" x14ac:dyDescent="0.25">
      <c r="B1828" s="21" t="s">
        <v>69</v>
      </c>
      <c r="C1828" s="26" t="s">
        <v>92</v>
      </c>
      <c r="D1828" s="21" t="s">
        <v>31</v>
      </c>
      <c r="E1828" s="21" t="s">
        <v>133</v>
      </c>
      <c r="F1828" s="23">
        <v>152.72</v>
      </c>
      <c r="G1828" s="27">
        <v>54104</v>
      </c>
      <c r="H1828" s="27">
        <v>152.66</v>
      </c>
      <c r="I1828" s="27">
        <v>1</v>
      </c>
      <c r="J1828" s="27">
        <v>-2.1855722896309202</v>
      </c>
      <c r="K1828" s="27">
        <v>4.1844121802854398E-4</v>
      </c>
      <c r="L1828" s="27">
        <v>-2.1855722508960298</v>
      </c>
      <c r="M1828" s="27">
        <v>4.1844120319648001E-4</v>
      </c>
      <c r="N1828" s="27">
        <v>-3.8734891336000001E-8</v>
      </c>
      <c r="O1828" s="27">
        <v>1.4832064999999999E-11</v>
      </c>
      <c r="P1828" s="27">
        <v>-4.9012999999999995E-13</v>
      </c>
      <c r="Q1828" s="27">
        <v>-4.9012899999999998E-13</v>
      </c>
      <c r="R1828" s="27">
        <v>0</v>
      </c>
      <c r="S1828" s="27">
        <v>0</v>
      </c>
      <c r="T1828" s="27" t="s">
        <v>109</v>
      </c>
      <c r="U1828" s="29">
        <v>-5.9385509E-11</v>
      </c>
      <c r="V1828" s="29">
        <v>0</v>
      </c>
      <c r="W1828" s="28">
        <v>-5.9385427020000004E-11</v>
      </c>
    </row>
    <row r="1829" spans="2:23" x14ac:dyDescent="0.25">
      <c r="B1829" s="21" t="s">
        <v>69</v>
      </c>
      <c r="C1829" s="26" t="s">
        <v>92</v>
      </c>
      <c r="D1829" s="21" t="s">
        <v>31</v>
      </c>
      <c r="E1829" s="21" t="s">
        <v>134</v>
      </c>
      <c r="F1829" s="23">
        <v>152.87</v>
      </c>
      <c r="G1829" s="27">
        <v>53404</v>
      </c>
      <c r="H1829" s="27">
        <v>153.25</v>
      </c>
      <c r="I1829" s="27">
        <v>1</v>
      </c>
      <c r="J1829" s="27">
        <v>7.5852672387152298</v>
      </c>
      <c r="K1829" s="27">
        <v>5.5925263268410304E-3</v>
      </c>
      <c r="L1829" s="27">
        <v>16.9414866198202</v>
      </c>
      <c r="M1829" s="27">
        <v>2.7897757776063899E-2</v>
      </c>
      <c r="N1829" s="27">
        <v>-9.3562193811049603</v>
      </c>
      <c r="O1829" s="27">
        <v>-2.23052314492229E-2</v>
      </c>
      <c r="P1829" s="27">
        <v>-6.4341327884504702</v>
      </c>
      <c r="Q1829" s="27">
        <v>-6.4341327884504702</v>
      </c>
      <c r="R1829" s="27">
        <v>0</v>
      </c>
      <c r="S1829" s="27">
        <v>4.02389189267099E-3</v>
      </c>
      <c r="T1829" s="27" t="s">
        <v>109</v>
      </c>
      <c r="U1829" s="29">
        <v>0.14132463920178401</v>
      </c>
      <c r="V1829" s="29">
        <v>-5.8230130872770902E-2</v>
      </c>
      <c r="W1829" s="28">
        <v>0.19955504556602999</v>
      </c>
    </row>
    <row r="1830" spans="2:23" x14ac:dyDescent="0.25">
      <c r="B1830" s="21" t="s">
        <v>69</v>
      </c>
      <c r="C1830" s="26" t="s">
        <v>92</v>
      </c>
      <c r="D1830" s="21" t="s">
        <v>31</v>
      </c>
      <c r="E1830" s="21" t="s">
        <v>135</v>
      </c>
      <c r="F1830" s="23">
        <v>153.25</v>
      </c>
      <c r="G1830" s="27">
        <v>53854</v>
      </c>
      <c r="H1830" s="27">
        <v>150.77000000000001</v>
      </c>
      <c r="I1830" s="27">
        <v>1</v>
      </c>
      <c r="J1830" s="27">
        <v>-46.630071322439001</v>
      </c>
      <c r="K1830" s="27">
        <v>0.42928459597970298</v>
      </c>
      <c r="L1830" s="27">
        <v>-37.207019584138003</v>
      </c>
      <c r="M1830" s="27">
        <v>0.27331465013960698</v>
      </c>
      <c r="N1830" s="27">
        <v>-9.4230517383009804</v>
      </c>
      <c r="O1830" s="27">
        <v>0.15596994584009599</v>
      </c>
      <c r="P1830" s="27">
        <v>-6.4341327884503201</v>
      </c>
      <c r="Q1830" s="27">
        <v>-6.4341327884503103</v>
      </c>
      <c r="R1830" s="27">
        <v>0</v>
      </c>
      <c r="S1830" s="27">
        <v>8.1732199215020004E-3</v>
      </c>
      <c r="T1830" s="27" t="s">
        <v>109</v>
      </c>
      <c r="U1830" s="29">
        <v>0.33982315616668801</v>
      </c>
      <c r="V1830" s="29">
        <v>-0.14001767115025701</v>
      </c>
      <c r="W1830" s="28">
        <v>0.47984148975190899</v>
      </c>
    </row>
    <row r="1831" spans="2:23" x14ac:dyDescent="0.25">
      <c r="B1831" s="21" t="s">
        <v>69</v>
      </c>
      <c r="C1831" s="26" t="s">
        <v>92</v>
      </c>
      <c r="D1831" s="21" t="s">
        <v>31</v>
      </c>
      <c r="E1831" s="21" t="s">
        <v>136</v>
      </c>
      <c r="F1831" s="23">
        <v>153.26</v>
      </c>
      <c r="G1831" s="27">
        <v>53504</v>
      </c>
      <c r="H1831" s="27">
        <v>153.26</v>
      </c>
      <c r="I1831" s="27">
        <v>1</v>
      </c>
      <c r="J1831" s="27">
        <v>4.7942529999999998E-12</v>
      </c>
      <c r="K1831" s="27">
        <v>0</v>
      </c>
      <c r="L1831" s="27">
        <v>4.5614040000000002E-12</v>
      </c>
      <c r="M1831" s="27">
        <v>0</v>
      </c>
      <c r="N1831" s="27">
        <v>2.3284800000000002E-13</v>
      </c>
      <c r="O1831" s="27">
        <v>0</v>
      </c>
      <c r="P1831" s="27">
        <v>-1.4367520000000001E-12</v>
      </c>
      <c r="Q1831" s="27">
        <v>-1.436753E-12</v>
      </c>
      <c r="R1831" s="27">
        <v>0</v>
      </c>
      <c r="S1831" s="27">
        <v>0</v>
      </c>
      <c r="T1831" s="27" t="s">
        <v>109</v>
      </c>
      <c r="U1831" s="29">
        <v>0</v>
      </c>
      <c r="V1831" s="29">
        <v>0</v>
      </c>
      <c r="W1831" s="28">
        <v>0</v>
      </c>
    </row>
    <row r="1832" spans="2:23" x14ac:dyDescent="0.25">
      <c r="B1832" s="21" t="s">
        <v>69</v>
      </c>
      <c r="C1832" s="26" t="s">
        <v>92</v>
      </c>
      <c r="D1832" s="21" t="s">
        <v>31</v>
      </c>
      <c r="E1832" s="21" t="s">
        <v>136</v>
      </c>
      <c r="F1832" s="23">
        <v>153.26</v>
      </c>
      <c r="G1832" s="27">
        <v>53754</v>
      </c>
      <c r="H1832" s="27">
        <v>151.30000000000001</v>
      </c>
      <c r="I1832" s="27">
        <v>1</v>
      </c>
      <c r="J1832" s="27">
        <v>-39.759260457240998</v>
      </c>
      <c r="K1832" s="27">
        <v>0.25640556407971099</v>
      </c>
      <c r="L1832" s="27">
        <v>-30.6306504906665</v>
      </c>
      <c r="M1832" s="27">
        <v>0.15218200076587801</v>
      </c>
      <c r="N1832" s="27">
        <v>-9.1286099665745297</v>
      </c>
      <c r="O1832" s="27">
        <v>0.10422356331383401</v>
      </c>
      <c r="P1832" s="27">
        <v>-6.2440762867916497</v>
      </c>
      <c r="Q1832" s="27">
        <v>-6.24407628679164</v>
      </c>
      <c r="R1832" s="27">
        <v>0</v>
      </c>
      <c r="S1832" s="27">
        <v>6.3239328631294004E-3</v>
      </c>
      <c r="T1832" s="27" t="s">
        <v>109</v>
      </c>
      <c r="U1832" s="29">
        <v>-2.02091131305529</v>
      </c>
      <c r="V1832" s="29">
        <v>-0.83267808717665504</v>
      </c>
      <c r="W1832" s="28">
        <v>-1.18823158548626</v>
      </c>
    </row>
    <row r="1833" spans="2:23" x14ac:dyDescent="0.25">
      <c r="B1833" s="21" t="s">
        <v>69</v>
      </c>
      <c r="C1833" s="26" t="s">
        <v>92</v>
      </c>
      <c r="D1833" s="21" t="s">
        <v>31</v>
      </c>
      <c r="E1833" s="21" t="s">
        <v>137</v>
      </c>
      <c r="F1833" s="23">
        <v>152.05000000000001</v>
      </c>
      <c r="G1833" s="27">
        <v>54050</v>
      </c>
      <c r="H1833" s="27">
        <v>151.77000000000001</v>
      </c>
      <c r="I1833" s="27">
        <v>1</v>
      </c>
      <c r="J1833" s="27">
        <v>-46.292367097048</v>
      </c>
      <c r="K1833" s="27">
        <v>3.1073257145993901E-2</v>
      </c>
      <c r="L1833" s="27">
        <v>21.834437469732599</v>
      </c>
      <c r="M1833" s="27">
        <v>6.9127685644850998E-3</v>
      </c>
      <c r="N1833" s="27">
        <v>-68.126804566780606</v>
      </c>
      <c r="O1833" s="27">
        <v>2.41604885815088E-2</v>
      </c>
      <c r="P1833" s="27">
        <v>-46.829119705870298</v>
      </c>
      <c r="Q1833" s="27">
        <v>-46.829119705870298</v>
      </c>
      <c r="R1833" s="27">
        <v>0</v>
      </c>
      <c r="S1833" s="27">
        <v>3.1798013560187598E-2</v>
      </c>
      <c r="T1833" s="27" t="s">
        <v>108</v>
      </c>
      <c r="U1833" s="29">
        <v>-15.4052854582816</v>
      </c>
      <c r="V1833" s="29">
        <v>-6.34745500455384</v>
      </c>
      <c r="W1833" s="28">
        <v>-9.0578179491153303</v>
      </c>
    </row>
    <row r="1834" spans="2:23" x14ac:dyDescent="0.25">
      <c r="B1834" s="21" t="s">
        <v>69</v>
      </c>
      <c r="C1834" s="26" t="s">
        <v>92</v>
      </c>
      <c r="D1834" s="21" t="s">
        <v>31</v>
      </c>
      <c r="E1834" s="21" t="s">
        <v>137</v>
      </c>
      <c r="F1834" s="23">
        <v>152.05000000000001</v>
      </c>
      <c r="G1834" s="27">
        <v>54850</v>
      </c>
      <c r="H1834" s="27">
        <v>152.03</v>
      </c>
      <c r="I1834" s="27">
        <v>1</v>
      </c>
      <c r="J1834" s="27">
        <v>-1.6867713938238</v>
      </c>
      <c r="K1834" s="27">
        <v>7.4259660884082006E-5</v>
      </c>
      <c r="L1834" s="27">
        <v>-13.3620436528963</v>
      </c>
      <c r="M1834" s="27">
        <v>4.6600038961877701E-3</v>
      </c>
      <c r="N1834" s="27">
        <v>11.6752722590725</v>
      </c>
      <c r="O1834" s="27">
        <v>-4.5857442353036898E-3</v>
      </c>
      <c r="P1834" s="27">
        <v>8.8175910104245201</v>
      </c>
      <c r="Q1834" s="27">
        <v>8.8175910104245201</v>
      </c>
      <c r="R1834" s="27">
        <v>0</v>
      </c>
      <c r="S1834" s="27">
        <v>2.02927268302781E-3</v>
      </c>
      <c r="T1834" s="27" t="s">
        <v>109</v>
      </c>
      <c r="U1834" s="29">
        <v>-0.46371110835400198</v>
      </c>
      <c r="V1834" s="29">
        <v>-0.19106334662604399</v>
      </c>
      <c r="W1834" s="28">
        <v>-0.272647385329369</v>
      </c>
    </row>
    <row r="1835" spans="2:23" x14ac:dyDescent="0.25">
      <c r="B1835" s="21" t="s">
        <v>69</v>
      </c>
      <c r="C1835" s="26" t="s">
        <v>92</v>
      </c>
      <c r="D1835" s="21" t="s">
        <v>31</v>
      </c>
      <c r="E1835" s="21" t="s">
        <v>138</v>
      </c>
      <c r="F1835" s="23">
        <v>153.08000000000001</v>
      </c>
      <c r="G1835" s="27">
        <v>53654</v>
      </c>
      <c r="H1835" s="27">
        <v>152.66</v>
      </c>
      <c r="I1835" s="27">
        <v>1</v>
      </c>
      <c r="J1835" s="27">
        <v>-39.000525824246999</v>
      </c>
      <c r="K1835" s="27">
        <v>5.9776911872513001E-2</v>
      </c>
      <c r="L1835" s="27">
        <v>-33.935334424451</v>
      </c>
      <c r="M1835" s="27">
        <v>4.5258152054223698E-2</v>
      </c>
      <c r="N1835" s="27">
        <v>-5.0651913997960101</v>
      </c>
      <c r="O1835" s="27">
        <v>1.45187598182893E-2</v>
      </c>
      <c r="P1835" s="27">
        <v>-3.1289177981805301</v>
      </c>
      <c r="Q1835" s="27">
        <v>-3.1289177981805198</v>
      </c>
      <c r="R1835" s="27">
        <v>0</v>
      </c>
      <c r="S1835" s="27">
        <v>3.8475197489939598E-4</v>
      </c>
      <c r="T1835" s="27" t="s">
        <v>109</v>
      </c>
      <c r="U1835" s="29">
        <v>9.2102425507475494E-2</v>
      </c>
      <c r="V1835" s="29">
        <v>-3.7949053479219501E-2</v>
      </c>
      <c r="W1835" s="28">
        <v>0.13005165852674599</v>
      </c>
    </row>
    <row r="1836" spans="2:23" x14ac:dyDescent="0.25">
      <c r="B1836" s="21" t="s">
        <v>69</v>
      </c>
      <c r="C1836" s="26" t="s">
        <v>92</v>
      </c>
      <c r="D1836" s="21" t="s">
        <v>31</v>
      </c>
      <c r="E1836" s="21" t="s">
        <v>139</v>
      </c>
      <c r="F1836" s="23">
        <v>152.52000000000001</v>
      </c>
      <c r="G1836" s="27">
        <v>58004</v>
      </c>
      <c r="H1836" s="27">
        <v>150.25</v>
      </c>
      <c r="I1836" s="27">
        <v>1</v>
      </c>
      <c r="J1836" s="27">
        <v>-42.951992720552397</v>
      </c>
      <c r="K1836" s="27">
        <v>0.38022846517314202</v>
      </c>
      <c r="L1836" s="27">
        <v>-36.791478683404598</v>
      </c>
      <c r="M1836" s="27">
        <v>0.278979619454923</v>
      </c>
      <c r="N1836" s="27">
        <v>-6.1605140371477702</v>
      </c>
      <c r="O1836" s="27">
        <v>0.101248845718219</v>
      </c>
      <c r="P1836" s="27">
        <v>-4.3407529953539203</v>
      </c>
      <c r="Q1836" s="27">
        <v>-4.3407529953539203</v>
      </c>
      <c r="R1836" s="27">
        <v>0</v>
      </c>
      <c r="S1836" s="27">
        <v>3.8833643463915199E-3</v>
      </c>
      <c r="T1836" s="27" t="s">
        <v>109</v>
      </c>
      <c r="U1836" s="29">
        <v>1.3431896447270899</v>
      </c>
      <c r="V1836" s="29">
        <v>-0.55343575784923404</v>
      </c>
      <c r="W1836" s="28">
        <v>1.8966280209258</v>
      </c>
    </row>
    <row r="1837" spans="2:23" x14ac:dyDescent="0.25">
      <c r="B1837" s="21" t="s">
        <v>69</v>
      </c>
      <c r="C1837" s="26" t="s">
        <v>92</v>
      </c>
      <c r="D1837" s="21" t="s">
        <v>31</v>
      </c>
      <c r="E1837" s="21" t="s">
        <v>140</v>
      </c>
      <c r="F1837" s="23">
        <v>151.30000000000001</v>
      </c>
      <c r="G1837" s="27">
        <v>53854</v>
      </c>
      <c r="H1837" s="27">
        <v>150.77000000000001</v>
      </c>
      <c r="I1837" s="27">
        <v>1</v>
      </c>
      <c r="J1837" s="27">
        <v>-41.326094699166497</v>
      </c>
      <c r="K1837" s="27">
        <v>8.4538382102681706E-2</v>
      </c>
      <c r="L1837" s="27">
        <v>-30.939252395476998</v>
      </c>
      <c r="M1837" s="27">
        <v>4.7383248270155998E-2</v>
      </c>
      <c r="N1837" s="27">
        <v>-10.3868423036895</v>
      </c>
      <c r="O1837" s="27">
        <v>3.7155133832525597E-2</v>
      </c>
      <c r="P1837" s="27">
        <v>-7.1075527307493802</v>
      </c>
      <c r="Q1837" s="27">
        <v>-7.1075527307493802</v>
      </c>
      <c r="R1837" s="27">
        <v>0</v>
      </c>
      <c r="S1837" s="27">
        <v>2.50060663810896E-3</v>
      </c>
      <c r="T1837" s="27" t="s">
        <v>108</v>
      </c>
      <c r="U1837" s="29">
        <v>0.106699217440073</v>
      </c>
      <c r="V1837" s="29">
        <v>-4.3963384096715102E-2</v>
      </c>
      <c r="W1837" s="28">
        <v>0.15066280953112601</v>
      </c>
    </row>
    <row r="1838" spans="2:23" x14ac:dyDescent="0.25">
      <c r="B1838" s="21" t="s">
        <v>69</v>
      </c>
      <c r="C1838" s="26" t="s">
        <v>92</v>
      </c>
      <c r="D1838" s="21" t="s">
        <v>31</v>
      </c>
      <c r="E1838" s="21" t="s">
        <v>140</v>
      </c>
      <c r="F1838" s="23">
        <v>151.30000000000001</v>
      </c>
      <c r="G1838" s="27">
        <v>58104</v>
      </c>
      <c r="H1838" s="27">
        <v>149.69</v>
      </c>
      <c r="I1838" s="27">
        <v>1</v>
      </c>
      <c r="J1838" s="27">
        <v>-33.200203016497298</v>
      </c>
      <c r="K1838" s="27">
        <v>0.141529346875224</v>
      </c>
      <c r="L1838" s="27">
        <v>-34.392921134705503</v>
      </c>
      <c r="M1838" s="27">
        <v>0.151880896304465</v>
      </c>
      <c r="N1838" s="27">
        <v>1.1927181182081601</v>
      </c>
      <c r="O1838" s="27">
        <v>-1.03515494292401E-2</v>
      </c>
      <c r="P1838" s="27">
        <v>0.86347644395852197</v>
      </c>
      <c r="Q1838" s="27">
        <v>0.86347644395852097</v>
      </c>
      <c r="R1838" s="27">
        <v>0</v>
      </c>
      <c r="S1838" s="27">
        <v>9.5733957494428999E-5</v>
      </c>
      <c r="T1838" s="27" t="s">
        <v>109</v>
      </c>
      <c r="U1838" s="29">
        <v>0.36241973896167601</v>
      </c>
      <c r="V1838" s="29">
        <v>-0.14932816350927799</v>
      </c>
      <c r="W1838" s="28">
        <v>0.51174860895461305</v>
      </c>
    </row>
    <row r="1839" spans="2:23" x14ac:dyDescent="0.25">
      <c r="B1839" s="21" t="s">
        <v>69</v>
      </c>
      <c r="C1839" s="26" t="s">
        <v>92</v>
      </c>
      <c r="D1839" s="21" t="s">
        <v>31</v>
      </c>
      <c r="E1839" s="21" t="s">
        <v>141</v>
      </c>
      <c r="F1839" s="23">
        <v>151.41</v>
      </c>
      <c r="G1839" s="27">
        <v>54050</v>
      </c>
      <c r="H1839" s="27">
        <v>151.77000000000001</v>
      </c>
      <c r="I1839" s="27">
        <v>1</v>
      </c>
      <c r="J1839" s="27">
        <v>70.706786850140702</v>
      </c>
      <c r="K1839" s="27">
        <v>8.8490259808080798E-2</v>
      </c>
      <c r="L1839" s="27">
        <v>2.4212796476087899</v>
      </c>
      <c r="M1839" s="27">
        <v>1.03767933835064E-4</v>
      </c>
      <c r="N1839" s="27">
        <v>68.285507202531903</v>
      </c>
      <c r="O1839" s="27">
        <v>8.8386491874245701E-2</v>
      </c>
      <c r="P1839" s="27">
        <v>50.416042481244403</v>
      </c>
      <c r="Q1839" s="27">
        <v>50.416042481244297</v>
      </c>
      <c r="R1839" s="27">
        <v>0</v>
      </c>
      <c r="S1839" s="27">
        <v>4.4989458908630299E-2</v>
      </c>
      <c r="T1839" s="27" t="s">
        <v>108</v>
      </c>
      <c r="U1839" s="29">
        <v>-11.1842742896955</v>
      </c>
      <c r="V1839" s="29">
        <v>-4.6082675978111496</v>
      </c>
      <c r="W1839" s="28">
        <v>-6.5759976135056304</v>
      </c>
    </row>
    <row r="1840" spans="2:23" x14ac:dyDescent="0.25">
      <c r="B1840" s="21" t="s">
        <v>69</v>
      </c>
      <c r="C1840" s="26" t="s">
        <v>92</v>
      </c>
      <c r="D1840" s="21" t="s">
        <v>31</v>
      </c>
      <c r="E1840" s="21" t="s">
        <v>141</v>
      </c>
      <c r="F1840" s="23">
        <v>151.41</v>
      </c>
      <c r="G1840" s="27">
        <v>56000</v>
      </c>
      <c r="H1840" s="27">
        <v>148.16999999999999</v>
      </c>
      <c r="I1840" s="27">
        <v>1</v>
      </c>
      <c r="J1840" s="27">
        <v>-14.5823435662699</v>
      </c>
      <c r="K1840" s="27">
        <v>0.20541482259265101</v>
      </c>
      <c r="L1840" s="27">
        <v>44.953252343777898</v>
      </c>
      <c r="M1840" s="27">
        <v>1.9520878698097399</v>
      </c>
      <c r="N1840" s="27">
        <v>-59.535595910047803</v>
      </c>
      <c r="O1840" s="27">
        <v>-1.7466730472170899</v>
      </c>
      <c r="P1840" s="27">
        <v>-39.121037378629801</v>
      </c>
      <c r="Q1840" s="27">
        <v>-39.121037378629801</v>
      </c>
      <c r="R1840" s="27">
        <v>0</v>
      </c>
      <c r="S1840" s="27">
        <v>1.47842007635043</v>
      </c>
      <c r="T1840" s="27" t="s">
        <v>108</v>
      </c>
      <c r="U1840" s="29">
        <v>-454.52948649120299</v>
      </c>
      <c r="V1840" s="29">
        <v>-187.28023388848499</v>
      </c>
      <c r="W1840" s="28">
        <v>-267.24888365693602</v>
      </c>
    </row>
    <row r="1841" spans="2:23" x14ac:dyDescent="0.25">
      <c r="B1841" s="21" t="s">
        <v>69</v>
      </c>
      <c r="C1841" s="26" t="s">
        <v>92</v>
      </c>
      <c r="D1841" s="21" t="s">
        <v>31</v>
      </c>
      <c r="E1841" s="21" t="s">
        <v>141</v>
      </c>
      <c r="F1841" s="23">
        <v>151.41</v>
      </c>
      <c r="G1841" s="27">
        <v>58450</v>
      </c>
      <c r="H1841" s="27">
        <v>150.72</v>
      </c>
      <c r="I1841" s="27">
        <v>1</v>
      </c>
      <c r="J1841" s="27">
        <v>-80.615770218184906</v>
      </c>
      <c r="K1841" s="27">
        <v>0.166241923593345</v>
      </c>
      <c r="L1841" s="27">
        <v>-40.491219957708203</v>
      </c>
      <c r="M1841" s="27">
        <v>4.1939404899912602E-2</v>
      </c>
      <c r="N1841" s="27">
        <v>-40.124550260476603</v>
      </c>
      <c r="O1841" s="27">
        <v>0.12430251869343199</v>
      </c>
      <c r="P1841" s="27">
        <v>-33.392076133039602</v>
      </c>
      <c r="Q1841" s="27">
        <v>-33.392076133039502</v>
      </c>
      <c r="R1841" s="27">
        <v>0</v>
      </c>
      <c r="S1841" s="27">
        <v>2.8522486545983099E-2</v>
      </c>
      <c r="T1841" s="27" t="s">
        <v>108</v>
      </c>
      <c r="U1841" s="29">
        <v>-8.9081796933054402</v>
      </c>
      <c r="V1841" s="29">
        <v>-3.6704460900034199</v>
      </c>
      <c r="W1841" s="28">
        <v>-5.2377263724502896</v>
      </c>
    </row>
    <row r="1842" spans="2:23" x14ac:dyDescent="0.25">
      <c r="B1842" s="21" t="s">
        <v>69</v>
      </c>
      <c r="C1842" s="26" t="s">
        <v>92</v>
      </c>
      <c r="D1842" s="21" t="s">
        <v>31</v>
      </c>
      <c r="E1842" s="21" t="s">
        <v>142</v>
      </c>
      <c r="F1842" s="23">
        <v>150.77000000000001</v>
      </c>
      <c r="G1842" s="27">
        <v>53850</v>
      </c>
      <c r="H1842" s="27">
        <v>151.41</v>
      </c>
      <c r="I1842" s="27">
        <v>1</v>
      </c>
      <c r="J1842" s="27">
        <v>-7.3230972338769904</v>
      </c>
      <c r="K1842" s="27">
        <v>0</v>
      </c>
      <c r="L1842" s="27">
        <v>2.3786393080750101</v>
      </c>
      <c r="M1842" s="27">
        <v>0</v>
      </c>
      <c r="N1842" s="27">
        <v>-9.7017365419520107</v>
      </c>
      <c r="O1842" s="27">
        <v>0</v>
      </c>
      <c r="P1842" s="27">
        <v>-6.6698532372947703</v>
      </c>
      <c r="Q1842" s="27">
        <v>-6.6698532372947597</v>
      </c>
      <c r="R1842" s="27">
        <v>0</v>
      </c>
      <c r="S1842" s="27">
        <v>0</v>
      </c>
      <c r="T1842" s="27" t="s">
        <v>108</v>
      </c>
      <c r="U1842" s="29">
        <v>6.2091113868491501</v>
      </c>
      <c r="V1842" s="29">
        <v>-2.5583463060790299</v>
      </c>
      <c r="W1842" s="28">
        <v>8.7674697966721507</v>
      </c>
    </row>
    <row r="1843" spans="2:23" x14ac:dyDescent="0.25">
      <c r="B1843" s="21" t="s">
        <v>69</v>
      </c>
      <c r="C1843" s="26" t="s">
        <v>92</v>
      </c>
      <c r="D1843" s="21" t="s">
        <v>31</v>
      </c>
      <c r="E1843" s="21" t="s">
        <v>142</v>
      </c>
      <c r="F1843" s="23">
        <v>150.77000000000001</v>
      </c>
      <c r="G1843" s="27">
        <v>53850</v>
      </c>
      <c r="H1843" s="27">
        <v>151.41</v>
      </c>
      <c r="I1843" s="27">
        <v>2</v>
      </c>
      <c r="J1843" s="27">
        <v>-16.938156197440801</v>
      </c>
      <c r="K1843" s="27">
        <v>0</v>
      </c>
      <c r="L1843" s="27">
        <v>5.5017382469214402</v>
      </c>
      <c r="M1843" s="27">
        <v>0</v>
      </c>
      <c r="N1843" s="27">
        <v>-22.439894444362199</v>
      </c>
      <c r="O1843" s="27">
        <v>0</v>
      </c>
      <c r="P1843" s="27">
        <v>-15.427217793132099</v>
      </c>
      <c r="Q1843" s="27">
        <v>-15.427217793132099</v>
      </c>
      <c r="R1843" s="27">
        <v>0</v>
      </c>
      <c r="S1843" s="27">
        <v>0</v>
      </c>
      <c r="T1843" s="27" t="s">
        <v>108</v>
      </c>
      <c r="U1843" s="29">
        <v>14.3615324443915</v>
      </c>
      <c r="V1843" s="29">
        <v>-5.9173964178774501</v>
      </c>
      <c r="W1843" s="28">
        <v>20.278956857951599</v>
      </c>
    </row>
    <row r="1844" spans="2:23" x14ac:dyDescent="0.25">
      <c r="B1844" s="21" t="s">
        <v>69</v>
      </c>
      <c r="C1844" s="26" t="s">
        <v>92</v>
      </c>
      <c r="D1844" s="21" t="s">
        <v>31</v>
      </c>
      <c r="E1844" s="21" t="s">
        <v>142</v>
      </c>
      <c r="F1844" s="23">
        <v>150.77000000000001</v>
      </c>
      <c r="G1844" s="27">
        <v>58004</v>
      </c>
      <c r="H1844" s="27">
        <v>150.25</v>
      </c>
      <c r="I1844" s="27">
        <v>1</v>
      </c>
      <c r="J1844" s="27">
        <v>-34.499258486494298</v>
      </c>
      <c r="K1844" s="27">
        <v>4.0466760428010402E-2</v>
      </c>
      <c r="L1844" s="27">
        <v>-46.751355144696298</v>
      </c>
      <c r="M1844" s="27">
        <v>7.4313433067427603E-2</v>
      </c>
      <c r="N1844" s="27">
        <v>12.2520966582019</v>
      </c>
      <c r="O1844" s="27">
        <v>-3.3846672639417201E-2</v>
      </c>
      <c r="P1844" s="27">
        <v>8.5553855112262802</v>
      </c>
      <c r="Q1844" s="27">
        <v>8.5553855112262802</v>
      </c>
      <c r="R1844" s="27">
        <v>0</v>
      </c>
      <c r="S1844" s="27">
        <v>2.48861712235382E-3</v>
      </c>
      <c r="T1844" s="27" t="s">
        <v>108</v>
      </c>
      <c r="U1844" s="29">
        <v>1.2768275633064301</v>
      </c>
      <c r="V1844" s="29">
        <v>-0.52609252380356197</v>
      </c>
      <c r="W1844" s="28">
        <v>1.80292257609641</v>
      </c>
    </row>
    <row r="1845" spans="2:23" x14ac:dyDescent="0.25">
      <c r="B1845" s="21" t="s">
        <v>69</v>
      </c>
      <c r="C1845" s="26" t="s">
        <v>92</v>
      </c>
      <c r="D1845" s="21" t="s">
        <v>31</v>
      </c>
      <c r="E1845" s="21" t="s">
        <v>143</v>
      </c>
      <c r="F1845" s="23">
        <v>152</v>
      </c>
      <c r="G1845" s="27">
        <v>54000</v>
      </c>
      <c r="H1845" s="27">
        <v>151.02000000000001</v>
      </c>
      <c r="I1845" s="27">
        <v>1</v>
      </c>
      <c r="J1845" s="27">
        <v>-36.216609940963799</v>
      </c>
      <c r="K1845" s="27">
        <v>7.9485555838324506E-2</v>
      </c>
      <c r="L1845" s="27">
        <v>-1.52467479588525</v>
      </c>
      <c r="M1845" s="27">
        <v>1.4087277393238799E-4</v>
      </c>
      <c r="N1845" s="27">
        <v>-34.691935145078503</v>
      </c>
      <c r="O1845" s="27">
        <v>7.9344683064392102E-2</v>
      </c>
      <c r="P1845" s="27">
        <v>-19.324860124346301</v>
      </c>
      <c r="Q1845" s="27">
        <v>-19.324860124346301</v>
      </c>
      <c r="R1845" s="27">
        <v>0</v>
      </c>
      <c r="S1845" s="27">
        <v>2.26310832608284E-2</v>
      </c>
      <c r="T1845" s="27" t="s">
        <v>108</v>
      </c>
      <c r="U1845" s="29">
        <v>-21.976583511090499</v>
      </c>
      <c r="V1845" s="29">
        <v>-9.0550334408426298</v>
      </c>
      <c r="W1845" s="28">
        <v>-12.921532231652099</v>
      </c>
    </row>
    <row r="1846" spans="2:23" x14ac:dyDescent="0.25">
      <c r="B1846" s="21" t="s">
        <v>69</v>
      </c>
      <c r="C1846" s="26" t="s">
        <v>92</v>
      </c>
      <c r="D1846" s="21" t="s">
        <v>31</v>
      </c>
      <c r="E1846" s="21" t="s">
        <v>143</v>
      </c>
      <c r="F1846" s="23">
        <v>152</v>
      </c>
      <c r="G1846" s="27">
        <v>54850</v>
      </c>
      <c r="H1846" s="27">
        <v>152.03</v>
      </c>
      <c r="I1846" s="27">
        <v>1</v>
      </c>
      <c r="J1846" s="27">
        <v>13.654144944561001</v>
      </c>
      <c r="K1846" s="27">
        <v>1.47284182591993E-3</v>
      </c>
      <c r="L1846" s="27">
        <v>25.333508712161802</v>
      </c>
      <c r="M1846" s="27">
        <v>5.0701146429864997E-3</v>
      </c>
      <c r="N1846" s="27">
        <v>-11.679363767600799</v>
      </c>
      <c r="O1846" s="27">
        <v>-3.5972728170665701E-3</v>
      </c>
      <c r="P1846" s="27">
        <v>-8.8175910104228894</v>
      </c>
      <c r="Q1846" s="27">
        <v>-8.8175910104228894</v>
      </c>
      <c r="R1846" s="27">
        <v>0</v>
      </c>
      <c r="S1846" s="27">
        <v>6.1422429869401496E-4</v>
      </c>
      <c r="T1846" s="27" t="s">
        <v>109</v>
      </c>
      <c r="U1846" s="29">
        <v>-0.19645851425833599</v>
      </c>
      <c r="V1846" s="29">
        <v>-8.0946995944558495E-2</v>
      </c>
      <c r="W1846" s="28">
        <v>-0.115511358846587</v>
      </c>
    </row>
    <row r="1847" spans="2:23" x14ac:dyDescent="0.25">
      <c r="B1847" s="21" t="s">
        <v>69</v>
      </c>
      <c r="C1847" s="26" t="s">
        <v>92</v>
      </c>
      <c r="D1847" s="21" t="s">
        <v>31</v>
      </c>
      <c r="E1847" s="21" t="s">
        <v>90</v>
      </c>
      <c r="F1847" s="23">
        <v>151.02000000000001</v>
      </c>
      <c r="G1847" s="27">
        <v>54250</v>
      </c>
      <c r="H1847" s="27">
        <v>151.12</v>
      </c>
      <c r="I1847" s="27">
        <v>1</v>
      </c>
      <c r="J1847" s="27">
        <v>9.9051105976657592</v>
      </c>
      <c r="K1847" s="27">
        <v>1.33431253694707E-3</v>
      </c>
      <c r="L1847" s="27">
        <v>10.007760182454</v>
      </c>
      <c r="M1847" s="27">
        <v>1.3621115886253601E-3</v>
      </c>
      <c r="N1847" s="27">
        <v>-0.102649584788241</v>
      </c>
      <c r="O1847" s="27">
        <v>-2.7799051678288001E-5</v>
      </c>
      <c r="P1847" s="27">
        <v>-3.5869227753761499</v>
      </c>
      <c r="Q1847" s="27">
        <v>-3.5869227753761499</v>
      </c>
      <c r="R1847" s="27">
        <v>0</v>
      </c>
      <c r="S1847" s="27">
        <v>1.7497780395256599E-4</v>
      </c>
      <c r="T1847" s="27" t="s">
        <v>108</v>
      </c>
      <c r="U1847" s="29">
        <v>6.0653557417844903E-3</v>
      </c>
      <c r="V1847" s="29">
        <v>-2.4991145254560998E-3</v>
      </c>
      <c r="W1847" s="28">
        <v>8.5644820907541993E-3</v>
      </c>
    </row>
    <row r="1848" spans="2:23" x14ac:dyDescent="0.25">
      <c r="B1848" s="21" t="s">
        <v>69</v>
      </c>
      <c r="C1848" s="26" t="s">
        <v>92</v>
      </c>
      <c r="D1848" s="21" t="s">
        <v>31</v>
      </c>
      <c r="E1848" s="21" t="s">
        <v>144</v>
      </c>
      <c r="F1848" s="23">
        <v>151.77000000000001</v>
      </c>
      <c r="G1848" s="27">
        <v>54250</v>
      </c>
      <c r="H1848" s="27">
        <v>151.12</v>
      </c>
      <c r="I1848" s="27">
        <v>1</v>
      </c>
      <c r="J1848" s="27">
        <v>-16.696052626402299</v>
      </c>
      <c r="K1848" s="27">
        <v>1.6781242032876498E-2</v>
      </c>
      <c r="L1848" s="27">
        <v>-16.798585144040299</v>
      </c>
      <c r="M1848" s="27">
        <v>1.69879862630626E-2</v>
      </c>
      <c r="N1848" s="27">
        <v>0.102532517637968</v>
      </c>
      <c r="O1848" s="27">
        <v>-2.06744230186112E-4</v>
      </c>
      <c r="P1848" s="27">
        <v>3.58692277537541</v>
      </c>
      <c r="Q1848" s="27">
        <v>3.5869227753753998</v>
      </c>
      <c r="R1848" s="27">
        <v>0</v>
      </c>
      <c r="S1848" s="27">
        <v>7.7453410278971002E-4</v>
      </c>
      <c r="T1848" s="27" t="s">
        <v>108</v>
      </c>
      <c r="U1848" s="29">
        <v>3.5335756524144203E-2</v>
      </c>
      <c r="V1848" s="29">
        <v>-1.4559426710804501E-2</v>
      </c>
      <c r="W1848" s="28">
        <v>4.9895252116777998E-2</v>
      </c>
    </row>
    <row r="1849" spans="2:23" x14ac:dyDescent="0.25">
      <c r="B1849" s="21" t="s">
        <v>69</v>
      </c>
      <c r="C1849" s="26" t="s">
        <v>92</v>
      </c>
      <c r="D1849" s="21" t="s">
        <v>31</v>
      </c>
      <c r="E1849" s="21" t="s">
        <v>145</v>
      </c>
      <c r="F1849" s="23">
        <v>152.15</v>
      </c>
      <c r="G1849" s="27">
        <v>53550</v>
      </c>
      <c r="H1849" s="27">
        <v>152.05000000000001</v>
      </c>
      <c r="I1849" s="27">
        <v>1</v>
      </c>
      <c r="J1849" s="27">
        <v>-11.7966533765478</v>
      </c>
      <c r="K1849" s="27">
        <v>2.4631502466895901E-3</v>
      </c>
      <c r="L1849" s="27">
        <v>16.654233797642402</v>
      </c>
      <c r="M1849" s="27">
        <v>4.9093340099416903E-3</v>
      </c>
      <c r="N1849" s="27">
        <v>-28.450887174190299</v>
      </c>
      <c r="O1849" s="27">
        <v>-2.4461837632521002E-3</v>
      </c>
      <c r="P1849" s="27">
        <v>-19.1589967780954</v>
      </c>
      <c r="Q1849" s="27">
        <v>-19.1589967780954</v>
      </c>
      <c r="R1849" s="27">
        <v>0</v>
      </c>
      <c r="S1849" s="27">
        <v>6.4970886885123503E-3</v>
      </c>
      <c r="T1849" s="27" t="s">
        <v>109</v>
      </c>
      <c r="U1849" s="29">
        <v>-3.2171532678095098</v>
      </c>
      <c r="V1849" s="29">
        <v>-1.3255668429822101</v>
      </c>
      <c r="W1849" s="28">
        <v>-1.89158381343427</v>
      </c>
    </row>
    <row r="1850" spans="2:23" x14ac:dyDescent="0.25">
      <c r="B1850" s="21" t="s">
        <v>69</v>
      </c>
      <c r="C1850" s="26" t="s">
        <v>92</v>
      </c>
      <c r="D1850" s="21" t="s">
        <v>31</v>
      </c>
      <c r="E1850" s="21" t="s">
        <v>146</v>
      </c>
      <c r="F1850" s="23">
        <v>150.19</v>
      </c>
      <c r="G1850" s="27">
        <v>58200</v>
      </c>
      <c r="H1850" s="27">
        <v>150.9</v>
      </c>
      <c r="I1850" s="27">
        <v>1</v>
      </c>
      <c r="J1850" s="27">
        <v>14.3542764538364</v>
      </c>
      <c r="K1850" s="27">
        <v>3.6263964442316499E-2</v>
      </c>
      <c r="L1850" s="27">
        <v>54.2552090446436</v>
      </c>
      <c r="M1850" s="27">
        <v>0.51807847669212403</v>
      </c>
      <c r="N1850" s="27">
        <v>-39.900932590807201</v>
      </c>
      <c r="O1850" s="27">
        <v>-0.48181451224980698</v>
      </c>
      <c r="P1850" s="27">
        <v>-31.164238598383399</v>
      </c>
      <c r="Q1850" s="27">
        <v>-31.164238598383399</v>
      </c>
      <c r="R1850" s="27">
        <v>0</v>
      </c>
      <c r="S1850" s="27">
        <v>0.17093291906538699</v>
      </c>
      <c r="T1850" s="27" t="s">
        <v>109</v>
      </c>
      <c r="U1850" s="29">
        <v>-44.205103607173797</v>
      </c>
      <c r="V1850" s="29">
        <v>-18.213872561987198</v>
      </c>
      <c r="W1850" s="28">
        <v>-25.991195163495799</v>
      </c>
    </row>
    <row r="1851" spans="2:23" x14ac:dyDescent="0.25">
      <c r="B1851" s="21" t="s">
        <v>69</v>
      </c>
      <c r="C1851" s="26" t="s">
        <v>92</v>
      </c>
      <c r="D1851" s="21" t="s">
        <v>31</v>
      </c>
      <c r="E1851" s="21" t="s">
        <v>147</v>
      </c>
      <c r="F1851" s="23">
        <v>152.26</v>
      </c>
      <c r="G1851" s="27">
        <v>53000</v>
      </c>
      <c r="H1851" s="27">
        <v>152.53</v>
      </c>
      <c r="I1851" s="27">
        <v>1</v>
      </c>
      <c r="J1851" s="27">
        <v>45.758610278791899</v>
      </c>
      <c r="K1851" s="27">
        <v>5.1759982250057998E-2</v>
      </c>
      <c r="L1851" s="27">
        <v>92.680729130900104</v>
      </c>
      <c r="M1851" s="27">
        <v>0.212337817891256</v>
      </c>
      <c r="N1851" s="27">
        <v>-46.922118852108198</v>
      </c>
      <c r="O1851" s="27">
        <v>-0.16057783564119801</v>
      </c>
      <c r="P1851" s="27">
        <v>-22.841429663263501</v>
      </c>
      <c r="Q1851" s="27">
        <v>-22.841429663263501</v>
      </c>
      <c r="R1851" s="27">
        <v>0</v>
      </c>
      <c r="S1851" s="27">
        <v>1.2897188072008001E-2</v>
      </c>
      <c r="T1851" s="27" t="s">
        <v>109</v>
      </c>
      <c r="U1851" s="29">
        <v>-11.802287172470599</v>
      </c>
      <c r="V1851" s="29">
        <v>-4.8629080571699301</v>
      </c>
      <c r="W1851" s="28">
        <v>-6.93936953527525</v>
      </c>
    </row>
    <row r="1852" spans="2:23" x14ac:dyDescent="0.25">
      <c r="B1852" s="21" t="s">
        <v>69</v>
      </c>
      <c r="C1852" s="26" t="s">
        <v>92</v>
      </c>
      <c r="D1852" s="21" t="s">
        <v>31</v>
      </c>
      <c r="E1852" s="21" t="s">
        <v>148</v>
      </c>
      <c r="F1852" s="23">
        <v>148.16999999999999</v>
      </c>
      <c r="G1852" s="27">
        <v>56100</v>
      </c>
      <c r="H1852" s="27">
        <v>147.97999999999999</v>
      </c>
      <c r="I1852" s="27">
        <v>1</v>
      </c>
      <c r="J1852" s="27">
        <v>-49.9881556189574</v>
      </c>
      <c r="K1852" s="27">
        <v>0.19140928278737801</v>
      </c>
      <c r="L1852" s="27">
        <v>8.7668647506322692</v>
      </c>
      <c r="M1852" s="27">
        <v>5.8873164847803097E-3</v>
      </c>
      <c r="N1852" s="27">
        <v>-58.755020369589602</v>
      </c>
      <c r="O1852" s="27">
        <v>0.18552196630259801</v>
      </c>
      <c r="P1852" s="27">
        <v>-39.121037378630703</v>
      </c>
      <c r="Q1852" s="27">
        <v>-39.121037378630596</v>
      </c>
      <c r="R1852" s="27">
        <v>0</v>
      </c>
      <c r="S1852" s="27">
        <v>0.117232896323445</v>
      </c>
      <c r="T1852" s="27" t="s">
        <v>108</v>
      </c>
      <c r="U1852" s="29">
        <v>16.3077112900353</v>
      </c>
      <c r="V1852" s="29">
        <v>-6.71928241258958</v>
      </c>
      <c r="W1852" s="28">
        <v>23.027025492095198</v>
      </c>
    </row>
    <row r="1853" spans="2:23" x14ac:dyDescent="0.25">
      <c r="B1853" s="21" t="s">
        <v>69</v>
      </c>
      <c r="C1853" s="26" t="s">
        <v>92</v>
      </c>
      <c r="D1853" s="21" t="s">
        <v>31</v>
      </c>
      <c r="E1853" s="21" t="s">
        <v>91</v>
      </c>
      <c r="F1853" s="23">
        <v>147.13</v>
      </c>
      <c r="G1853" s="27">
        <v>56100</v>
      </c>
      <c r="H1853" s="27">
        <v>147.97999999999999</v>
      </c>
      <c r="I1853" s="27">
        <v>1</v>
      </c>
      <c r="J1853" s="27">
        <v>44.307987680132499</v>
      </c>
      <c r="K1853" s="27">
        <v>0.162356455766131</v>
      </c>
      <c r="L1853" s="27">
        <v>-16.103880297059899</v>
      </c>
      <c r="M1853" s="27">
        <v>2.1447001243442301E-2</v>
      </c>
      <c r="N1853" s="27">
        <v>60.411867977192401</v>
      </c>
      <c r="O1853" s="27">
        <v>0.14090945452268899</v>
      </c>
      <c r="P1853" s="27">
        <v>41.1940685746006</v>
      </c>
      <c r="Q1853" s="27">
        <v>41.1940685746005</v>
      </c>
      <c r="R1853" s="27">
        <v>0</v>
      </c>
      <c r="S1853" s="27">
        <v>0.14033787132978001</v>
      </c>
      <c r="T1853" s="27" t="s">
        <v>108</v>
      </c>
      <c r="U1853" s="29">
        <v>-30.5581932185178</v>
      </c>
      <c r="V1853" s="29">
        <v>-12.590922576558301</v>
      </c>
      <c r="W1853" s="28">
        <v>-17.9672458375918</v>
      </c>
    </row>
    <row r="1854" spans="2:23" x14ac:dyDescent="0.25">
      <c r="B1854" s="21" t="s">
        <v>69</v>
      </c>
      <c r="C1854" s="26" t="s">
        <v>92</v>
      </c>
      <c r="D1854" s="21" t="s">
        <v>31</v>
      </c>
      <c r="E1854" s="21" t="s">
        <v>149</v>
      </c>
      <c r="F1854" s="23">
        <v>150.25</v>
      </c>
      <c r="G1854" s="27">
        <v>58054</v>
      </c>
      <c r="H1854" s="27">
        <v>149.94999999999999</v>
      </c>
      <c r="I1854" s="27">
        <v>1</v>
      </c>
      <c r="J1854" s="27">
        <v>-20.619998293260299</v>
      </c>
      <c r="K1854" s="27">
        <v>2.3895359324310101E-2</v>
      </c>
      <c r="L1854" s="27">
        <v>-20.022502122617301</v>
      </c>
      <c r="M1854" s="27">
        <v>2.25306132282619E-2</v>
      </c>
      <c r="N1854" s="27">
        <v>-0.59749617064308902</v>
      </c>
      <c r="O1854" s="27">
        <v>1.3647460960482E-3</v>
      </c>
      <c r="P1854" s="27">
        <v>-0.431966957461212</v>
      </c>
      <c r="Q1854" s="27">
        <v>-0.431966957461212</v>
      </c>
      <c r="R1854" s="27">
        <v>0</v>
      </c>
      <c r="S1854" s="27">
        <v>1.0486664421412001E-5</v>
      </c>
      <c r="T1854" s="27" t="s">
        <v>108</v>
      </c>
      <c r="U1854" s="29">
        <v>2.5599537823901501E-2</v>
      </c>
      <c r="V1854" s="29">
        <v>-1.05478028897696E-2</v>
      </c>
      <c r="W1854" s="28">
        <v>3.6147390616182502E-2</v>
      </c>
    </row>
    <row r="1855" spans="2:23" x14ac:dyDescent="0.25">
      <c r="B1855" s="21" t="s">
        <v>69</v>
      </c>
      <c r="C1855" s="26" t="s">
        <v>92</v>
      </c>
      <c r="D1855" s="21" t="s">
        <v>31</v>
      </c>
      <c r="E1855" s="21" t="s">
        <v>149</v>
      </c>
      <c r="F1855" s="23">
        <v>150.25</v>
      </c>
      <c r="G1855" s="27">
        <v>58104</v>
      </c>
      <c r="H1855" s="27">
        <v>149.69</v>
      </c>
      <c r="I1855" s="27">
        <v>1</v>
      </c>
      <c r="J1855" s="27">
        <v>-23.624418672122101</v>
      </c>
      <c r="K1855" s="27">
        <v>4.9895316289056503E-2</v>
      </c>
      <c r="L1855" s="27">
        <v>-23.027089753435298</v>
      </c>
      <c r="M1855" s="27">
        <v>4.7404069508641102E-2</v>
      </c>
      <c r="N1855" s="27">
        <v>-0.59732891868680105</v>
      </c>
      <c r="O1855" s="27">
        <v>2.4912467804154102E-3</v>
      </c>
      <c r="P1855" s="27">
        <v>-0.431509486497478</v>
      </c>
      <c r="Q1855" s="27">
        <v>-0.431509486497478</v>
      </c>
      <c r="R1855" s="27">
        <v>0</v>
      </c>
      <c r="S1855" s="27">
        <v>1.6646319062195998E-5</v>
      </c>
      <c r="T1855" s="27" t="s">
        <v>108</v>
      </c>
      <c r="U1855" s="29">
        <v>3.9108085194288301E-2</v>
      </c>
      <c r="V1855" s="29">
        <v>-1.6113743023927801E-2</v>
      </c>
      <c r="W1855" s="28">
        <v>5.5221904453642001E-2</v>
      </c>
    </row>
    <row r="1856" spans="2:23" x14ac:dyDescent="0.25">
      <c r="B1856" s="21" t="s">
        <v>69</v>
      </c>
      <c r="C1856" s="26" t="s">
        <v>92</v>
      </c>
      <c r="D1856" s="21" t="s">
        <v>31</v>
      </c>
      <c r="E1856" s="21" t="s">
        <v>150</v>
      </c>
      <c r="F1856" s="23">
        <v>149.94999999999999</v>
      </c>
      <c r="G1856" s="27">
        <v>58104</v>
      </c>
      <c r="H1856" s="27">
        <v>149.69</v>
      </c>
      <c r="I1856" s="27">
        <v>1</v>
      </c>
      <c r="J1856" s="27">
        <v>-28.7553547090113</v>
      </c>
      <c r="K1856" s="27">
        <v>2.7617472176331301E-2</v>
      </c>
      <c r="L1856" s="27">
        <v>-28.1566070977671</v>
      </c>
      <c r="M1856" s="27">
        <v>2.64793370768182E-2</v>
      </c>
      <c r="N1856" s="27">
        <v>-0.598747611244144</v>
      </c>
      <c r="O1856" s="27">
        <v>1.13813509951308E-3</v>
      </c>
      <c r="P1856" s="27">
        <v>-0.43196695746118702</v>
      </c>
      <c r="Q1856" s="27">
        <v>-0.43196695746118702</v>
      </c>
      <c r="R1856" s="27">
        <v>0</v>
      </c>
      <c r="S1856" s="27">
        <v>6.2322881080980001E-6</v>
      </c>
      <c r="T1856" s="27" t="s">
        <v>108</v>
      </c>
      <c r="U1856" s="29">
        <v>1.4841021685578199E-2</v>
      </c>
      <c r="V1856" s="29">
        <v>-6.1149608441804998E-3</v>
      </c>
      <c r="W1856" s="28">
        <v>2.0956011460134601E-2</v>
      </c>
    </row>
    <row r="1857" spans="2:23" x14ac:dyDescent="0.25">
      <c r="B1857" s="21" t="s">
        <v>69</v>
      </c>
      <c r="C1857" s="26" t="s">
        <v>92</v>
      </c>
      <c r="D1857" s="21" t="s">
        <v>31</v>
      </c>
      <c r="E1857" s="21" t="s">
        <v>151</v>
      </c>
      <c r="F1857" s="23">
        <v>150.49</v>
      </c>
      <c r="G1857" s="27">
        <v>58200</v>
      </c>
      <c r="H1857" s="27">
        <v>150.9</v>
      </c>
      <c r="I1857" s="27">
        <v>1</v>
      </c>
      <c r="J1857" s="27">
        <v>25.235778999261601</v>
      </c>
      <c r="K1857" s="27">
        <v>2.60469417555125E-2</v>
      </c>
      <c r="L1857" s="27">
        <v>-14.4330098305437</v>
      </c>
      <c r="M1857" s="27">
        <v>8.5199515062345608E-3</v>
      </c>
      <c r="N1857" s="27">
        <v>39.668788829805301</v>
      </c>
      <c r="O1857" s="27">
        <v>1.75269902492779E-2</v>
      </c>
      <c r="P1857" s="27">
        <v>31.164238598383101</v>
      </c>
      <c r="Q1857" s="27">
        <v>31.164238598383001</v>
      </c>
      <c r="R1857" s="27">
        <v>0</v>
      </c>
      <c r="S1857" s="27">
        <v>3.9722479487353198E-2</v>
      </c>
      <c r="T1857" s="27" t="s">
        <v>108</v>
      </c>
      <c r="U1857" s="29">
        <v>-13.622973624605001</v>
      </c>
      <c r="V1857" s="29">
        <v>-5.6130872968614103</v>
      </c>
      <c r="W1857" s="28">
        <v>-8.0098752698501805</v>
      </c>
    </row>
    <row r="1858" spans="2:23" x14ac:dyDescent="0.25">
      <c r="B1858" s="21" t="s">
        <v>69</v>
      </c>
      <c r="C1858" s="26" t="s">
        <v>92</v>
      </c>
      <c r="D1858" s="21" t="s">
        <v>31</v>
      </c>
      <c r="E1858" s="21" t="s">
        <v>151</v>
      </c>
      <c r="F1858" s="23">
        <v>150.49</v>
      </c>
      <c r="G1858" s="27">
        <v>58300</v>
      </c>
      <c r="H1858" s="27">
        <v>150.05000000000001</v>
      </c>
      <c r="I1858" s="27">
        <v>1</v>
      </c>
      <c r="J1858" s="27">
        <v>-27.876945271803201</v>
      </c>
      <c r="K1858" s="27">
        <v>2.9453002544341501E-2</v>
      </c>
      <c r="L1858" s="27">
        <v>17.240333473494399</v>
      </c>
      <c r="M1858" s="27">
        <v>1.1264982824709301E-2</v>
      </c>
      <c r="N1858" s="27">
        <v>-45.117278745297597</v>
      </c>
      <c r="O1858" s="27">
        <v>1.8188019719632201E-2</v>
      </c>
      <c r="P1858" s="27">
        <v>-36.399300984226599</v>
      </c>
      <c r="Q1858" s="27">
        <v>-36.3993009842265</v>
      </c>
      <c r="R1858" s="27">
        <v>0</v>
      </c>
      <c r="S1858" s="27">
        <v>5.0214055350118102E-2</v>
      </c>
      <c r="T1858" s="27" t="s">
        <v>108</v>
      </c>
      <c r="U1858" s="29">
        <v>-17.118488924661701</v>
      </c>
      <c r="V1858" s="29">
        <v>-7.0533479233148597</v>
      </c>
      <c r="W1858" s="28">
        <v>-10.0651271061113</v>
      </c>
    </row>
    <row r="1859" spans="2:23" x14ac:dyDescent="0.25">
      <c r="B1859" s="21" t="s">
        <v>69</v>
      </c>
      <c r="C1859" s="26" t="s">
        <v>92</v>
      </c>
      <c r="D1859" s="21" t="s">
        <v>31</v>
      </c>
      <c r="E1859" s="21" t="s">
        <v>151</v>
      </c>
      <c r="F1859" s="23">
        <v>150.49</v>
      </c>
      <c r="G1859" s="27">
        <v>58500</v>
      </c>
      <c r="H1859" s="27">
        <v>150.46</v>
      </c>
      <c r="I1859" s="27">
        <v>1</v>
      </c>
      <c r="J1859" s="27">
        <v>-20.826311411239299</v>
      </c>
      <c r="K1859" s="27">
        <v>2.2554232843891601E-3</v>
      </c>
      <c r="L1859" s="27">
        <v>-26.2576087113437</v>
      </c>
      <c r="M1859" s="27">
        <v>3.5852024792377602E-3</v>
      </c>
      <c r="N1859" s="27">
        <v>5.4312973001044096</v>
      </c>
      <c r="O1859" s="27">
        <v>-1.3297791948486E-3</v>
      </c>
      <c r="P1859" s="27">
        <v>5.2350623858469802</v>
      </c>
      <c r="Q1859" s="27">
        <v>5.2350623858469696</v>
      </c>
      <c r="R1859" s="27">
        <v>0</v>
      </c>
      <c r="S1859" s="27">
        <v>1.4251056655529101E-4</v>
      </c>
      <c r="T1859" s="27" t="s">
        <v>108</v>
      </c>
      <c r="U1859" s="29">
        <v>-3.7159605341705398E-2</v>
      </c>
      <c r="V1859" s="29">
        <v>-1.53109089430507E-2</v>
      </c>
      <c r="W1859" s="28">
        <v>-2.18486662358599E-2</v>
      </c>
    </row>
    <row r="1860" spans="2:23" x14ac:dyDescent="0.25">
      <c r="B1860" s="21" t="s">
        <v>69</v>
      </c>
      <c r="C1860" s="26" t="s">
        <v>92</v>
      </c>
      <c r="D1860" s="21" t="s">
        <v>31</v>
      </c>
      <c r="E1860" s="21" t="s">
        <v>152</v>
      </c>
      <c r="F1860" s="23">
        <v>150.05000000000001</v>
      </c>
      <c r="G1860" s="27">
        <v>58304</v>
      </c>
      <c r="H1860" s="27">
        <v>150.05000000000001</v>
      </c>
      <c r="I1860" s="27">
        <v>1</v>
      </c>
      <c r="J1860" s="27">
        <v>16.2148218460305</v>
      </c>
      <c r="K1860" s="27">
        <v>0</v>
      </c>
      <c r="L1860" s="27">
        <v>16.2148218460305</v>
      </c>
      <c r="M1860" s="27">
        <v>0</v>
      </c>
      <c r="N1860" s="27">
        <v>-1.1101999999999999E-14</v>
      </c>
      <c r="O1860" s="27">
        <v>0</v>
      </c>
      <c r="P1860" s="27">
        <v>-1.1961399999999999E-13</v>
      </c>
      <c r="Q1860" s="27">
        <v>-1.19613E-13</v>
      </c>
      <c r="R1860" s="27">
        <v>0</v>
      </c>
      <c r="S1860" s="27">
        <v>0</v>
      </c>
      <c r="T1860" s="27" t="s">
        <v>108</v>
      </c>
      <c r="U1860" s="29">
        <v>0</v>
      </c>
      <c r="V1860" s="29">
        <v>0</v>
      </c>
      <c r="W1860" s="28">
        <v>0</v>
      </c>
    </row>
    <row r="1861" spans="2:23" x14ac:dyDescent="0.25">
      <c r="B1861" s="21" t="s">
        <v>69</v>
      </c>
      <c r="C1861" s="26" t="s">
        <v>92</v>
      </c>
      <c r="D1861" s="21" t="s">
        <v>31</v>
      </c>
      <c r="E1861" s="21" t="s">
        <v>152</v>
      </c>
      <c r="F1861" s="23">
        <v>150.05000000000001</v>
      </c>
      <c r="G1861" s="27">
        <v>58350</v>
      </c>
      <c r="H1861" s="27">
        <v>148.22</v>
      </c>
      <c r="I1861" s="27">
        <v>1</v>
      </c>
      <c r="J1861" s="27">
        <v>-79.912476130364894</v>
      </c>
      <c r="K1861" s="27">
        <v>0.42339205467727098</v>
      </c>
      <c r="L1861" s="27">
        <v>0.22065258075928701</v>
      </c>
      <c r="M1861" s="27">
        <v>3.2279853205370002E-6</v>
      </c>
      <c r="N1861" s="27">
        <v>-80.133128711124101</v>
      </c>
      <c r="O1861" s="27">
        <v>0.42338882669194999</v>
      </c>
      <c r="P1861" s="27">
        <v>-64.556314731419604</v>
      </c>
      <c r="Q1861" s="27">
        <v>-64.556314731419505</v>
      </c>
      <c r="R1861" s="27">
        <v>0</v>
      </c>
      <c r="S1861" s="27">
        <v>0.27630642826384899</v>
      </c>
      <c r="T1861" s="27" t="s">
        <v>108</v>
      </c>
      <c r="U1861" s="29">
        <v>-83.501532872654195</v>
      </c>
      <c r="V1861" s="29">
        <v>-34.405219179857099</v>
      </c>
      <c r="W1861" s="28">
        <v>-49.096245913831702</v>
      </c>
    </row>
    <row r="1862" spans="2:23" x14ac:dyDescent="0.25">
      <c r="B1862" s="21" t="s">
        <v>69</v>
      </c>
      <c r="C1862" s="26" t="s">
        <v>92</v>
      </c>
      <c r="D1862" s="21" t="s">
        <v>31</v>
      </c>
      <c r="E1862" s="21" t="s">
        <v>152</v>
      </c>
      <c r="F1862" s="23">
        <v>150.05000000000001</v>
      </c>
      <c r="G1862" s="27">
        <v>58600</v>
      </c>
      <c r="H1862" s="27">
        <v>150.09</v>
      </c>
      <c r="I1862" s="27">
        <v>1</v>
      </c>
      <c r="J1862" s="27">
        <v>25.600050033824999</v>
      </c>
      <c r="K1862" s="27">
        <v>2.5165922370598698E-3</v>
      </c>
      <c r="L1862" s="27">
        <v>-9.1939155065885299</v>
      </c>
      <c r="M1862" s="27">
        <v>3.2458783619438998E-4</v>
      </c>
      <c r="N1862" s="27">
        <v>34.793965540413502</v>
      </c>
      <c r="O1862" s="27">
        <v>2.1920044008654801E-3</v>
      </c>
      <c r="P1862" s="27">
        <v>28.157013747195201</v>
      </c>
      <c r="Q1862" s="27">
        <v>28.157013747195101</v>
      </c>
      <c r="R1862" s="27">
        <v>0</v>
      </c>
      <c r="S1862" s="27">
        <v>3.0444189049333901E-3</v>
      </c>
      <c r="T1862" s="27" t="s">
        <v>109</v>
      </c>
      <c r="U1862" s="29">
        <v>-1.0628045211783801</v>
      </c>
      <c r="V1862" s="29">
        <v>-0.43790839806798598</v>
      </c>
      <c r="W1862" s="28">
        <v>-0.62489526042214905</v>
      </c>
    </row>
    <row r="1863" spans="2:23" x14ac:dyDescent="0.25">
      <c r="B1863" s="21" t="s">
        <v>69</v>
      </c>
      <c r="C1863" s="26" t="s">
        <v>92</v>
      </c>
      <c r="D1863" s="21" t="s">
        <v>31</v>
      </c>
      <c r="E1863" s="21" t="s">
        <v>153</v>
      </c>
      <c r="F1863" s="23">
        <v>150.05000000000001</v>
      </c>
      <c r="G1863" s="27">
        <v>58300</v>
      </c>
      <c r="H1863" s="27">
        <v>150.05000000000001</v>
      </c>
      <c r="I1863" s="27">
        <v>2</v>
      </c>
      <c r="J1863" s="27">
        <v>-9.9929781539706504</v>
      </c>
      <c r="K1863" s="27">
        <v>0</v>
      </c>
      <c r="L1863" s="27">
        <v>-9.9929781539706308</v>
      </c>
      <c r="M1863" s="27">
        <v>0</v>
      </c>
      <c r="N1863" s="27">
        <v>-2.3592E-14</v>
      </c>
      <c r="O1863" s="27">
        <v>0</v>
      </c>
      <c r="P1863" s="27">
        <v>7.8048999999999996E-14</v>
      </c>
      <c r="Q1863" s="27">
        <v>7.8051000000000002E-14</v>
      </c>
      <c r="R1863" s="27">
        <v>0</v>
      </c>
      <c r="S1863" s="27">
        <v>0</v>
      </c>
      <c r="T1863" s="27" t="s">
        <v>108</v>
      </c>
      <c r="U1863" s="29">
        <v>0</v>
      </c>
      <c r="V1863" s="29">
        <v>0</v>
      </c>
      <c r="W1863" s="28">
        <v>0</v>
      </c>
    </row>
    <row r="1864" spans="2:23" x14ac:dyDescent="0.25">
      <c r="B1864" s="21" t="s">
        <v>69</v>
      </c>
      <c r="C1864" s="26" t="s">
        <v>92</v>
      </c>
      <c r="D1864" s="21" t="s">
        <v>31</v>
      </c>
      <c r="E1864" s="21" t="s">
        <v>154</v>
      </c>
      <c r="F1864" s="23">
        <v>150.72</v>
      </c>
      <c r="G1864" s="27">
        <v>58500</v>
      </c>
      <c r="H1864" s="27">
        <v>150.46</v>
      </c>
      <c r="I1864" s="27">
        <v>1</v>
      </c>
      <c r="J1864" s="27">
        <v>-50.7170261638108</v>
      </c>
      <c r="K1864" s="27">
        <v>3.6268256074899398E-2</v>
      </c>
      <c r="L1864" s="27">
        <v>-10.512968797494899</v>
      </c>
      <c r="M1864" s="27">
        <v>1.55836743241312E-3</v>
      </c>
      <c r="N1864" s="27">
        <v>-40.204057366315901</v>
      </c>
      <c r="O1864" s="27">
        <v>3.4709888642486302E-2</v>
      </c>
      <c r="P1864" s="27">
        <v>-33.3920761330414</v>
      </c>
      <c r="Q1864" s="27">
        <v>-33.3920761330413</v>
      </c>
      <c r="R1864" s="27">
        <v>0</v>
      </c>
      <c r="S1864" s="27">
        <v>1.5721933553495101E-2</v>
      </c>
      <c r="T1864" s="27" t="s">
        <v>108</v>
      </c>
      <c r="U1864" s="29">
        <v>-5.2260927845697598</v>
      </c>
      <c r="V1864" s="29">
        <v>-2.1533121790902601</v>
      </c>
      <c r="W1864" s="28">
        <v>-3.07277636341172</v>
      </c>
    </row>
    <row r="1865" spans="2:23" x14ac:dyDescent="0.25">
      <c r="B1865" s="21" t="s">
        <v>69</v>
      </c>
      <c r="C1865" s="26" t="s">
        <v>92</v>
      </c>
      <c r="D1865" s="21" t="s">
        <v>31</v>
      </c>
      <c r="E1865" s="21" t="s">
        <v>155</v>
      </c>
      <c r="F1865" s="23">
        <v>150.46</v>
      </c>
      <c r="G1865" s="27">
        <v>58600</v>
      </c>
      <c r="H1865" s="27">
        <v>150.09</v>
      </c>
      <c r="I1865" s="27">
        <v>1</v>
      </c>
      <c r="J1865" s="27">
        <v>-18.470396333606999</v>
      </c>
      <c r="K1865" s="27">
        <v>1.55908082109279E-2</v>
      </c>
      <c r="L1865" s="27">
        <v>16.320764294387999</v>
      </c>
      <c r="M1865" s="27">
        <v>1.2172987764890701E-2</v>
      </c>
      <c r="N1865" s="27">
        <v>-34.791160627994998</v>
      </c>
      <c r="O1865" s="27">
        <v>3.41782044603722E-3</v>
      </c>
      <c r="P1865" s="27">
        <v>-28.157013747195599</v>
      </c>
      <c r="Q1865" s="27">
        <v>-28.157013747195599</v>
      </c>
      <c r="R1865" s="27">
        <v>0</v>
      </c>
      <c r="S1865" s="27">
        <v>3.6231756238401198E-2</v>
      </c>
      <c r="T1865" s="27" t="s">
        <v>109</v>
      </c>
      <c r="U1865" s="29">
        <v>-12.35911646483</v>
      </c>
      <c r="V1865" s="29">
        <v>-5.0923389812537598</v>
      </c>
      <c r="W1865" s="28">
        <v>-7.2667674515673299</v>
      </c>
    </row>
    <row r="1866" spans="2:23" x14ac:dyDescent="0.25">
      <c r="B1866" s="21" t="s">
        <v>69</v>
      </c>
      <c r="C1866" s="26" t="s">
        <v>70</v>
      </c>
      <c r="D1866" s="21" t="s">
        <v>32</v>
      </c>
      <c r="E1866" s="21" t="s">
        <v>71</v>
      </c>
      <c r="F1866" s="23">
        <v>149.13999999999999</v>
      </c>
      <c r="G1866" s="27">
        <v>50050</v>
      </c>
      <c r="H1866" s="27">
        <v>149.88</v>
      </c>
      <c r="I1866" s="27">
        <v>1</v>
      </c>
      <c r="J1866" s="27">
        <v>14.195564427478001</v>
      </c>
      <c r="K1866" s="27">
        <v>3.68770710428864E-2</v>
      </c>
      <c r="L1866" s="27">
        <v>9.2581717899223204</v>
      </c>
      <c r="M1866" s="27">
        <v>1.5685615315183501E-2</v>
      </c>
      <c r="N1866" s="27">
        <v>4.9373926375557096</v>
      </c>
      <c r="O1866" s="27">
        <v>2.1191455727702799E-2</v>
      </c>
      <c r="P1866" s="27">
        <v>-61.905676040645602</v>
      </c>
      <c r="Q1866" s="27">
        <v>-61.905676040645503</v>
      </c>
      <c r="R1866" s="27">
        <v>0</v>
      </c>
      <c r="S1866" s="27">
        <v>0.70131322886703296</v>
      </c>
      <c r="T1866" s="27" t="s">
        <v>86</v>
      </c>
      <c r="U1866" s="29">
        <v>-0.44894469457624298</v>
      </c>
      <c r="V1866" s="29">
        <v>-0.20001277181892199</v>
      </c>
      <c r="W1866" s="28">
        <v>-0.24893152704570501</v>
      </c>
    </row>
    <row r="1867" spans="2:23" x14ac:dyDescent="0.25">
      <c r="B1867" s="21" t="s">
        <v>69</v>
      </c>
      <c r="C1867" s="26" t="s">
        <v>70</v>
      </c>
      <c r="D1867" s="21" t="s">
        <v>32</v>
      </c>
      <c r="E1867" s="21" t="s">
        <v>87</v>
      </c>
      <c r="F1867" s="23">
        <v>80.66</v>
      </c>
      <c r="G1867" s="27">
        <v>56050</v>
      </c>
      <c r="H1867" s="27">
        <v>151.05000000000001</v>
      </c>
      <c r="I1867" s="27">
        <v>1</v>
      </c>
      <c r="J1867" s="27">
        <v>-2.5707224439767602</v>
      </c>
      <c r="K1867" s="27">
        <v>2.1147564428690801E-4</v>
      </c>
      <c r="L1867" s="27">
        <v>-52.8046196491945</v>
      </c>
      <c r="M1867" s="27">
        <v>8.9226491401475094E-2</v>
      </c>
      <c r="N1867" s="27">
        <v>50.233897205217701</v>
      </c>
      <c r="O1867" s="27">
        <v>-8.9015015757188204E-2</v>
      </c>
      <c r="P1867" s="27">
        <v>34.613332882553401</v>
      </c>
      <c r="Q1867" s="27">
        <v>34.613332882553401</v>
      </c>
      <c r="R1867" s="27">
        <v>0</v>
      </c>
      <c r="S1867" s="27">
        <v>3.8338650023630502E-2</v>
      </c>
      <c r="T1867" s="27" t="s">
        <v>86</v>
      </c>
      <c r="U1867" s="29">
        <v>-2622.9125787645298</v>
      </c>
      <c r="V1867" s="29">
        <v>-1168.55376944056</v>
      </c>
      <c r="W1867" s="28">
        <v>-1454.3564974200999</v>
      </c>
    </row>
    <row r="1868" spans="2:23" x14ac:dyDescent="0.25">
      <c r="B1868" s="21" t="s">
        <v>69</v>
      </c>
      <c r="C1868" s="26" t="s">
        <v>70</v>
      </c>
      <c r="D1868" s="21" t="s">
        <v>32</v>
      </c>
      <c r="E1868" s="21" t="s">
        <v>73</v>
      </c>
      <c r="F1868" s="23">
        <v>149.88</v>
      </c>
      <c r="G1868" s="27">
        <v>51450</v>
      </c>
      <c r="H1868" s="27">
        <v>153.19</v>
      </c>
      <c r="I1868" s="27">
        <v>10</v>
      </c>
      <c r="J1868" s="27">
        <v>53.724697013080899</v>
      </c>
      <c r="K1868" s="27">
        <v>0.50337823125929704</v>
      </c>
      <c r="L1868" s="27">
        <v>79.681211545826002</v>
      </c>
      <c r="M1868" s="27">
        <v>1.1072822505628199</v>
      </c>
      <c r="N1868" s="27">
        <v>-25.9565145327451</v>
      </c>
      <c r="O1868" s="27">
        <v>-0.603904019303525</v>
      </c>
      <c r="P1868" s="27">
        <v>-29.217064533990399</v>
      </c>
      <c r="Q1868" s="27">
        <v>-29.217064533990399</v>
      </c>
      <c r="R1868" s="27">
        <v>0</v>
      </c>
      <c r="S1868" s="27">
        <v>0.14887426838109799</v>
      </c>
      <c r="T1868" s="27" t="s">
        <v>88</v>
      </c>
      <c r="U1868" s="29">
        <v>-5.5965324617733003</v>
      </c>
      <c r="V1868" s="29">
        <v>-2.4933538223687699</v>
      </c>
      <c r="W1868" s="28">
        <v>-3.1031737064742</v>
      </c>
    </row>
    <row r="1869" spans="2:23" x14ac:dyDescent="0.25">
      <c r="B1869" s="21" t="s">
        <v>69</v>
      </c>
      <c r="C1869" s="26" t="s">
        <v>70</v>
      </c>
      <c r="D1869" s="21" t="s">
        <v>32</v>
      </c>
      <c r="E1869" s="21" t="s">
        <v>89</v>
      </c>
      <c r="F1869" s="23">
        <v>153.19</v>
      </c>
      <c r="G1869" s="27">
        <v>54000</v>
      </c>
      <c r="H1869" s="27">
        <v>153.84</v>
      </c>
      <c r="I1869" s="27">
        <v>10</v>
      </c>
      <c r="J1869" s="27">
        <v>35.545984570352303</v>
      </c>
      <c r="K1869" s="27">
        <v>6.0446654192582598E-2</v>
      </c>
      <c r="L1869" s="27">
        <v>61.141351126108802</v>
      </c>
      <c r="M1869" s="27">
        <v>0.17883858887045001</v>
      </c>
      <c r="N1869" s="27">
        <v>-25.595366555756499</v>
      </c>
      <c r="O1869" s="27">
        <v>-0.118391934677867</v>
      </c>
      <c r="P1869" s="27">
        <v>-29.2170645339909</v>
      </c>
      <c r="Q1869" s="27">
        <v>-29.2170645339909</v>
      </c>
      <c r="R1869" s="27">
        <v>0</v>
      </c>
      <c r="S1869" s="27">
        <v>4.0837987381605503E-2</v>
      </c>
      <c r="T1869" s="27" t="s">
        <v>88</v>
      </c>
      <c r="U1869" s="29">
        <v>-1.53794959083092</v>
      </c>
      <c r="V1869" s="29">
        <v>-0.68518364131738296</v>
      </c>
      <c r="W1869" s="28">
        <v>-0.85276459392447801</v>
      </c>
    </row>
    <row r="1870" spans="2:23" x14ac:dyDescent="0.25">
      <c r="B1870" s="21" t="s">
        <v>69</v>
      </c>
      <c r="C1870" s="26" t="s">
        <v>70</v>
      </c>
      <c r="D1870" s="21" t="s">
        <v>32</v>
      </c>
      <c r="E1870" s="21" t="s">
        <v>90</v>
      </c>
      <c r="F1870" s="23">
        <v>153.84</v>
      </c>
      <c r="G1870" s="27">
        <v>56100</v>
      </c>
      <c r="H1870" s="27">
        <v>151.87</v>
      </c>
      <c r="I1870" s="27">
        <v>10</v>
      </c>
      <c r="J1870" s="27">
        <v>-22.666869469029599</v>
      </c>
      <c r="K1870" s="27">
        <v>9.3920258394957407E-2</v>
      </c>
      <c r="L1870" s="27">
        <v>37.237350100481301</v>
      </c>
      <c r="M1870" s="27">
        <v>0.25347418033006303</v>
      </c>
      <c r="N1870" s="27">
        <v>-59.9042195695109</v>
      </c>
      <c r="O1870" s="27">
        <v>-0.15955392193510601</v>
      </c>
      <c r="P1870" s="27">
        <v>-46.774724759000001</v>
      </c>
      <c r="Q1870" s="27">
        <v>-46.774724759000001</v>
      </c>
      <c r="R1870" s="27">
        <v>0</v>
      </c>
      <c r="S1870" s="27">
        <v>0.399943527384022</v>
      </c>
      <c r="T1870" s="27" t="s">
        <v>88</v>
      </c>
      <c r="U1870" s="29">
        <v>-142.399927289327</v>
      </c>
      <c r="V1870" s="29">
        <v>-63.441676687671297</v>
      </c>
      <c r="W1870" s="28">
        <v>-78.958125086629195</v>
      </c>
    </row>
    <row r="1871" spans="2:23" x14ac:dyDescent="0.25">
      <c r="B1871" s="21" t="s">
        <v>69</v>
      </c>
      <c r="C1871" s="26" t="s">
        <v>70</v>
      </c>
      <c r="D1871" s="21" t="s">
        <v>32</v>
      </c>
      <c r="E1871" s="21" t="s">
        <v>91</v>
      </c>
      <c r="F1871" s="23">
        <v>151.05000000000001</v>
      </c>
      <c r="G1871" s="27">
        <v>56100</v>
      </c>
      <c r="H1871" s="27">
        <v>151.87</v>
      </c>
      <c r="I1871" s="27">
        <v>10</v>
      </c>
      <c r="J1871" s="27">
        <v>35.2342460237208</v>
      </c>
      <c r="K1871" s="27">
        <v>8.9012115058068095E-2</v>
      </c>
      <c r="L1871" s="27">
        <v>-22.908867078431602</v>
      </c>
      <c r="M1871" s="27">
        <v>3.7629320881596699E-2</v>
      </c>
      <c r="N1871" s="27">
        <v>58.143113102152398</v>
      </c>
      <c r="O1871" s="27">
        <v>5.1382794176471402E-2</v>
      </c>
      <c r="P1871" s="27">
        <v>44.493047374560902</v>
      </c>
      <c r="Q1871" s="27">
        <v>44.493047374560803</v>
      </c>
      <c r="R1871" s="27">
        <v>0</v>
      </c>
      <c r="S1871" s="27">
        <v>0.14193956167719099</v>
      </c>
      <c r="T1871" s="27" t="s">
        <v>88</v>
      </c>
      <c r="U1871" s="29">
        <v>-39.894914737796199</v>
      </c>
      <c r="V1871" s="29">
        <v>-17.7738874622809</v>
      </c>
      <c r="W1871" s="28">
        <v>-22.120992111092299</v>
      </c>
    </row>
    <row r="1872" spans="2:23" x14ac:dyDescent="0.25">
      <c r="B1872" s="21" t="s">
        <v>69</v>
      </c>
      <c r="C1872" s="26" t="s">
        <v>92</v>
      </c>
      <c r="D1872" s="21" t="s">
        <v>32</v>
      </c>
      <c r="E1872" s="21" t="s">
        <v>93</v>
      </c>
      <c r="F1872" s="23">
        <v>148.91999999999999</v>
      </c>
      <c r="G1872" s="27">
        <v>50000</v>
      </c>
      <c r="H1872" s="27">
        <v>148.84</v>
      </c>
      <c r="I1872" s="27">
        <v>1</v>
      </c>
      <c r="J1872" s="27">
        <v>-3.8699426383237201</v>
      </c>
      <c r="K1872" s="27">
        <v>1.42725625907919E-3</v>
      </c>
      <c r="L1872" s="27">
        <v>-9.2733024649277898</v>
      </c>
      <c r="M1872" s="27">
        <v>8.1952414091552104E-3</v>
      </c>
      <c r="N1872" s="27">
        <v>5.4033598266040697</v>
      </c>
      <c r="O1872" s="27">
        <v>-6.76798515007602E-3</v>
      </c>
      <c r="P1872" s="27">
        <v>-84.749323959333196</v>
      </c>
      <c r="Q1872" s="27">
        <v>-84.749323959333196</v>
      </c>
      <c r="R1872" s="27">
        <v>0</v>
      </c>
      <c r="S1872" s="27">
        <v>0.684487285972051</v>
      </c>
      <c r="T1872" s="27" t="s">
        <v>94</v>
      </c>
      <c r="U1872" s="29">
        <v>-0.55057495453947003</v>
      </c>
      <c r="V1872" s="29">
        <v>-0.24529084335312301</v>
      </c>
      <c r="W1872" s="28">
        <v>-0.30528362589515801</v>
      </c>
    </row>
    <row r="1873" spans="2:23" x14ac:dyDescent="0.25">
      <c r="B1873" s="21" t="s">
        <v>69</v>
      </c>
      <c r="C1873" s="26" t="s">
        <v>92</v>
      </c>
      <c r="D1873" s="21" t="s">
        <v>32</v>
      </c>
      <c r="E1873" s="21" t="s">
        <v>95</v>
      </c>
      <c r="F1873" s="23">
        <v>79.52</v>
      </c>
      <c r="G1873" s="27">
        <v>56050</v>
      </c>
      <c r="H1873" s="27">
        <v>151.05000000000001</v>
      </c>
      <c r="I1873" s="27">
        <v>1</v>
      </c>
      <c r="J1873" s="27">
        <v>97.243664628263403</v>
      </c>
      <c r="K1873" s="27">
        <v>0.54090209375111498</v>
      </c>
      <c r="L1873" s="27">
        <v>29.1287812621818</v>
      </c>
      <c r="M1873" s="27">
        <v>4.8533393355305897E-2</v>
      </c>
      <c r="N1873" s="27">
        <v>68.1148833660816</v>
      </c>
      <c r="O1873" s="27">
        <v>0.49236870039580899</v>
      </c>
      <c r="P1873" s="27">
        <v>55.753002644859201</v>
      </c>
      <c r="Q1873" s="27">
        <v>55.753002644859102</v>
      </c>
      <c r="R1873" s="27">
        <v>0</v>
      </c>
      <c r="S1873" s="27">
        <v>0.177800325784091</v>
      </c>
      <c r="T1873" s="27" t="s">
        <v>94</v>
      </c>
      <c r="U1873" s="29">
        <v>-3809.9780005174298</v>
      </c>
      <c r="V1873" s="29">
        <v>-1697.4123308705</v>
      </c>
      <c r="W1873" s="28">
        <v>-2112.5623114324999</v>
      </c>
    </row>
    <row r="1874" spans="2:23" x14ac:dyDescent="0.25">
      <c r="B1874" s="21" t="s">
        <v>69</v>
      </c>
      <c r="C1874" s="26" t="s">
        <v>92</v>
      </c>
      <c r="D1874" s="21" t="s">
        <v>32</v>
      </c>
      <c r="E1874" s="21" t="s">
        <v>106</v>
      </c>
      <c r="F1874" s="23">
        <v>78.44</v>
      </c>
      <c r="G1874" s="27">
        <v>58350</v>
      </c>
      <c r="H1874" s="27">
        <v>150.54</v>
      </c>
      <c r="I1874" s="27">
        <v>1</v>
      </c>
      <c r="J1874" s="27">
        <v>105.32748334320701</v>
      </c>
      <c r="K1874" s="27">
        <v>0.78988416681583795</v>
      </c>
      <c r="L1874" s="27">
        <v>23.6758738788185</v>
      </c>
      <c r="M1874" s="27">
        <v>3.9910946679511103E-2</v>
      </c>
      <c r="N1874" s="27">
        <v>81.651609464388102</v>
      </c>
      <c r="O1874" s="27">
        <v>0.74997322013632695</v>
      </c>
      <c r="P1874" s="27">
        <v>71.388664472577204</v>
      </c>
      <c r="Q1874" s="27">
        <v>71.388664472577204</v>
      </c>
      <c r="R1874" s="27">
        <v>0</v>
      </c>
      <c r="S1874" s="27">
        <v>0.36285950876068901</v>
      </c>
      <c r="T1874" s="27" t="s">
        <v>94</v>
      </c>
      <c r="U1874" s="29">
        <v>-4471.5332625267301</v>
      </c>
      <c r="V1874" s="29">
        <v>-1992.14685666943</v>
      </c>
      <c r="W1874" s="28">
        <v>-2479.38246453073</v>
      </c>
    </row>
    <row r="1875" spans="2:23" x14ac:dyDescent="0.25">
      <c r="B1875" s="21" t="s">
        <v>69</v>
      </c>
      <c r="C1875" s="26" t="s">
        <v>92</v>
      </c>
      <c r="D1875" s="21" t="s">
        <v>32</v>
      </c>
      <c r="E1875" s="21" t="s">
        <v>107</v>
      </c>
      <c r="F1875" s="23">
        <v>148.84</v>
      </c>
      <c r="G1875" s="27">
        <v>50050</v>
      </c>
      <c r="H1875" s="27">
        <v>149.88</v>
      </c>
      <c r="I1875" s="27">
        <v>1</v>
      </c>
      <c r="J1875" s="27">
        <v>66.095530260411707</v>
      </c>
      <c r="K1875" s="27">
        <v>0.25294304707144899</v>
      </c>
      <c r="L1875" s="27">
        <v>60.908432826930202</v>
      </c>
      <c r="M1875" s="27">
        <v>0.214799573268151</v>
      </c>
      <c r="N1875" s="27">
        <v>5.1870974334815099</v>
      </c>
      <c r="O1875" s="27">
        <v>3.8143473803298002E-2</v>
      </c>
      <c r="P1875" s="27">
        <v>-50.478349218418202</v>
      </c>
      <c r="Q1875" s="27">
        <v>-50.478349218418103</v>
      </c>
      <c r="R1875" s="27">
        <v>0</v>
      </c>
      <c r="S1875" s="27">
        <v>0.14753289053537999</v>
      </c>
      <c r="T1875" s="27" t="s">
        <v>108</v>
      </c>
      <c r="U1875" s="29">
        <v>0.30252791643985899</v>
      </c>
      <c r="V1875" s="29">
        <v>-0.13478151730215701</v>
      </c>
      <c r="W1875" s="28">
        <v>0.43731012890565901</v>
      </c>
    </row>
    <row r="1876" spans="2:23" x14ac:dyDescent="0.25">
      <c r="B1876" s="21" t="s">
        <v>69</v>
      </c>
      <c r="C1876" s="26" t="s">
        <v>92</v>
      </c>
      <c r="D1876" s="21" t="s">
        <v>32</v>
      </c>
      <c r="E1876" s="21" t="s">
        <v>107</v>
      </c>
      <c r="F1876" s="23">
        <v>148.84</v>
      </c>
      <c r="G1876" s="27">
        <v>51150</v>
      </c>
      <c r="H1876" s="27">
        <v>147.53</v>
      </c>
      <c r="I1876" s="27">
        <v>1</v>
      </c>
      <c r="J1876" s="27">
        <v>-131.70029498512801</v>
      </c>
      <c r="K1876" s="27">
        <v>0.607073869470939</v>
      </c>
      <c r="L1876" s="27">
        <v>-131.90179918016301</v>
      </c>
      <c r="M1876" s="27">
        <v>0.60893296194373803</v>
      </c>
      <c r="N1876" s="27">
        <v>0.201504195034752</v>
      </c>
      <c r="O1876" s="27">
        <v>-1.8590924727988399E-3</v>
      </c>
      <c r="P1876" s="27">
        <v>-34.270974740917701</v>
      </c>
      <c r="Q1876" s="27">
        <v>-34.270974740917602</v>
      </c>
      <c r="R1876" s="27">
        <v>0</v>
      </c>
      <c r="S1876" s="27">
        <v>4.1107489839241597E-2</v>
      </c>
      <c r="T1876" s="27" t="s">
        <v>108</v>
      </c>
      <c r="U1876" s="29">
        <v>-1.15191225861704E-2</v>
      </c>
      <c r="V1876" s="29">
        <v>-5.13197207855773E-3</v>
      </c>
      <c r="W1876" s="28">
        <v>-6.3871403543562903E-3</v>
      </c>
    </row>
    <row r="1877" spans="2:23" x14ac:dyDescent="0.25">
      <c r="B1877" s="21" t="s">
        <v>69</v>
      </c>
      <c r="C1877" s="26" t="s">
        <v>92</v>
      </c>
      <c r="D1877" s="21" t="s">
        <v>32</v>
      </c>
      <c r="E1877" s="21" t="s">
        <v>107</v>
      </c>
      <c r="F1877" s="23">
        <v>148.84</v>
      </c>
      <c r="G1877" s="27">
        <v>51200</v>
      </c>
      <c r="H1877" s="27">
        <v>148.84</v>
      </c>
      <c r="I1877" s="27">
        <v>1</v>
      </c>
      <c r="J1877" s="27">
        <v>-1.635727E-12</v>
      </c>
      <c r="K1877" s="27">
        <v>0</v>
      </c>
      <c r="L1877" s="27">
        <v>-2.41116E-12</v>
      </c>
      <c r="M1877" s="27">
        <v>0</v>
      </c>
      <c r="N1877" s="27">
        <v>7.7543299999999997E-13</v>
      </c>
      <c r="O1877" s="27">
        <v>0</v>
      </c>
      <c r="P1877" s="27">
        <v>2.4465079999999999E-12</v>
      </c>
      <c r="Q1877" s="27">
        <v>2.4465090000000001E-12</v>
      </c>
      <c r="R1877" s="27">
        <v>0</v>
      </c>
      <c r="S1877" s="27">
        <v>0</v>
      </c>
      <c r="T1877" s="27" t="s">
        <v>109</v>
      </c>
      <c r="U1877" s="29">
        <v>0</v>
      </c>
      <c r="V1877" s="29">
        <v>0</v>
      </c>
      <c r="W1877" s="28">
        <v>0</v>
      </c>
    </row>
    <row r="1878" spans="2:23" x14ac:dyDescent="0.25">
      <c r="B1878" s="21" t="s">
        <v>69</v>
      </c>
      <c r="C1878" s="26" t="s">
        <v>92</v>
      </c>
      <c r="D1878" s="21" t="s">
        <v>32</v>
      </c>
      <c r="E1878" s="21" t="s">
        <v>73</v>
      </c>
      <c r="F1878" s="23">
        <v>149.88</v>
      </c>
      <c r="G1878" s="27">
        <v>50054</v>
      </c>
      <c r="H1878" s="27">
        <v>149.88</v>
      </c>
      <c r="I1878" s="27">
        <v>1</v>
      </c>
      <c r="J1878" s="27">
        <v>67.850400628238205</v>
      </c>
      <c r="K1878" s="27">
        <v>0</v>
      </c>
      <c r="L1878" s="27">
        <v>67.850400101635799</v>
      </c>
      <c r="M1878" s="27">
        <v>0</v>
      </c>
      <c r="N1878" s="27">
        <v>5.2660242833E-7</v>
      </c>
      <c r="O1878" s="27">
        <v>0</v>
      </c>
      <c r="P1878" s="27">
        <v>-2.8238029999999999E-12</v>
      </c>
      <c r="Q1878" s="27">
        <v>-2.8238029999999999E-12</v>
      </c>
      <c r="R1878" s="27">
        <v>0</v>
      </c>
      <c r="S1878" s="27">
        <v>0</v>
      </c>
      <c r="T1878" s="27" t="s">
        <v>109</v>
      </c>
      <c r="U1878" s="29">
        <v>0</v>
      </c>
      <c r="V1878" s="29">
        <v>0</v>
      </c>
      <c r="W1878" s="28">
        <v>0</v>
      </c>
    </row>
    <row r="1879" spans="2:23" x14ac:dyDescent="0.25">
      <c r="B1879" s="21" t="s">
        <v>69</v>
      </c>
      <c r="C1879" s="26" t="s">
        <v>92</v>
      </c>
      <c r="D1879" s="21" t="s">
        <v>32</v>
      </c>
      <c r="E1879" s="21" t="s">
        <v>73</v>
      </c>
      <c r="F1879" s="23">
        <v>149.88</v>
      </c>
      <c r="G1879" s="27">
        <v>50100</v>
      </c>
      <c r="H1879" s="27">
        <v>149.43</v>
      </c>
      <c r="I1879" s="27">
        <v>1</v>
      </c>
      <c r="J1879" s="27">
        <v>-172.23750907715799</v>
      </c>
      <c r="K1879" s="27">
        <v>0.23643610347883801</v>
      </c>
      <c r="L1879" s="27">
        <v>-180.162686366316</v>
      </c>
      <c r="M1879" s="27">
        <v>0.25869499066305901</v>
      </c>
      <c r="N1879" s="27">
        <v>7.9251772891585102</v>
      </c>
      <c r="O1879" s="27">
        <v>-2.2258887184220401E-2</v>
      </c>
      <c r="P1879" s="27">
        <v>-39.041759110607799</v>
      </c>
      <c r="Q1879" s="27">
        <v>-39.0417591106077</v>
      </c>
      <c r="R1879" s="27">
        <v>0</v>
      </c>
      <c r="S1879" s="27">
        <v>1.21483438669723E-2</v>
      </c>
      <c r="T1879" s="27" t="s">
        <v>108</v>
      </c>
      <c r="U1879" s="29">
        <v>0.23517601856673701</v>
      </c>
      <c r="V1879" s="29">
        <v>-0.104775060062288</v>
      </c>
      <c r="W1879" s="28">
        <v>0.33995161902813897</v>
      </c>
    </row>
    <row r="1880" spans="2:23" x14ac:dyDescent="0.25">
      <c r="B1880" s="21" t="s">
        <v>69</v>
      </c>
      <c r="C1880" s="26" t="s">
        <v>92</v>
      </c>
      <c r="D1880" s="21" t="s">
        <v>32</v>
      </c>
      <c r="E1880" s="21" t="s">
        <v>73</v>
      </c>
      <c r="F1880" s="23">
        <v>149.88</v>
      </c>
      <c r="G1880" s="27">
        <v>50900</v>
      </c>
      <c r="H1880" s="27">
        <v>152.33000000000001</v>
      </c>
      <c r="I1880" s="27">
        <v>1</v>
      </c>
      <c r="J1880" s="27">
        <v>116.520597484438</v>
      </c>
      <c r="K1880" s="27">
        <v>0.95718199948819804</v>
      </c>
      <c r="L1880" s="27">
        <v>88.285199807172603</v>
      </c>
      <c r="M1880" s="27">
        <v>0.54949649360196295</v>
      </c>
      <c r="N1880" s="27">
        <v>28.235397677265599</v>
      </c>
      <c r="O1880" s="27">
        <v>0.40768550588623498</v>
      </c>
      <c r="P1880" s="27">
        <v>-44.125201614460799</v>
      </c>
      <c r="Q1880" s="27">
        <v>-44.125201614460799</v>
      </c>
      <c r="R1880" s="27">
        <v>0</v>
      </c>
      <c r="S1880" s="27">
        <v>0.13726585593493601</v>
      </c>
      <c r="T1880" s="27" t="s">
        <v>108</v>
      </c>
      <c r="U1880" s="29">
        <v>-7.5734059423617399</v>
      </c>
      <c r="V1880" s="29">
        <v>-3.3740857903922099</v>
      </c>
      <c r="W1880" s="28">
        <v>-4.1993134765711204</v>
      </c>
    </row>
    <row r="1881" spans="2:23" x14ac:dyDescent="0.25">
      <c r="B1881" s="21" t="s">
        <v>69</v>
      </c>
      <c r="C1881" s="26" t="s">
        <v>92</v>
      </c>
      <c r="D1881" s="21" t="s">
        <v>32</v>
      </c>
      <c r="E1881" s="21" t="s">
        <v>110</v>
      </c>
      <c r="F1881" s="23">
        <v>149.88</v>
      </c>
      <c r="G1881" s="27">
        <v>50454</v>
      </c>
      <c r="H1881" s="27">
        <v>149.88</v>
      </c>
      <c r="I1881" s="27">
        <v>1</v>
      </c>
      <c r="J1881" s="27">
        <v>2.4682340000000002E-12</v>
      </c>
      <c r="K1881" s="27">
        <v>0</v>
      </c>
      <c r="L1881" s="27">
        <v>1.025608E-12</v>
      </c>
      <c r="M1881" s="27">
        <v>0</v>
      </c>
      <c r="N1881" s="27">
        <v>1.442626E-12</v>
      </c>
      <c r="O1881" s="27">
        <v>0</v>
      </c>
      <c r="P1881" s="27">
        <v>-1.3646759999999999E-12</v>
      </c>
      <c r="Q1881" s="27">
        <v>-1.3646749999999999E-12</v>
      </c>
      <c r="R1881" s="27">
        <v>0</v>
      </c>
      <c r="S1881" s="27">
        <v>0</v>
      </c>
      <c r="T1881" s="27" t="s">
        <v>109</v>
      </c>
      <c r="U1881" s="29">
        <v>0</v>
      </c>
      <c r="V1881" s="29">
        <v>0</v>
      </c>
      <c r="W1881" s="28">
        <v>0</v>
      </c>
    </row>
    <row r="1882" spans="2:23" x14ac:dyDescent="0.25">
      <c r="B1882" s="21" t="s">
        <v>69</v>
      </c>
      <c r="C1882" s="26" t="s">
        <v>92</v>
      </c>
      <c r="D1882" s="21" t="s">
        <v>32</v>
      </c>
      <c r="E1882" s="21" t="s">
        <v>110</v>
      </c>
      <c r="F1882" s="23">
        <v>149.88</v>
      </c>
      <c r="G1882" s="27">
        <v>50604</v>
      </c>
      <c r="H1882" s="27">
        <v>149.88</v>
      </c>
      <c r="I1882" s="27">
        <v>1</v>
      </c>
      <c r="J1882" s="27">
        <v>3.5721199999999999E-13</v>
      </c>
      <c r="K1882" s="27">
        <v>0</v>
      </c>
      <c r="L1882" s="27">
        <v>1.6876299999999999E-13</v>
      </c>
      <c r="M1882" s="27">
        <v>0</v>
      </c>
      <c r="N1882" s="27">
        <v>1.8844999999999999E-13</v>
      </c>
      <c r="O1882" s="27">
        <v>0</v>
      </c>
      <c r="P1882" s="27">
        <v>1.2112200000000001E-13</v>
      </c>
      <c r="Q1882" s="27">
        <v>1.2112200000000001E-13</v>
      </c>
      <c r="R1882" s="27">
        <v>0</v>
      </c>
      <c r="S1882" s="27">
        <v>0</v>
      </c>
      <c r="T1882" s="27" t="s">
        <v>109</v>
      </c>
      <c r="U1882" s="29">
        <v>0</v>
      </c>
      <c r="V1882" s="29">
        <v>0</v>
      </c>
      <c r="W1882" s="28">
        <v>0</v>
      </c>
    </row>
    <row r="1883" spans="2:23" x14ac:dyDescent="0.25">
      <c r="B1883" s="21" t="s">
        <v>69</v>
      </c>
      <c r="C1883" s="26" t="s">
        <v>92</v>
      </c>
      <c r="D1883" s="21" t="s">
        <v>32</v>
      </c>
      <c r="E1883" s="21" t="s">
        <v>48</v>
      </c>
      <c r="F1883" s="23">
        <v>149.43</v>
      </c>
      <c r="G1883" s="27">
        <v>50103</v>
      </c>
      <c r="H1883" s="27">
        <v>149.38</v>
      </c>
      <c r="I1883" s="27">
        <v>1</v>
      </c>
      <c r="J1883" s="27">
        <v>-30.591459190114701</v>
      </c>
      <c r="K1883" s="27">
        <v>4.6791868769022601E-3</v>
      </c>
      <c r="L1883" s="27">
        <v>-30.591460209623701</v>
      </c>
      <c r="M1883" s="27">
        <v>4.6791871887849603E-3</v>
      </c>
      <c r="N1883" s="27">
        <v>1.019509032751E-6</v>
      </c>
      <c r="O1883" s="27">
        <v>-3.1188269500000002E-10</v>
      </c>
      <c r="P1883" s="27">
        <v>-2.2484940000000001E-12</v>
      </c>
      <c r="Q1883" s="27">
        <v>-2.248493E-12</v>
      </c>
      <c r="R1883" s="27">
        <v>0</v>
      </c>
      <c r="S1883" s="27">
        <v>0</v>
      </c>
      <c r="T1883" s="27" t="s">
        <v>109</v>
      </c>
      <c r="U1883" s="29">
        <v>4.3786175359999999E-9</v>
      </c>
      <c r="V1883" s="29">
        <v>0</v>
      </c>
      <c r="W1883" s="28">
        <v>4.3786244964199996E-9</v>
      </c>
    </row>
    <row r="1884" spans="2:23" x14ac:dyDescent="0.25">
      <c r="B1884" s="21" t="s">
        <v>69</v>
      </c>
      <c r="C1884" s="26" t="s">
        <v>92</v>
      </c>
      <c r="D1884" s="21" t="s">
        <v>32</v>
      </c>
      <c r="E1884" s="21" t="s">
        <v>48</v>
      </c>
      <c r="F1884" s="23">
        <v>149.43</v>
      </c>
      <c r="G1884" s="27">
        <v>50200</v>
      </c>
      <c r="H1884" s="27">
        <v>149.38</v>
      </c>
      <c r="I1884" s="27">
        <v>1</v>
      </c>
      <c r="J1884" s="27">
        <v>-0.72521843408939202</v>
      </c>
      <c r="K1884" s="27">
        <v>7.8838672393749996E-6</v>
      </c>
      <c r="L1884" s="27">
        <v>25.333675374105201</v>
      </c>
      <c r="M1884" s="27">
        <v>9.6205086683285503E-3</v>
      </c>
      <c r="N1884" s="27">
        <v>-26.0588938081946</v>
      </c>
      <c r="O1884" s="27">
        <v>-9.6126248010891795E-3</v>
      </c>
      <c r="P1884" s="27">
        <v>-54.141759110613499</v>
      </c>
      <c r="Q1884" s="27">
        <v>-54.1417591106134</v>
      </c>
      <c r="R1884" s="27">
        <v>0</v>
      </c>
      <c r="S1884" s="27">
        <v>4.3940637893079497E-2</v>
      </c>
      <c r="T1884" s="27" t="s">
        <v>108</v>
      </c>
      <c r="U1884" s="29">
        <v>-2.7391188988167499</v>
      </c>
      <c r="V1884" s="29">
        <v>-1.2203257325739301</v>
      </c>
      <c r="W1884" s="28">
        <v>-1.5187907519116599</v>
      </c>
    </row>
    <row r="1885" spans="2:23" x14ac:dyDescent="0.25">
      <c r="B1885" s="21" t="s">
        <v>69</v>
      </c>
      <c r="C1885" s="26" t="s">
        <v>92</v>
      </c>
      <c r="D1885" s="21" t="s">
        <v>32</v>
      </c>
      <c r="E1885" s="21" t="s">
        <v>111</v>
      </c>
      <c r="F1885" s="23">
        <v>149.55000000000001</v>
      </c>
      <c r="G1885" s="27">
        <v>50800</v>
      </c>
      <c r="H1885" s="27">
        <v>151.87</v>
      </c>
      <c r="I1885" s="27">
        <v>1</v>
      </c>
      <c r="J1885" s="27">
        <v>120.132851447422</v>
      </c>
      <c r="K1885" s="27">
        <v>0.73256334536205803</v>
      </c>
      <c r="L1885" s="27">
        <v>151.487700810767</v>
      </c>
      <c r="M1885" s="27">
        <v>1.1648670527042899</v>
      </c>
      <c r="N1885" s="27">
        <v>-31.354849363344801</v>
      </c>
      <c r="O1885" s="27">
        <v>-0.432303707342236</v>
      </c>
      <c r="P1885" s="27">
        <v>-42.066307011030602</v>
      </c>
      <c r="Q1885" s="27">
        <v>-42.066307011030602</v>
      </c>
      <c r="R1885" s="27">
        <v>0</v>
      </c>
      <c r="S1885" s="27">
        <v>8.9823585658329402E-2</v>
      </c>
      <c r="T1885" s="27" t="s">
        <v>108</v>
      </c>
      <c r="U1885" s="29">
        <v>7.5907587894112698</v>
      </c>
      <c r="V1885" s="29">
        <v>-3.3818167895091502</v>
      </c>
      <c r="W1885" s="28">
        <v>10.972593021342201</v>
      </c>
    </row>
    <row r="1886" spans="2:23" x14ac:dyDescent="0.25">
      <c r="B1886" s="21" t="s">
        <v>69</v>
      </c>
      <c r="C1886" s="26" t="s">
        <v>92</v>
      </c>
      <c r="D1886" s="21" t="s">
        <v>32</v>
      </c>
      <c r="E1886" s="21" t="s">
        <v>112</v>
      </c>
      <c r="F1886" s="23">
        <v>149.38</v>
      </c>
      <c r="G1886" s="27">
        <v>50150</v>
      </c>
      <c r="H1886" s="27">
        <v>149.55000000000001</v>
      </c>
      <c r="I1886" s="27">
        <v>1</v>
      </c>
      <c r="J1886" s="27">
        <v>80.0758704265847</v>
      </c>
      <c r="K1886" s="27">
        <v>3.3471397028282501E-2</v>
      </c>
      <c r="L1886" s="27">
        <v>111.66267752201701</v>
      </c>
      <c r="M1886" s="27">
        <v>6.5085849538234805E-2</v>
      </c>
      <c r="N1886" s="27">
        <v>-31.586807095432398</v>
      </c>
      <c r="O1886" s="27">
        <v>-3.1614452509952401E-2</v>
      </c>
      <c r="P1886" s="27">
        <v>-42.066307011030403</v>
      </c>
      <c r="Q1886" s="27">
        <v>-42.066307011030297</v>
      </c>
      <c r="R1886" s="27">
        <v>0</v>
      </c>
      <c r="S1886" s="27">
        <v>9.2371772485514893E-3</v>
      </c>
      <c r="T1886" s="27" t="s">
        <v>108</v>
      </c>
      <c r="U1886" s="29">
        <v>0.64450306182397599</v>
      </c>
      <c r="V1886" s="29">
        <v>-0.28713747015737101</v>
      </c>
      <c r="W1886" s="28">
        <v>0.93164201295243199</v>
      </c>
    </row>
    <row r="1887" spans="2:23" x14ac:dyDescent="0.25">
      <c r="B1887" s="21" t="s">
        <v>69</v>
      </c>
      <c r="C1887" s="26" t="s">
        <v>92</v>
      </c>
      <c r="D1887" s="21" t="s">
        <v>32</v>
      </c>
      <c r="E1887" s="21" t="s">
        <v>112</v>
      </c>
      <c r="F1887" s="23">
        <v>149.38</v>
      </c>
      <c r="G1887" s="27">
        <v>50250</v>
      </c>
      <c r="H1887" s="27">
        <v>147.38</v>
      </c>
      <c r="I1887" s="27">
        <v>1</v>
      </c>
      <c r="J1887" s="27">
        <v>-129.195819974009</v>
      </c>
      <c r="K1887" s="27">
        <v>0.82406231220160497</v>
      </c>
      <c r="L1887" s="27">
        <v>-128.99438077489501</v>
      </c>
      <c r="M1887" s="27">
        <v>0.82149459690388205</v>
      </c>
      <c r="N1887" s="27">
        <v>-0.20143919911390601</v>
      </c>
      <c r="O1887" s="27">
        <v>2.5677152977234999E-3</v>
      </c>
      <c r="P1887" s="27">
        <v>34.270974740921403</v>
      </c>
      <c r="Q1887" s="27">
        <v>34.270974740921403</v>
      </c>
      <c r="R1887" s="27">
        <v>0</v>
      </c>
      <c r="S1887" s="27">
        <v>5.7985050667537202E-2</v>
      </c>
      <c r="T1887" s="27" t="s">
        <v>108</v>
      </c>
      <c r="U1887" s="29">
        <v>-2.18808023515993E-2</v>
      </c>
      <c r="V1887" s="29">
        <v>-9.7482829863849499E-3</v>
      </c>
      <c r="W1887" s="28">
        <v>-1.21325000789019E-2</v>
      </c>
    </row>
    <row r="1888" spans="2:23" x14ac:dyDescent="0.25">
      <c r="B1888" s="21" t="s">
        <v>69</v>
      </c>
      <c r="C1888" s="26" t="s">
        <v>92</v>
      </c>
      <c r="D1888" s="21" t="s">
        <v>32</v>
      </c>
      <c r="E1888" s="21" t="s">
        <v>112</v>
      </c>
      <c r="F1888" s="23">
        <v>149.38</v>
      </c>
      <c r="G1888" s="27">
        <v>50900</v>
      </c>
      <c r="H1888" s="27">
        <v>152.33000000000001</v>
      </c>
      <c r="I1888" s="27">
        <v>1</v>
      </c>
      <c r="J1888" s="27">
        <v>115.29774207280499</v>
      </c>
      <c r="K1888" s="27">
        <v>1.2695358707368201</v>
      </c>
      <c r="L1888" s="27">
        <v>89.530893674937701</v>
      </c>
      <c r="M1888" s="27">
        <v>0.76550707807325202</v>
      </c>
      <c r="N1888" s="27">
        <v>25.7668483978673</v>
      </c>
      <c r="O1888" s="27">
        <v>0.50402879266356304</v>
      </c>
      <c r="P1888" s="27">
        <v>-19.866406962883801</v>
      </c>
      <c r="Q1888" s="27">
        <v>-19.866406962883801</v>
      </c>
      <c r="R1888" s="27">
        <v>0</v>
      </c>
      <c r="S1888" s="27">
        <v>3.7691378996224802E-2</v>
      </c>
      <c r="T1888" s="27" t="s">
        <v>109</v>
      </c>
      <c r="U1888" s="29">
        <v>2.3060743552938402E-2</v>
      </c>
      <c r="V1888" s="29">
        <v>-1.02739675820921E-2</v>
      </c>
      <c r="W1888" s="28">
        <v>3.3334764125150199E-2</v>
      </c>
    </row>
    <row r="1889" spans="2:23" x14ac:dyDescent="0.25">
      <c r="B1889" s="21" t="s">
        <v>69</v>
      </c>
      <c r="C1889" s="26" t="s">
        <v>92</v>
      </c>
      <c r="D1889" s="21" t="s">
        <v>32</v>
      </c>
      <c r="E1889" s="21" t="s">
        <v>112</v>
      </c>
      <c r="F1889" s="23">
        <v>149.38</v>
      </c>
      <c r="G1889" s="27">
        <v>53050</v>
      </c>
      <c r="H1889" s="27">
        <v>154.91</v>
      </c>
      <c r="I1889" s="27">
        <v>1</v>
      </c>
      <c r="J1889" s="27">
        <v>103.553751939416</v>
      </c>
      <c r="K1889" s="27">
        <v>2.15218227382453</v>
      </c>
      <c r="L1889" s="27">
        <v>123.372622095822</v>
      </c>
      <c r="M1889" s="27">
        <v>3.05481533927765</v>
      </c>
      <c r="N1889" s="27">
        <v>-19.818870156405801</v>
      </c>
      <c r="O1889" s="27">
        <v>-0.90263306545311806</v>
      </c>
      <c r="P1889" s="27">
        <v>-26.480019877616702</v>
      </c>
      <c r="Q1889" s="27">
        <v>-26.480019877616598</v>
      </c>
      <c r="R1889" s="27">
        <v>0</v>
      </c>
      <c r="S1889" s="27">
        <v>0.140729124560698</v>
      </c>
      <c r="T1889" s="27" t="s">
        <v>108</v>
      </c>
      <c r="U1889" s="29">
        <v>-27.732755778440499</v>
      </c>
      <c r="V1889" s="29">
        <v>-12.3554313491973</v>
      </c>
      <c r="W1889" s="28">
        <v>-15.3772999848656</v>
      </c>
    </row>
    <row r="1890" spans="2:23" x14ac:dyDescent="0.25">
      <c r="B1890" s="21" t="s">
        <v>69</v>
      </c>
      <c r="C1890" s="26" t="s">
        <v>92</v>
      </c>
      <c r="D1890" s="21" t="s">
        <v>32</v>
      </c>
      <c r="E1890" s="21" t="s">
        <v>113</v>
      </c>
      <c r="F1890" s="23">
        <v>147.38</v>
      </c>
      <c r="G1890" s="27">
        <v>50253</v>
      </c>
      <c r="H1890" s="27">
        <v>147.38</v>
      </c>
      <c r="I1890" s="27">
        <v>1</v>
      </c>
      <c r="J1890" s="27">
        <v>-9.8764260000000007E-12</v>
      </c>
      <c r="K1890" s="27">
        <v>0</v>
      </c>
      <c r="L1890" s="27">
        <v>-8.9823280000000006E-12</v>
      </c>
      <c r="M1890" s="27">
        <v>0</v>
      </c>
      <c r="N1890" s="27">
        <v>-8.9409799999999995E-13</v>
      </c>
      <c r="O1890" s="27">
        <v>0</v>
      </c>
      <c r="P1890" s="27">
        <v>-4.9539010000000003E-12</v>
      </c>
      <c r="Q1890" s="27">
        <v>-4.9539050000000002E-12</v>
      </c>
      <c r="R1890" s="27">
        <v>0</v>
      </c>
      <c r="S1890" s="27">
        <v>0</v>
      </c>
      <c r="T1890" s="27" t="s">
        <v>109</v>
      </c>
      <c r="U1890" s="29">
        <v>0</v>
      </c>
      <c r="V1890" s="29">
        <v>0</v>
      </c>
      <c r="W1890" s="28">
        <v>0</v>
      </c>
    </row>
    <row r="1891" spans="2:23" x14ac:dyDescent="0.25">
      <c r="B1891" s="21" t="s">
        <v>69</v>
      </c>
      <c r="C1891" s="26" t="s">
        <v>92</v>
      </c>
      <c r="D1891" s="21" t="s">
        <v>32</v>
      </c>
      <c r="E1891" s="21" t="s">
        <v>113</v>
      </c>
      <c r="F1891" s="23">
        <v>147.38</v>
      </c>
      <c r="G1891" s="27">
        <v>50300</v>
      </c>
      <c r="H1891" s="27">
        <v>147.36000000000001</v>
      </c>
      <c r="I1891" s="27">
        <v>1</v>
      </c>
      <c r="J1891" s="27">
        <v>-0.983763615322652</v>
      </c>
      <c r="K1891" s="27">
        <v>1.3452292826575001E-5</v>
      </c>
      <c r="L1891" s="27">
        <v>-0.78103324460152701</v>
      </c>
      <c r="M1891" s="27">
        <v>8.4791797155019994E-6</v>
      </c>
      <c r="N1891" s="27">
        <v>-0.20273037072112601</v>
      </c>
      <c r="O1891" s="27">
        <v>4.9731131110730004E-6</v>
      </c>
      <c r="P1891" s="27">
        <v>34.270974740920302</v>
      </c>
      <c r="Q1891" s="27">
        <v>34.270974740920302</v>
      </c>
      <c r="R1891" s="27">
        <v>0</v>
      </c>
      <c r="S1891" s="27">
        <v>1.63255459647299E-2</v>
      </c>
      <c r="T1891" s="27" t="s">
        <v>108</v>
      </c>
      <c r="U1891" s="29">
        <v>-3.3217197352400402E-3</v>
      </c>
      <c r="V1891" s="29">
        <v>-1.4798846706008801E-3</v>
      </c>
      <c r="W1891" s="28">
        <v>-1.84183213678836E-3</v>
      </c>
    </row>
    <row r="1892" spans="2:23" x14ac:dyDescent="0.25">
      <c r="B1892" s="21" t="s">
        <v>69</v>
      </c>
      <c r="C1892" s="26" t="s">
        <v>92</v>
      </c>
      <c r="D1892" s="21" t="s">
        <v>32</v>
      </c>
      <c r="E1892" s="21" t="s">
        <v>114</v>
      </c>
      <c r="F1892" s="23">
        <v>147.36000000000001</v>
      </c>
      <c r="G1892" s="27">
        <v>51150</v>
      </c>
      <c r="H1892" s="27">
        <v>147.53</v>
      </c>
      <c r="I1892" s="27">
        <v>1</v>
      </c>
      <c r="J1892" s="27">
        <v>26.106482438510799</v>
      </c>
      <c r="K1892" s="27">
        <v>1.9492284963931E-2</v>
      </c>
      <c r="L1892" s="27">
        <v>26.309064355289099</v>
      </c>
      <c r="M1892" s="27">
        <v>1.97959724033713E-2</v>
      </c>
      <c r="N1892" s="27">
        <v>-0.20258191677832199</v>
      </c>
      <c r="O1892" s="27">
        <v>-3.0368743944029299E-4</v>
      </c>
      <c r="P1892" s="27">
        <v>34.270974740918902</v>
      </c>
      <c r="Q1892" s="27">
        <v>34.270974740918902</v>
      </c>
      <c r="R1892" s="27">
        <v>0</v>
      </c>
      <c r="S1892" s="27">
        <v>3.3590691697211301E-2</v>
      </c>
      <c r="T1892" s="27" t="s">
        <v>108</v>
      </c>
      <c r="U1892" s="29">
        <v>-1.03382686559618E-2</v>
      </c>
      <c r="V1892" s="29">
        <v>-4.6058808460569698E-3</v>
      </c>
      <c r="W1892" s="28">
        <v>-5.73237869748402E-3</v>
      </c>
    </row>
    <row r="1893" spans="2:23" x14ac:dyDescent="0.25">
      <c r="B1893" s="21" t="s">
        <v>69</v>
      </c>
      <c r="C1893" s="26" t="s">
        <v>92</v>
      </c>
      <c r="D1893" s="21" t="s">
        <v>32</v>
      </c>
      <c r="E1893" s="21" t="s">
        <v>115</v>
      </c>
      <c r="F1893" s="23">
        <v>152.66</v>
      </c>
      <c r="G1893" s="27">
        <v>50354</v>
      </c>
      <c r="H1893" s="27">
        <v>152.66</v>
      </c>
      <c r="I1893" s="27">
        <v>1</v>
      </c>
      <c r="J1893" s="27">
        <v>9.2552E-14</v>
      </c>
      <c r="K1893" s="27">
        <v>0</v>
      </c>
      <c r="L1893" s="27">
        <v>6.7844799999999996E-13</v>
      </c>
      <c r="M1893" s="27">
        <v>0</v>
      </c>
      <c r="N1893" s="27">
        <v>-5.85895E-13</v>
      </c>
      <c r="O1893" s="27">
        <v>0</v>
      </c>
      <c r="P1893" s="27">
        <v>1.220002E-12</v>
      </c>
      <c r="Q1893" s="27">
        <v>1.220002E-12</v>
      </c>
      <c r="R1893" s="27">
        <v>0</v>
      </c>
      <c r="S1893" s="27">
        <v>0</v>
      </c>
      <c r="T1893" s="27" t="s">
        <v>109</v>
      </c>
      <c r="U1893" s="29">
        <v>0</v>
      </c>
      <c r="V1893" s="29">
        <v>0</v>
      </c>
      <c r="W1893" s="28">
        <v>0</v>
      </c>
    </row>
    <row r="1894" spans="2:23" x14ac:dyDescent="0.25">
      <c r="B1894" s="21" t="s">
        <v>69</v>
      </c>
      <c r="C1894" s="26" t="s">
        <v>92</v>
      </c>
      <c r="D1894" s="21" t="s">
        <v>32</v>
      </c>
      <c r="E1894" s="21" t="s">
        <v>115</v>
      </c>
      <c r="F1894" s="23">
        <v>152.66</v>
      </c>
      <c r="G1894" s="27">
        <v>50900</v>
      </c>
      <c r="H1894" s="27">
        <v>152.33000000000001</v>
      </c>
      <c r="I1894" s="27">
        <v>1</v>
      </c>
      <c r="J1894" s="27">
        <v>-142.67466356986299</v>
      </c>
      <c r="K1894" s="27">
        <v>0.16081287103571101</v>
      </c>
      <c r="L1894" s="27">
        <v>-215.55859262873801</v>
      </c>
      <c r="M1894" s="27">
        <v>0.36707750416304902</v>
      </c>
      <c r="N1894" s="27">
        <v>72.883929058875097</v>
      </c>
      <c r="O1894" s="27">
        <v>-0.206264633127338</v>
      </c>
      <c r="P1894" s="27">
        <v>38.6267955679115</v>
      </c>
      <c r="Q1894" s="27">
        <v>38.626795567911401</v>
      </c>
      <c r="R1894" s="27">
        <v>0</v>
      </c>
      <c r="S1894" s="27">
        <v>1.17870317531773E-2</v>
      </c>
      <c r="T1894" s="27" t="s">
        <v>108</v>
      </c>
      <c r="U1894" s="29">
        <v>-7.4026286393258003</v>
      </c>
      <c r="V1894" s="29">
        <v>-3.2980014928013399</v>
      </c>
      <c r="W1894" s="28">
        <v>-4.1046206216536403</v>
      </c>
    </row>
    <row r="1895" spans="2:23" x14ac:dyDescent="0.25">
      <c r="B1895" s="21" t="s">
        <v>69</v>
      </c>
      <c r="C1895" s="26" t="s">
        <v>92</v>
      </c>
      <c r="D1895" s="21" t="s">
        <v>32</v>
      </c>
      <c r="E1895" s="21" t="s">
        <v>115</v>
      </c>
      <c r="F1895" s="23">
        <v>152.66</v>
      </c>
      <c r="G1895" s="27">
        <v>53200</v>
      </c>
      <c r="H1895" s="27">
        <v>153.99</v>
      </c>
      <c r="I1895" s="27">
        <v>1</v>
      </c>
      <c r="J1895" s="27">
        <v>94.224546653419296</v>
      </c>
      <c r="K1895" s="27">
        <v>0.42882020877564803</v>
      </c>
      <c r="L1895" s="27">
        <v>173.492844440959</v>
      </c>
      <c r="M1895" s="27">
        <v>1.45381874958798</v>
      </c>
      <c r="N1895" s="27">
        <v>-79.268297787540007</v>
      </c>
      <c r="O1895" s="27">
        <v>-1.0249985408123301</v>
      </c>
      <c r="P1895" s="27">
        <v>-38.6267955679089</v>
      </c>
      <c r="Q1895" s="27">
        <v>-38.6267955679088</v>
      </c>
      <c r="R1895" s="27">
        <v>0</v>
      </c>
      <c r="S1895" s="27">
        <v>7.2065016921314798E-2</v>
      </c>
      <c r="T1895" s="27" t="s">
        <v>108</v>
      </c>
      <c r="U1895" s="29">
        <v>-51.731065212621601</v>
      </c>
      <c r="V1895" s="29">
        <v>-23.047101051251399</v>
      </c>
      <c r="W1895" s="28">
        <v>-28.683918564254</v>
      </c>
    </row>
    <row r="1896" spans="2:23" x14ac:dyDescent="0.25">
      <c r="B1896" s="21" t="s">
        <v>69</v>
      </c>
      <c r="C1896" s="26" t="s">
        <v>92</v>
      </c>
      <c r="D1896" s="21" t="s">
        <v>32</v>
      </c>
      <c r="E1896" s="21" t="s">
        <v>116</v>
      </c>
      <c r="F1896" s="23">
        <v>152.66</v>
      </c>
      <c r="G1896" s="27">
        <v>50404</v>
      </c>
      <c r="H1896" s="27">
        <v>152.66</v>
      </c>
      <c r="I1896" s="27">
        <v>1</v>
      </c>
      <c r="J1896" s="27">
        <v>-7.4681999999999992E-12</v>
      </c>
      <c r="K1896" s="27">
        <v>0</v>
      </c>
      <c r="L1896" s="27">
        <v>-6.2692179999999999E-12</v>
      </c>
      <c r="M1896" s="27">
        <v>0</v>
      </c>
      <c r="N1896" s="27">
        <v>-1.1989819999999999E-12</v>
      </c>
      <c r="O1896" s="27">
        <v>0</v>
      </c>
      <c r="P1896" s="27">
        <v>1.4060899999999999E-12</v>
      </c>
      <c r="Q1896" s="27">
        <v>1.406088E-12</v>
      </c>
      <c r="R1896" s="27">
        <v>0</v>
      </c>
      <c r="S1896" s="27">
        <v>0</v>
      </c>
      <c r="T1896" s="27" t="s">
        <v>109</v>
      </c>
      <c r="U1896" s="29">
        <v>0</v>
      </c>
      <c r="V1896" s="29">
        <v>0</v>
      </c>
      <c r="W1896" s="28">
        <v>0</v>
      </c>
    </row>
    <row r="1897" spans="2:23" x14ac:dyDescent="0.25">
      <c r="B1897" s="21" t="s">
        <v>69</v>
      </c>
      <c r="C1897" s="26" t="s">
        <v>92</v>
      </c>
      <c r="D1897" s="21" t="s">
        <v>32</v>
      </c>
      <c r="E1897" s="21" t="s">
        <v>117</v>
      </c>
      <c r="F1897" s="23">
        <v>149.88</v>
      </c>
      <c r="G1897" s="27">
        <v>50499</v>
      </c>
      <c r="H1897" s="27">
        <v>149.88</v>
      </c>
      <c r="I1897" s="27">
        <v>1</v>
      </c>
      <c r="J1897" s="27">
        <v>-5.230775E-12</v>
      </c>
      <c r="K1897" s="27">
        <v>0</v>
      </c>
      <c r="L1897" s="27">
        <v>-5.1911210000000004E-12</v>
      </c>
      <c r="M1897" s="27">
        <v>0</v>
      </c>
      <c r="N1897" s="27">
        <v>-3.9653999999999999E-14</v>
      </c>
      <c r="O1897" s="27">
        <v>0</v>
      </c>
      <c r="P1897" s="27">
        <v>-1.204943E-12</v>
      </c>
      <c r="Q1897" s="27">
        <v>-1.204945E-12</v>
      </c>
      <c r="R1897" s="27">
        <v>0</v>
      </c>
      <c r="S1897" s="27">
        <v>0</v>
      </c>
      <c r="T1897" s="27" t="s">
        <v>109</v>
      </c>
      <c r="U1897" s="29">
        <v>0</v>
      </c>
      <c r="V1897" s="29">
        <v>0</v>
      </c>
      <c r="W1897" s="28">
        <v>0</v>
      </c>
    </row>
    <row r="1898" spans="2:23" x14ac:dyDescent="0.25">
      <c r="B1898" s="21" t="s">
        <v>69</v>
      </c>
      <c r="C1898" s="26" t="s">
        <v>92</v>
      </c>
      <c r="D1898" s="21" t="s">
        <v>32</v>
      </c>
      <c r="E1898" s="21" t="s">
        <v>117</v>
      </c>
      <c r="F1898" s="23">
        <v>149.88</v>
      </c>
      <c r="G1898" s="27">
        <v>50554</v>
      </c>
      <c r="H1898" s="27">
        <v>149.88</v>
      </c>
      <c r="I1898" s="27">
        <v>1</v>
      </c>
      <c r="J1898" s="27">
        <v>-1.213457E-12</v>
      </c>
      <c r="K1898" s="27">
        <v>0</v>
      </c>
      <c r="L1898" s="27">
        <v>-4.3114900000000001E-13</v>
      </c>
      <c r="M1898" s="27">
        <v>0</v>
      </c>
      <c r="N1898" s="27">
        <v>-7.8230799999999998E-13</v>
      </c>
      <c r="O1898" s="27">
        <v>0</v>
      </c>
      <c r="P1898" s="27">
        <v>2.65494E-13</v>
      </c>
      <c r="Q1898" s="27">
        <v>2.65494E-13</v>
      </c>
      <c r="R1898" s="27">
        <v>0</v>
      </c>
      <c r="S1898" s="27">
        <v>0</v>
      </c>
      <c r="T1898" s="27" t="s">
        <v>109</v>
      </c>
      <c r="U1898" s="29">
        <v>0</v>
      </c>
      <c r="V1898" s="29">
        <v>0</v>
      </c>
      <c r="W1898" s="28">
        <v>0</v>
      </c>
    </row>
    <row r="1899" spans="2:23" x14ac:dyDescent="0.25">
      <c r="B1899" s="21" t="s">
        <v>69</v>
      </c>
      <c r="C1899" s="26" t="s">
        <v>92</v>
      </c>
      <c r="D1899" s="21" t="s">
        <v>32</v>
      </c>
      <c r="E1899" s="21" t="s">
        <v>118</v>
      </c>
      <c r="F1899" s="23">
        <v>149.88</v>
      </c>
      <c r="G1899" s="27">
        <v>50604</v>
      </c>
      <c r="H1899" s="27">
        <v>149.88</v>
      </c>
      <c r="I1899" s="27">
        <v>1</v>
      </c>
      <c r="J1899" s="27">
        <v>9.2587300000000009E-13</v>
      </c>
      <c r="K1899" s="27">
        <v>0</v>
      </c>
      <c r="L1899" s="27">
        <v>4.6209099999999997E-13</v>
      </c>
      <c r="M1899" s="27">
        <v>0</v>
      </c>
      <c r="N1899" s="27">
        <v>4.6378200000000001E-13</v>
      </c>
      <c r="O1899" s="27">
        <v>0</v>
      </c>
      <c r="P1899" s="27">
        <v>-1.9366600000000001E-13</v>
      </c>
      <c r="Q1899" s="27">
        <v>-1.9366600000000001E-13</v>
      </c>
      <c r="R1899" s="27">
        <v>0</v>
      </c>
      <c r="S1899" s="27">
        <v>0</v>
      </c>
      <c r="T1899" s="27" t="s">
        <v>109</v>
      </c>
      <c r="U1899" s="29">
        <v>0</v>
      </c>
      <c r="V1899" s="29">
        <v>0</v>
      </c>
      <c r="W1899" s="28">
        <v>0</v>
      </c>
    </row>
    <row r="1900" spans="2:23" x14ac:dyDescent="0.25">
      <c r="B1900" s="21" t="s">
        <v>69</v>
      </c>
      <c r="C1900" s="26" t="s">
        <v>92</v>
      </c>
      <c r="D1900" s="21" t="s">
        <v>32</v>
      </c>
      <c r="E1900" s="21" t="s">
        <v>119</v>
      </c>
      <c r="F1900" s="23">
        <v>152.09</v>
      </c>
      <c r="G1900" s="27">
        <v>50750</v>
      </c>
      <c r="H1900" s="27">
        <v>152.56</v>
      </c>
      <c r="I1900" s="27">
        <v>1</v>
      </c>
      <c r="J1900" s="27">
        <v>56.462074130475898</v>
      </c>
      <c r="K1900" s="27">
        <v>7.6192382981257106E-2</v>
      </c>
      <c r="L1900" s="27">
        <v>92.428005383050206</v>
      </c>
      <c r="M1900" s="27">
        <v>0.204176174680231</v>
      </c>
      <c r="N1900" s="27">
        <v>-35.965931252574201</v>
      </c>
      <c r="O1900" s="27">
        <v>-0.127983791698974</v>
      </c>
      <c r="P1900" s="27">
        <v>-34.349470923978203</v>
      </c>
      <c r="Q1900" s="27">
        <v>-34.349470923978203</v>
      </c>
      <c r="R1900" s="27">
        <v>0</v>
      </c>
      <c r="S1900" s="27">
        <v>2.81992790508977E-2</v>
      </c>
      <c r="T1900" s="27" t="s">
        <v>108</v>
      </c>
      <c r="U1900" s="29">
        <v>-2.5911433818363001</v>
      </c>
      <c r="V1900" s="29">
        <v>-1.1544000324372199</v>
      </c>
      <c r="W1900" s="28">
        <v>-1.43674106549741</v>
      </c>
    </row>
    <row r="1901" spans="2:23" x14ac:dyDescent="0.25">
      <c r="B1901" s="21" t="s">
        <v>69</v>
      </c>
      <c r="C1901" s="26" t="s">
        <v>92</v>
      </c>
      <c r="D1901" s="21" t="s">
        <v>32</v>
      </c>
      <c r="E1901" s="21" t="s">
        <v>119</v>
      </c>
      <c r="F1901" s="23">
        <v>152.09</v>
      </c>
      <c r="G1901" s="27">
        <v>50800</v>
      </c>
      <c r="H1901" s="27">
        <v>151.87</v>
      </c>
      <c r="I1901" s="27">
        <v>1</v>
      </c>
      <c r="J1901" s="27">
        <v>-31.4766354744682</v>
      </c>
      <c r="K1901" s="27">
        <v>1.85275594608207E-2</v>
      </c>
      <c r="L1901" s="27">
        <v>-67.539945065547897</v>
      </c>
      <c r="M1901" s="27">
        <v>8.5302746155850304E-2</v>
      </c>
      <c r="N1901" s="27">
        <v>36.063309591079701</v>
      </c>
      <c r="O1901" s="27">
        <v>-6.6775186695029604E-2</v>
      </c>
      <c r="P1901" s="27">
        <v>34.3494709239801</v>
      </c>
      <c r="Q1901" s="27">
        <v>34.34947092398</v>
      </c>
      <c r="R1901" s="27">
        <v>0</v>
      </c>
      <c r="S1901" s="27">
        <v>2.20638710565625E-2</v>
      </c>
      <c r="T1901" s="27" t="s">
        <v>108</v>
      </c>
      <c r="U1901" s="29">
        <v>-2.2145647638730899</v>
      </c>
      <c r="V1901" s="29">
        <v>-0.98662762283640904</v>
      </c>
      <c r="W1901" s="28">
        <v>-1.22793518906128</v>
      </c>
    </row>
    <row r="1902" spans="2:23" x14ac:dyDescent="0.25">
      <c r="B1902" s="21" t="s">
        <v>69</v>
      </c>
      <c r="C1902" s="26" t="s">
        <v>92</v>
      </c>
      <c r="D1902" s="21" t="s">
        <v>32</v>
      </c>
      <c r="E1902" s="21" t="s">
        <v>120</v>
      </c>
      <c r="F1902" s="23">
        <v>152.74</v>
      </c>
      <c r="G1902" s="27">
        <v>50750</v>
      </c>
      <c r="H1902" s="27">
        <v>152.56</v>
      </c>
      <c r="I1902" s="27">
        <v>1</v>
      </c>
      <c r="J1902" s="27">
        <v>-67.786815630895902</v>
      </c>
      <c r="K1902" s="27">
        <v>3.4922398037665801E-2</v>
      </c>
      <c r="L1902" s="27">
        <v>-103.66538037415199</v>
      </c>
      <c r="M1902" s="27">
        <v>8.1673484269694105E-2</v>
      </c>
      <c r="N1902" s="27">
        <v>35.878564743256199</v>
      </c>
      <c r="O1902" s="27">
        <v>-4.6751086232028401E-2</v>
      </c>
      <c r="P1902" s="27">
        <v>34.349470923979702</v>
      </c>
      <c r="Q1902" s="27">
        <v>34.349470923979602</v>
      </c>
      <c r="R1902" s="27">
        <v>0</v>
      </c>
      <c r="S1902" s="27">
        <v>8.9671347609556595E-3</v>
      </c>
      <c r="T1902" s="27" t="s">
        <v>108</v>
      </c>
      <c r="U1902" s="29">
        <v>-0.67841165953276195</v>
      </c>
      <c r="V1902" s="29">
        <v>-0.30224434790459198</v>
      </c>
      <c r="W1902" s="28">
        <v>-0.37616671365836002</v>
      </c>
    </row>
    <row r="1903" spans="2:23" x14ac:dyDescent="0.25">
      <c r="B1903" s="21" t="s">
        <v>69</v>
      </c>
      <c r="C1903" s="26" t="s">
        <v>92</v>
      </c>
      <c r="D1903" s="21" t="s">
        <v>32</v>
      </c>
      <c r="E1903" s="21" t="s">
        <v>120</v>
      </c>
      <c r="F1903" s="23">
        <v>152.74</v>
      </c>
      <c r="G1903" s="27">
        <v>50950</v>
      </c>
      <c r="H1903" s="27">
        <v>153.07</v>
      </c>
      <c r="I1903" s="27">
        <v>1</v>
      </c>
      <c r="J1903" s="27">
        <v>114.836227957261</v>
      </c>
      <c r="K1903" s="27">
        <v>0.11604876141277801</v>
      </c>
      <c r="L1903" s="27">
        <v>150.64958398580299</v>
      </c>
      <c r="M1903" s="27">
        <v>0.19971861496484</v>
      </c>
      <c r="N1903" s="27">
        <v>-35.813356028541897</v>
      </c>
      <c r="O1903" s="27">
        <v>-8.3669853552062606E-2</v>
      </c>
      <c r="P1903" s="27">
        <v>-34.349470923981002</v>
      </c>
      <c r="Q1903" s="27">
        <v>-34.349470923980903</v>
      </c>
      <c r="R1903" s="27">
        <v>0</v>
      </c>
      <c r="S1903" s="27">
        <v>1.03829981442653E-2</v>
      </c>
      <c r="T1903" s="27" t="s">
        <v>108</v>
      </c>
      <c r="U1903" s="29">
        <v>-0.97513146795986105</v>
      </c>
      <c r="V1903" s="29">
        <v>-0.43443825074846398</v>
      </c>
      <c r="W1903" s="28">
        <v>-0.54069235770497404</v>
      </c>
    </row>
    <row r="1904" spans="2:23" x14ac:dyDescent="0.25">
      <c r="B1904" s="21" t="s">
        <v>69</v>
      </c>
      <c r="C1904" s="26" t="s">
        <v>92</v>
      </c>
      <c r="D1904" s="21" t="s">
        <v>32</v>
      </c>
      <c r="E1904" s="21" t="s">
        <v>121</v>
      </c>
      <c r="F1904" s="23">
        <v>151.87</v>
      </c>
      <c r="G1904" s="27">
        <v>51300</v>
      </c>
      <c r="H1904" s="27">
        <v>152.37</v>
      </c>
      <c r="I1904" s="27">
        <v>1</v>
      </c>
      <c r="J1904" s="27">
        <v>85.127196909499006</v>
      </c>
      <c r="K1904" s="27">
        <v>0.110946053097666</v>
      </c>
      <c r="L1904" s="27">
        <v>80.175463607733505</v>
      </c>
      <c r="M1904" s="27">
        <v>9.8414287009786605E-2</v>
      </c>
      <c r="N1904" s="27">
        <v>4.9517333017654899</v>
      </c>
      <c r="O1904" s="27">
        <v>1.2531766087879899E-2</v>
      </c>
      <c r="P1904" s="27">
        <v>-7.7168360870494004</v>
      </c>
      <c r="Q1904" s="27">
        <v>-7.7168360870493897</v>
      </c>
      <c r="R1904" s="27">
        <v>0</v>
      </c>
      <c r="S1904" s="27">
        <v>9.1170375126607803E-4</v>
      </c>
      <c r="T1904" s="27" t="s">
        <v>108</v>
      </c>
      <c r="U1904" s="29">
        <v>-0.56953439359446301</v>
      </c>
      <c r="V1904" s="29">
        <v>-0.25373760751657998</v>
      </c>
      <c r="W1904" s="28">
        <v>-0.31579628407534699</v>
      </c>
    </row>
    <row r="1905" spans="2:23" x14ac:dyDescent="0.25">
      <c r="B1905" s="21" t="s">
        <v>69</v>
      </c>
      <c r="C1905" s="26" t="s">
        <v>92</v>
      </c>
      <c r="D1905" s="21" t="s">
        <v>32</v>
      </c>
      <c r="E1905" s="21" t="s">
        <v>49</v>
      </c>
      <c r="F1905" s="23">
        <v>152.33000000000001</v>
      </c>
      <c r="G1905" s="27">
        <v>54750</v>
      </c>
      <c r="H1905" s="27">
        <v>154.93</v>
      </c>
      <c r="I1905" s="27">
        <v>1</v>
      </c>
      <c r="J1905" s="27">
        <v>89.284942116129898</v>
      </c>
      <c r="K1905" s="27">
        <v>0.84732271645786705</v>
      </c>
      <c r="L1905" s="27">
        <v>137.08149361404</v>
      </c>
      <c r="M1905" s="27">
        <v>1.99733109190286</v>
      </c>
      <c r="N1905" s="27">
        <v>-47.796551497910002</v>
      </c>
      <c r="O1905" s="27">
        <v>-1.1500083754449999</v>
      </c>
      <c r="P1905" s="27">
        <v>-25.364813009435899</v>
      </c>
      <c r="Q1905" s="27">
        <v>-25.3648130094358</v>
      </c>
      <c r="R1905" s="27">
        <v>0</v>
      </c>
      <c r="S1905" s="27">
        <v>6.8384194718697805E-2</v>
      </c>
      <c r="T1905" s="27" t="s">
        <v>109</v>
      </c>
      <c r="U1905" s="29">
        <v>-52.404752825049002</v>
      </c>
      <c r="V1905" s="29">
        <v>-23.3472407529331</v>
      </c>
      <c r="W1905" s="28">
        <v>-29.057465881193799</v>
      </c>
    </row>
    <row r="1906" spans="2:23" x14ac:dyDescent="0.25">
      <c r="B1906" s="21" t="s">
        <v>69</v>
      </c>
      <c r="C1906" s="26" t="s">
        <v>92</v>
      </c>
      <c r="D1906" s="21" t="s">
        <v>32</v>
      </c>
      <c r="E1906" s="21" t="s">
        <v>122</v>
      </c>
      <c r="F1906" s="23">
        <v>153.07</v>
      </c>
      <c r="G1906" s="27">
        <v>53150</v>
      </c>
      <c r="H1906" s="27">
        <v>154.81</v>
      </c>
      <c r="I1906" s="27">
        <v>1</v>
      </c>
      <c r="J1906" s="27">
        <v>117.817242648397</v>
      </c>
      <c r="K1906" s="27">
        <v>0.61075971727193401</v>
      </c>
      <c r="L1906" s="27">
        <v>113.159001191672</v>
      </c>
      <c r="M1906" s="27">
        <v>0.56341822023065602</v>
      </c>
      <c r="N1906" s="27">
        <v>4.6582414567253103</v>
      </c>
      <c r="O1906" s="27">
        <v>4.7341497041277998E-2</v>
      </c>
      <c r="P1906" s="27">
        <v>0.173391752042971</v>
      </c>
      <c r="Q1906" s="27">
        <v>0.173391752042971</v>
      </c>
      <c r="R1906" s="27">
        <v>0</v>
      </c>
      <c r="S1906" s="27">
        <v>1.322846785767E-6</v>
      </c>
      <c r="T1906" s="27" t="s">
        <v>108</v>
      </c>
      <c r="U1906" s="29">
        <v>-0.81759008016774803</v>
      </c>
      <c r="V1906" s="29">
        <v>-0.36425078661495303</v>
      </c>
      <c r="W1906" s="28">
        <v>-0.45333857290747898</v>
      </c>
    </row>
    <row r="1907" spans="2:23" x14ac:dyDescent="0.25">
      <c r="B1907" s="21" t="s">
        <v>69</v>
      </c>
      <c r="C1907" s="26" t="s">
        <v>92</v>
      </c>
      <c r="D1907" s="21" t="s">
        <v>32</v>
      </c>
      <c r="E1907" s="21" t="s">
        <v>122</v>
      </c>
      <c r="F1907" s="23">
        <v>153.07</v>
      </c>
      <c r="G1907" s="27">
        <v>54500</v>
      </c>
      <c r="H1907" s="27">
        <v>152.84</v>
      </c>
      <c r="I1907" s="27">
        <v>1</v>
      </c>
      <c r="J1907" s="27">
        <v>-9.3671481480550405</v>
      </c>
      <c r="K1907" s="27">
        <v>4.8583556253568201E-3</v>
      </c>
      <c r="L1907" s="27">
        <v>31.062002553148101</v>
      </c>
      <c r="M1907" s="27">
        <v>5.3423633904614097E-2</v>
      </c>
      <c r="N1907" s="27">
        <v>-40.429150701203099</v>
      </c>
      <c r="O1907" s="27">
        <v>-4.8565278279257301E-2</v>
      </c>
      <c r="P1907" s="27">
        <v>-34.522862676023799</v>
      </c>
      <c r="Q1907" s="27">
        <v>-34.522862676023799</v>
      </c>
      <c r="R1907" s="27">
        <v>0</v>
      </c>
      <c r="S1907" s="27">
        <v>6.5991518981636493E-2</v>
      </c>
      <c r="T1907" s="27" t="s">
        <v>108</v>
      </c>
      <c r="U1907" s="29">
        <v>-16.727006800480101</v>
      </c>
      <c r="V1907" s="29">
        <v>-7.4521762587169098</v>
      </c>
      <c r="W1907" s="28">
        <v>-9.2748157981411801</v>
      </c>
    </row>
    <row r="1908" spans="2:23" x14ac:dyDescent="0.25">
      <c r="B1908" s="21" t="s">
        <v>69</v>
      </c>
      <c r="C1908" s="26" t="s">
        <v>92</v>
      </c>
      <c r="D1908" s="21" t="s">
        <v>32</v>
      </c>
      <c r="E1908" s="21" t="s">
        <v>123</v>
      </c>
      <c r="F1908" s="23">
        <v>148.84</v>
      </c>
      <c r="G1908" s="27">
        <v>51250</v>
      </c>
      <c r="H1908" s="27">
        <v>148.84</v>
      </c>
      <c r="I1908" s="27">
        <v>1</v>
      </c>
      <c r="J1908" s="27">
        <v>2.417222E-12</v>
      </c>
      <c r="K1908" s="27">
        <v>0</v>
      </c>
      <c r="L1908" s="27">
        <v>2.1167899999999999E-12</v>
      </c>
      <c r="M1908" s="27">
        <v>0</v>
      </c>
      <c r="N1908" s="27">
        <v>3.0043200000000001E-13</v>
      </c>
      <c r="O1908" s="27">
        <v>0</v>
      </c>
      <c r="P1908" s="27">
        <v>-6.6694699999999999E-13</v>
      </c>
      <c r="Q1908" s="27">
        <v>-6.6694500000000004E-13</v>
      </c>
      <c r="R1908" s="27">
        <v>0</v>
      </c>
      <c r="S1908" s="27">
        <v>0</v>
      </c>
      <c r="T1908" s="27" t="s">
        <v>109</v>
      </c>
      <c r="U1908" s="29">
        <v>0</v>
      </c>
      <c r="V1908" s="29">
        <v>0</v>
      </c>
      <c r="W1908" s="28">
        <v>0</v>
      </c>
    </row>
    <row r="1909" spans="2:23" x14ac:dyDescent="0.25">
      <c r="B1909" s="21" t="s">
        <v>69</v>
      </c>
      <c r="C1909" s="26" t="s">
        <v>92</v>
      </c>
      <c r="D1909" s="21" t="s">
        <v>32</v>
      </c>
      <c r="E1909" s="21" t="s">
        <v>124</v>
      </c>
      <c r="F1909" s="23">
        <v>152.37</v>
      </c>
      <c r="G1909" s="27">
        <v>53200</v>
      </c>
      <c r="H1909" s="27">
        <v>153.99</v>
      </c>
      <c r="I1909" s="27">
        <v>1</v>
      </c>
      <c r="J1909" s="27">
        <v>84.916047452546294</v>
      </c>
      <c r="K1909" s="27">
        <v>0.37135285842059901</v>
      </c>
      <c r="L1909" s="27">
        <v>79.991491517119599</v>
      </c>
      <c r="M1909" s="27">
        <v>0.32952989382937098</v>
      </c>
      <c r="N1909" s="27">
        <v>4.9245559354267403</v>
      </c>
      <c r="O1909" s="27">
        <v>4.1822964591228799E-2</v>
      </c>
      <c r="P1909" s="27">
        <v>-7.7168360870494599</v>
      </c>
      <c r="Q1909" s="27">
        <v>-7.7168360870494501</v>
      </c>
      <c r="R1909" s="27">
        <v>0</v>
      </c>
      <c r="S1909" s="27">
        <v>3.0668022985110201E-3</v>
      </c>
      <c r="T1909" s="27" t="s">
        <v>109</v>
      </c>
      <c r="U1909" s="29">
        <v>-1.5713388993069199</v>
      </c>
      <c r="V1909" s="29">
        <v>-0.70005916656154699</v>
      </c>
      <c r="W1909" s="28">
        <v>-0.87127834772610602</v>
      </c>
    </row>
    <row r="1910" spans="2:23" x14ac:dyDescent="0.25">
      <c r="B1910" s="21" t="s">
        <v>69</v>
      </c>
      <c r="C1910" s="26" t="s">
        <v>92</v>
      </c>
      <c r="D1910" s="21" t="s">
        <v>32</v>
      </c>
      <c r="E1910" s="21" t="s">
        <v>125</v>
      </c>
      <c r="F1910" s="23">
        <v>155.21</v>
      </c>
      <c r="G1910" s="27">
        <v>53100</v>
      </c>
      <c r="H1910" s="27">
        <v>155.21</v>
      </c>
      <c r="I1910" s="27">
        <v>1</v>
      </c>
      <c r="J1910" s="27">
        <v>1.12023778E-10</v>
      </c>
      <c r="K1910" s="27">
        <v>0</v>
      </c>
      <c r="L1910" s="27">
        <v>8.3910317000000006E-11</v>
      </c>
      <c r="M1910" s="27">
        <v>0</v>
      </c>
      <c r="N1910" s="27">
        <v>2.8113461000000001E-11</v>
      </c>
      <c r="O1910" s="27">
        <v>0</v>
      </c>
      <c r="P1910" s="27">
        <v>-8.2706419999999999E-12</v>
      </c>
      <c r="Q1910" s="27">
        <v>-8.2706430000000005E-12</v>
      </c>
      <c r="R1910" s="27">
        <v>0</v>
      </c>
      <c r="S1910" s="27">
        <v>0</v>
      </c>
      <c r="T1910" s="27" t="s">
        <v>109</v>
      </c>
      <c r="U1910" s="29">
        <v>0</v>
      </c>
      <c r="V1910" s="29">
        <v>0</v>
      </c>
      <c r="W1910" s="28">
        <v>0</v>
      </c>
    </row>
    <row r="1911" spans="2:23" x14ac:dyDescent="0.25">
      <c r="B1911" s="21" t="s">
        <v>69</v>
      </c>
      <c r="C1911" s="26" t="s">
        <v>92</v>
      </c>
      <c r="D1911" s="21" t="s">
        <v>32</v>
      </c>
      <c r="E1911" s="21" t="s">
        <v>126</v>
      </c>
      <c r="F1911" s="23">
        <v>155.21</v>
      </c>
      <c r="G1911" s="27">
        <v>52000</v>
      </c>
      <c r="H1911" s="27">
        <v>155.21</v>
      </c>
      <c r="I1911" s="27">
        <v>1</v>
      </c>
      <c r="J1911" s="27">
        <v>-5.7966659999999999E-12</v>
      </c>
      <c r="K1911" s="27">
        <v>0</v>
      </c>
      <c r="L1911" s="27">
        <v>3.3483090000000001E-12</v>
      </c>
      <c r="M1911" s="27">
        <v>0</v>
      </c>
      <c r="N1911" s="27">
        <v>-9.1449749999999996E-12</v>
      </c>
      <c r="O1911" s="27">
        <v>0</v>
      </c>
      <c r="P1911" s="27">
        <v>-4.3649020000000001E-12</v>
      </c>
      <c r="Q1911" s="27">
        <v>-4.3649020000000001E-12</v>
      </c>
      <c r="R1911" s="27">
        <v>0</v>
      </c>
      <c r="S1911" s="27">
        <v>0</v>
      </c>
      <c r="T1911" s="27" t="s">
        <v>109</v>
      </c>
      <c r="U1911" s="29">
        <v>0</v>
      </c>
      <c r="V1911" s="29">
        <v>0</v>
      </c>
      <c r="W1911" s="28">
        <v>0</v>
      </c>
    </row>
    <row r="1912" spans="2:23" x14ac:dyDescent="0.25">
      <c r="B1912" s="21" t="s">
        <v>69</v>
      </c>
      <c r="C1912" s="26" t="s">
        <v>92</v>
      </c>
      <c r="D1912" s="21" t="s">
        <v>32</v>
      </c>
      <c r="E1912" s="21" t="s">
        <v>126</v>
      </c>
      <c r="F1912" s="23">
        <v>155.21</v>
      </c>
      <c r="G1912" s="27">
        <v>53050</v>
      </c>
      <c r="H1912" s="27">
        <v>154.91</v>
      </c>
      <c r="I1912" s="27">
        <v>1</v>
      </c>
      <c r="J1912" s="27">
        <v>-108.07954521196601</v>
      </c>
      <c r="K1912" s="27">
        <v>0.109803168076319</v>
      </c>
      <c r="L1912" s="27">
        <v>-94.277025311474006</v>
      </c>
      <c r="M1912" s="27">
        <v>8.3548680514854895E-2</v>
      </c>
      <c r="N1912" s="27">
        <v>-13.8025199004923</v>
      </c>
      <c r="O1912" s="27">
        <v>2.62544875614645E-2</v>
      </c>
      <c r="P1912" s="27">
        <v>-5.07188359854326</v>
      </c>
      <c r="Q1912" s="27">
        <v>-5.07188359854326</v>
      </c>
      <c r="R1912" s="27">
        <v>0</v>
      </c>
      <c r="S1912" s="27">
        <v>2.41805630429418E-4</v>
      </c>
      <c r="T1912" s="27" t="s">
        <v>108</v>
      </c>
      <c r="U1912" s="29">
        <v>-6.9735128867164695E-2</v>
      </c>
      <c r="V1912" s="29">
        <v>-3.1068228640137401E-2</v>
      </c>
      <c r="W1912" s="28">
        <v>-3.8666838760657803E-2</v>
      </c>
    </row>
    <row r="1913" spans="2:23" x14ac:dyDescent="0.25">
      <c r="B1913" s="21" t="s">
        <v>69</v>
      </c>
      <c r="C1913" s="26" t="s">
        <v>92</v>
      </c>
      <c r="D1913" s="21" t="s">
        <v>32</v>
      </c>
      <c r="E1913" s="21" t="s">
        <v>126</v>
      </c>
      <c r="F1913" s="23">
        <v>155.21</v>
      </c>
      <c r="G1913" s="27">
        <v>53050</v>
      </c>
      <c r="H1913" s="27">
        <v>154.91</v>
      </c>
      <c r="I1913" s="27">
        <v>2</v>
      </c>
      <c r="J1913" s="27">
        <v>-95.586988322320707</v>
      </c>
      <c r="K1913" s="27">
        <v>7.7663414860517602E-2</v>
      </c>
      <c r="L1913" s="27">
        <v>-83.379856011026504</v>
      </c>
      <c r="M1913" s="27">
        <v>5.9093703301565902E-2</v>
      </c>
      <c r="N1913" s="27">
        <v>-12.207132311294201</v>
      </c>
      <c r="O1913" s="27">
        <v>1.85697115589517E-2</v>
      </c>
      <c r="P1913" s="27">
        <v>-4.4856413612343999</v>
      </c>
      <c r="Q1913" s="27">
        <v>-4.4856413612343902</v>
      </c>
      <c r="R1913" s="27">
        <v>0</v>
      </c>
      <c r="S1913" s="27">
        <v>1.7102831658374299E-4</v>
      </c>
      <c r="T1913" s="27" t="s">
        <v>108</v>
      </c>
      <c r="U1913" s="29">
        <v>-0.78272021905735301</v>
      </c>
      <c r="V1913" s="29">
        <v>-0.34871564908489699</v>
      </c>
      <c r="W1913" s="28">
        <v>-0.43400388006234902</v>
      </c>
    </row>
    <row r="1914" spans="2:23" x14ac:dyDescent="0.25">
      <c r="B1914" s="21" t="s">
        <v>69</v>
      </c>
      <c r="C1914" s="26" t="s">
        <v>92</v>
      </c>
      <c r="D1914" s="21" t="s">
        <v>32</v>
      </c>
      <c r="E1914" s="21" t="s">
        <v>126</v>
      </c>
      <c r="F1914" s="23">
        <v>155.21</v>
      </c>
      <c r="G1914" s="27">
        <v>53100</v>
      </c>
      <c r="H1914" s="27">
        <v>155.21</v>
      </c>
      <c r="I1914" s="27">
        <v>2</v>
      </c>
      <c r="J1914" s="27">
        <v>1.6972697E-11</v>
      </c>
      <c r="K1914" s="27">
        <v>0</v>
      </c>
      <c r="L1914" s="27">
        <v>1.5610935999999999E-11</v>
      </c>
      <c r="M1914" s="27">
        <v>0</v>
      </c>
      <c r="N1914" s="27">
        <v>1.361761E-12</v>
      </c>
      <c r="O1914" s="27">
        <v>0</v>
      </c>
      <c r="P1914" s="27">
        <v>-3.4171490000000001E-12</v>
      </c>
      <c r="Q1914" s="27">
        <v>-3.417151E-12</v>
      </c>
      <c r="R1914" s="27">
        <v>0</v>
      </c>
      <c r="S1914" s="27">
        <v>0</v>
      </c>
      <c r="T1914" s="27" t="s">
        <v>109</v>
      </c>
      <c r="U1914" s="29">
        <v>0</v>
      </c>
      <c r="V1914" s="29">
        <v>0</v>
      </c>
      <c r="W1914" s="28">
        <v>0</v>
      </c>
    </row>
    <row r="1915" spans="2:23" x14ac:dyDescent="0.25">
      <c r="B1915" s="21" t="s">
        <v>69</v>
      </c>
      <c r="C1915" s="26" t="s">
        <v>92</v>
      </c>
      <c r="D1915" s="21" t="s">
        <v>32</v>
      </c>
      <c r="E1915" s="21" t="s">
        <v>127</v>
      </c>
      <c r="F1915" s="23">
        <v>155.25</v>
      </c>
      <c r="G1915" s="27">
        <v>53000</v>
      </c>
      <c r="H1915" s="27">
        <v>155.21</v>
      </c>
      <c r="I1915" s="27">
        <v>1</v>
      </c>
      <c r="J1915" s="27">
        <v>-31.5478728854665</v>
      </c>
      <c r="K1915" s="27">
        <v>0</v>
      </c>
      <c r="L1915" s="27">
        <v>-37.187583535126102</v>
      </c>
      <c r="M1915" s="27">
        <v>0</v>
      </c>
      <c r="N1915" s="27">
        <v>5.6397106496596399</v>
      </c>
      <c r="O1915" s="27">
        <v>0</v>
      </c>
      <c r="P1915" s="27">
        <v>4.2308702646248104</v>
      </c>
      <c r="Q1915" s="27">
        <v>4.2308702646247998</v>
      </c>
      <c r="R1915" s="27">
        <v>0</v>
      </c>
      <c r="S1915" s="27">
        <v>0</v>
      </c>
      <c r="T1915" s="27" t="s">
        <v>108</v>
      </c>
      <c r="U1915" s="29">
        <v>0.22558842598633999</v>
      </c>
      <c r="V1915" s="29">
        <v>-0.100503618634774</v>
      </c>
      <c r="W1915" s="28">
        <v>0.326092562989382</v>
      </c>
    </row>
    <row r="1916" spans="2:23" x14ac:dyDescent="0.25">
      <c r="B1916" s="21" t="s">
        <v>69</v>
      </c>
      <c r="C1916" s="26" t="s">
        <v>92</v>
      </c>
      <c r="D1916" s="21" t="s">
        <v>32</v>
      </c>
      <c r="E1916" s="21" t="s">
        <v>127</v>
      </c>
      <c r="F1916" s="23">
        <v>155.25</v>
      </c>
      <c r="G1916" s="27">
        <v>53000</v>
      </c>
      <c r="H1916" s="27">
        <v>155.21</v>
      </c>
      <c r="I1916" s="27">
        <v>2</v>
      </c>
      <c r="J1916" s="27">
        <v>-27.867287715495401</v>
      </c>
      <c r="K1916" s="27">
        <v>0</v>
      </c>
      <c r="L1916" s="27">
        <v>-32.849032122694702</v>
      </c>
      <c r="M1916" s="27">
        <v>0</v>
      </c>
      <c r="N1916" s="27">
        <v>4.9817444071992503</v>
      </c>
      <c r="O1916" s="27">
        <v>0</v>
      </c>
      <c r="P1916" s="27">
        <v>3.7372687337519102</v>
      </c>
      <c r="Q1916" s="27">
        <v>3.7372687337519102</v>
      </c>
      <c r="R1916" s="27">
        <v>0</v>
      </c>
      <c r="S1916" s="27">
        <v>0</v>
      </c>
      <c r="T1916" s="27" t="s">
        <v>108</v>
      </c>
      <c r="U1916" s="29">
        <v>0.19926977628792999</v>
      </c>
      <c r="V1916" s="29">
        <v>-8.87781964607154E-2</v>
      </c>
      <c r="W1916" s="28">
        <v>0.28804843064061503</v>
      </c>
    </row>
    <row r="1917" spans="2:23" x14ac:dyDescent="0.25">
      <c r="B1917" s="21" t="s">
        <v>69</v>
      </c>
      <c r="C1917" s="26" t="s">
        <v>92</v>
      </c>
      <c r="D1917" s="21" t="s">
        <v>32</v>
      </c>
      <c r="E1917" s="21" t="s">
        <v>127</v>
      </c>
      <c r="F1917" s="23">
        <v>155.25</v>
      </c>
      <c r="G1917" s="27">
        <v>53000</v>
      </c>
      <c r="H1917" s="27">
        <v>155.21</v>
      </c>
      <c r="I1917" s="27">
        <v>3</v>
      </c>
      <c r="J1917" s="27">
        <v>-27.867287715495401</v>
      </c>
      <c r="K1917" s="27">
        <v>0</v>
      </c>
      <c r="L1917" s="27">
        <v>-32.849032122694702</v>
      </c>
      <c r="M1917" s="27">
        <v>0</v>
      </c>
      <c r="N1917" s="27">
        <v>4.9817444071992503</v>
      </c>
      <c r="O1917" s="27">
        <v>0</v>
      </c>
      <c r="P1917" s="27">
        <v>3.7372687337519102</v>
      </c>
      <c r="Q1917" s="27">
        <v>3.7372687337519102</v>
      </c>
      <c r="R1917" s="27">
        <v>0</v>
      </c>
      <c r="S1917" s="27">
        <v>0</v>
      </c>
      <c r="T1917" s="27" t="s">
        <v>108</v>
      </c>
      <c r="U1917" s="29">
        <v>0.19926977628792999</v>
      </c>
      <c r="V1917" s="29">
        <v>-8.87781964607154E-2</v>
      </c>
      <c r="W1917" s="28">
        <v>0.28804843064061503</v>
      </c>
    </row>
    <row r="1918" spans="2:23" x14ac:dyDescent="0.25">
      <c r="B1918" s="21" t="s">
        <v>69</v>
      </c>
      <c r="C1918" s="26" t="s">
        <v>92</v>
      </c>
      <c r="D1918" s="21" t="s">
        <v>32</v>
      </c>
      <c r="E1918" s="21" t="s">
        <v>127</v>
      </c>
      <c r="F1918" s="23">
        <v>155.25</v>
      </c>
      <c r="G1918" s="27">
        <v>53000</v>
      </c>
      <c r="H1918" s="27">
        <v>155.21</v>
      </c>
      <c r="I1918" s="27">
        <v>4</v>
      </c>
      <c r="J1918" s="27">
        <v>-30.586047492617102</v>
      </c>
      <c r="K1918" s="27">
        <v>0</v>
      </c>
      <c r="L1918" s="27">
        <v>-36.0538157444213</v>
      </c>
      <c r="M1918" s="27">
        <v>0</v>
      </c>
      <c r="N1918" s="27">
        <v>5.4677682518042197</v>
      </c>
      <c r="O1918" s="27">
        <v>0</v>
      </c>
      <c r="P1918" s="27">
        <v>4.1018803175325997</v>
      </c>
      <c r="Q1918" s="27">
        <v>4.1018803175325997</v>
      </c>
      <c r="R1918" s="27">
        <v>0</v>
      </c>
      <c r="S1918" s="27">
        <v>0</v>
      </c>
      <c r="T1918" s="27" t="s">
        <v>108</v>
      </c>
      <c r="U1918" s="29">
        <v>0.21871073007212499</v>
      </c>
      <c r="V1918" s="29">
        <v>-9.7439483920300302E-2</v>
      </c>
      <c r="W1918" s="28">
        <v>0.31615071655678201</v>
      </c>
    </row>
    <row r="1919" spans="2:23" x14ac:dyDescent="0.25">
      <c r="B1919" s="21" t="s">
        <v>69</v>
      </c>
      <c r="C1919" s="26" t="s">
        <v>92</v>
      </c>
      <c r="D1919" s="21" t="s">
        <v>32</v>
      </c>
      <c r="E1919" s="21" t="s">
        <v>127</v>
      </c>
      <c r="F1919" s="23">
        <v>155.25</v>
      </c>
      <c r="G1919" s="27">
        <v>53204</v>
      </c>
      <c r="H1919" s="27">
        <v>154.69</v>
      </c>
      <c r="I1919" s="27">
        <v>1</v>
      </c>
      <c r="J1919" s="27">
        <v>-7.1069023956448598</v>
      </c>
      <c r="K1919" s="27">
        <v>6.4549302803042496E-3</v>
      </c>
      <c r="L1919" s="27">
        <v>-13.594861311832499</v>
      </c>
      <c r="M1919" s="27">
        <v>2.36200284724414E-2</v>
      </c>
      <c r="N1919" s="27">
        <v>6.4879589161876696</v>
      </c>
      <c r="O1919" s="27">
        <v>-1.7165098192137199E-2</v>
      </c>
      <c r="P1919" s="27">
        <v>4.3804503482789903</v>
      </c>
      <c r="Q1919" s="27">
        <v>4.3804503482789796</v>
      </c>
      <c r="R1919" s="27">
        <v>0</v>
      </c>
      <c r="S1919" s="27">
        <v>2.4522705234276501E-3</v>
      </c>
      <c r="T1919" s="27" t="s">
        <v>108</v>
      </c>
      <c r="U1919" s="29">
        <v>0.97318172622961696</v>
      </c>
      <c r="V1919" s="29">
        <v>-0.43356960645328002</v>
      </c>
      <c r="W1919" s="28">
        <v>1.4067535689081101</v>
      </c>
    </row>
    <row r="1920" spans="2:23" x14ac:dyDescent="0.25">
      <c r="B1920" s="21" t="s">
        <v>69</v>
      </c>
      <c r="C1920" s="26" t="s">
        <v>92</v>
      </c>
      <c r="D1920" s="21" t="s">
        <v>32</v>
      </c>
      <c r="E1920" s="21" t="s">
        <v>127</v>
      </c>
      <c r="F1920" s="23">
        <v>155.25</v>
      </c>
      <c r="G1920" s="27">
        <v>53304</v>
      </c>
      <c r="H1920" s="27">
        <v>155.81</v>
      </c>
      <c r="I1920" s="27">
        <v>1</v>
      </c>
      <c r="J1920" s="27">
        <v>23.921598807155501</v>
      </c>
      <c r="K1920" s="27">
        <v>5.3046915855769802E-2</v>
      </c>
      <c r="L1920" s="27">
        <v>19.779788787174901</v>
      </c>
      <c r="M1920" s="27">
        <v>3.6267952121928501E-2</v>
      </c>
      <c r="N1920" s="27">
        <v>4.14181001998067</v>
      </c>
      <c r="O1920" s="27">
        <v>1.6778963733841301E-2</v>
      </c>
      <c r="P1920" s="27">
        <v>2.7984630868912199</v>
      </c>
      <c r="Q1920" s="27">
        <v>2.7984630868912199</v>
      </c>
      <c r="R1920" s="27">
        <v>0</v>
      </c>
      <c r="S1920" s="27">
        <v>7.2597037663381804E-4</v>
      </c>
      <c r="T1920" s="27" t="s">
        <v>108</v>
      </c>
      <c r="U1920" s="29">
        <v>0.290218618335149</v>
      </c>
      <c r="V1920" s="29">
        <v>-0.12929750810723301</v>
      </c>
      <c r="W1920" s="28">
        <v>0.41951679332111003</v>
      </c>
    </row>
    <row r="1921" spans="2:23" x14ac:dyDescent="0.25">
      <c r="B1921" s="21" t="s">
        <v>69</v>
      </c>
      <c r="C1921" s="26" t="s">
        <v>92</v>
      </c>
      <c r="D1921" s="21" t="s">
        <v>32</v>
      </c>
      <c r="E1921" s="21" t="s">
        <v>127</v>
      </c>
      <c r="F1921" s="23">
        <v>155.25</v>
      </c>
      <c r="G1921" s="27">
        <v>53354</v>
      </c>
      <c r="H1921" s="27">
        <v>155.53</v>
      </c>
      <c r="I1921" s="27">
        <v>1</v>
      </c>
      <c r="J1921" s="27">
        <v>38.360386162060102</v>
      </c>
      <c r="K1921" s="27">
        <v>3.09019037565498E-2</v>
      </c>
      <c r="L1921" s="27">
        <v>47.792898087949197</v>
      </c>
      <c r="M1921" s="27">
        <v>4.7967383260547197E-2</v>
      </c>
      <c r="N1921" s="27">
        <v>-9.4325119258891608</v>
      </c>
      <c r="O1921" s="27">
        <v>-1.7065479503997401E-2</v>
      </c>
      <c r="P1921" s="27">
        <v>-7.1413754887296497</v>
      </c>
      <c r="Q1921" s="27">
        <v>-7.1413754887296399</v>
      </c>
      <c r="R1921" s="27">
        <v>0</v>
      </c>
      <c r="S1921" s="27">
        <v>1.0709841212915999E-3</v>
      </c>
      <c r="T1921" s="27" t="s">
        <v>109</v>
      </c>
      <c r="U1921" s="29">
        <v>-1.07015208771744E-2</v>
      </c>
      <c r="V1921" s="29">
        <v>-4.7677161110949101E-3</v>
      </c>
      <c r="W1921" s="28">
        <v>-5.9337953334787199E-3</v>
      </c>
    </row>
    <row r="1922" spans="2:23" x14ac:dyDescent="0.25">
      <c r="B1922" s="21" t="s">
        <v>69</v>
      </c>
      <c r="C1922" s="26" t="s">
        <v>92</v>
      </c>
      <c r="D1922" s="21" t="s">
        <v>32</v>
      </c>
      <c r="E1922" s="21" t="s">
        <v>127</v>
      </c>
      <c r="F1922" s="23">
        <v>155.25</v>
      </c>
      <c r="G1922" s="27">
        <v>53454</v>
      </c>
      <c r="H1922" s="27">
        <v>155.91</v>
      </c>
      <c r="I1922" s="27">
        <v>1</v>
      </c>
      <c r="J1922" s="27">
        <v>31.7861000985788</v>
      </c>
      <c r="K1922" s="27">
        <v>6.8906290076322693E-2</v>
      </c>
      <c r="L1922" s="27">
        <v>40.9408114384131</v>
      </c>
      <c r="M1922" s="27">
        <v>0.114313432812275</v>
      </c>
      <c r="N1922" s="27">
        <v>-9.1547113398342805</v>
      </c>
      <c r="O1922" s="27">
        <v>-4.5407142735951901E-2</v>
      </c>
      <c r="P1922" s="27">
        <v>-6.9304214390263601</v>
      </c>
      <c r="Q1922" s="27">
        <v>-6.9304214390263503</v>
      </c>
      <c r="R1922" s="27">
        <v>0</v>
      </c>
      <c r="S1922" s="27">
        <v>3.2756965581955998E-3</v>
      </c>
      <c r="T1922" s="27" t="s">
        <v>109</v>
      </c>
      <c r="U1922" s="29">
        <v>-1.0223337825687899</v>
      </c>
      <c r="V1922" s="29">
        <v>-0.45546771360939198</v>
      </c>
      <c r="W1922" s="28">
        <v>-0.56686516784762297</v>
      </c>
    </row>
    <row r="1923" spans="2:23" x14ac:dyDescent="0.25">
      <c r="B1923" s="21" t="s">
        <v>69</v>
      </c>
      <c r="C1923" s="26" t="s">
        <v>92</v>
      </c>
      <c r="D1923" s="21" t="s">
        <v>32</v>
      </c>
      <c r="E1923" s="21" t="s">
        <v>127</v>
      </c>
      <c r="F1923" s="23">
        <v>155.25</v>
      </c>
      <c r="G1923" s="27">
        <v>53604</v>
      </c>
      <c r="H1923" s="27">
        <v>155.75</v>
      </c>
      <c r="I1923" s="27">
        <v>1</v>
      </c>
      <c r="J1923" s="27">
        <v>33.810738437453097</v>
      </c>
      <c r="K1923" s="27">
        <v>4.9727722465335397E-2</v>
      </c>
      <c r="L1923" s="27">
        <v>38.903734536510299</v>
      </c>
      <c r="M1923" s="27">
        <v>6.5837274398596102E-2</v>
      </c>
      <c r="N1923" s="27">
        <v>-5.0929960990571903</v>
      </c>
      <c r="O1923" s="27">
        <v>-1.6109551933260701E-2</v>
      </c>
      <c r="P1923" s="27">
        <v>-3.47255894213309</v>
      </c>
      <c r="Q1923" s="27">
        <v>-3.4725589421330798</v>
      </c>
      <c r="R1923" s="27">
        <v>0</v>
      </c>
      <c r="S1923" s="27">
        <v>5.2455195388659802E-4</v>
      </c>
      <c r="T1923" s="27" t="s">
        <v>109</v>
      </c>
      <c r="U1923" s="29">
        <v>4.1462723906554901E-2</v>
      </c>
      <c r="V1923" s="29">
        <v>-1.8472374071689501E-2</v>
      </c>
      <c r="W1923" s="28">
        <v>5.99351932533468E-2</v>
      </c>
    </row>
    <row r="1924" spans="2:23" x14ac:dyDescent="0.25">
      <c r="B1924" s="21" t="s">
        <v>69</v>
      </c>
      <c r="C1924" s="26" t="s">
        <v>92</v>
      </c>
      <c r="D1924" s="21" t="s">
        <v>32</v>
      </c>
      <c r="E1924" s="21" t="s">
        <v>127</v>
      </c>
      <c r="F1924" s="23">
        <v>155.25</v>
      </c>
      <c r="G1924" s="27">
        <v>53654</v>
      </c>
      <c r="H1924" s="27">
        <v>155.32</v>
      </c>
      <c r="I1924" s="27">
        <v>1</v>
      </c>
      <c r="J1924" s="27">
        <v>-3.00816484294731</v>
      </c>
      <c r="K1924" s="27">
        <v>4.4132244757872898E-4</v>
      </c>
      <c r="L1924" s="27">
        <v>4.9724860170283396</v>
      </c>
      <c r="M1924" s="27">
        <v>1.2058683503339801E-3</v>
      </c>
      <c r="N1924" s="27">
        <v>-7.9806508599756496</v>
      </c>
      <c r="O1924" s="27">
        <v>-7.6454590275525103E-4</v>
      </c>
      <c r="P1924" s="27">
        <v>-5.4418456149446497</v>
      </c>
      <c r="Q1924" s="27">
        <v>-5.4418456149446399</v>
      </c>
      <c r="R1924" s="27">
        <v>0</v>
      </c>
      <c r="S1924" s="27">
        <v>1.44425935389744E-3</v>
      </c>
      <c r="T1924" s="27" t="s">
        <v>109</v>
      </c>
      <c r="U1924" s="29">
        <v>0.43992304968889201</v>
      </c>
      <c r="V1924" s="29">
        <v>-0.195993470060633</v>
      </c>
      <c r="W1924" s="28">
        <v>0.63591753062651601</v>
      </c>
    </row>
    <row r="1925" spans="2:23" x14ac:dyDescent="0.25">
      <c r="B1925" s="21" t="s">
        <v>69</v>
      </c>
      <c r="C1925" s="26" t="s">
        <v>92</v>
      </c>
      <c r="D1925" s="21" t="s">
        <v>32</v>
      </c>
      <c r="E1925" s="21" t="s">
        <v>128</v>
      </c>
      <c r="F1925" s="23">
        <v>154.91</v>
      </c>
      <c r="G1925" s="27">
        <v>53150</v>
      </c>
      <c r="H1925" s="27">
        <v>154.81</v>
      </c>
      <c r="I1925" s="27">
        <v>1</v>
      </c>
      <c r="J1925" s="27">
        <v>-0.100362745785515</v>
      </c>
      <c r="K1925" s="27">
        <v>2.7558854509000001E-7</v>
      </c>
      <c r="L1925" s="27">
        <v>30.753960468873601</v>
      </c>
      <c r="M1925" s="27">
        <v>2.5877254472495601E-2</v>
      </c>
      <c r="N1925" s="27">
        <v>-30.8543232146591</v>
      </c>
      <c r="O1925" s="27">
        <v>-2.5876978883950599E-2</v>
      </c>
      <c r="P1925" s="27">
        <v>-21.996757273816101</v>
      </c>
      <c r="Q1925" s="27">
        <v>-21.996757273816101</v>
      </c>
      <c r="R1925" s="27">
        <v>0</v>
      </c>
      <c r="S1925" s="27">
        <v>1.32383365642087E-2</v>
      </c>
      <c r="T1925" s="27" t="s">
        <v>108</v>
      </c>
      <c r="U1925" s="29">
        <v>-7.0927412714343099</v>
      </c>
      <c r="V1925" s="29">
        <v>-3.1599412102042801</v>
      </c>
      <c r="W1925" s="28">
        <v>-3.93279380950205</v>
      </c>
    </row>
    <row r="1926" spans="2:23" x14ac:dyDescent="0.25">
      <c r="B1926" s="21" t="s">
        <v>69</v>
      </c>
      <c r="C1926" s="26" t="s">
        <v>92</v>
      </c>
      <c r="D1926" s="21" t="s">
        <v>32</v>
      </c>
      <c r="E1926" s="21" t="s">
        <v>128</v>
      </c>
      <c r="F1926" s="23">
        <v>154.91</v>
      </c>
      <c r="G1926" s="27">
        <v>53150</v>
      </c>
      <c r="H1926" s="27">
        <v>154.81</v>
      </c>
      <c r="I1926" s="27">
        <v>2</v>
      </c>
      <c r="J1926" s="27">
        <v>-0.10006806817632299</v>
      </c>
      <c r="K1926" s="27">
        <v>2.7427300437499999E-7</v>
      </c>
      <c r="L1926" s="27">
        <v>30.663662983700799</v>
      </c>
      <c r="M1926" s="27">
        <v>2.5753727633361E-2</v>
      </c>
      <c r="N1926" s="27">
        <v>-30.763731051877102</v>
      </c>
      <c r="O1926" s="27">
        <v>-2.5753453360356601E-2</v>
      </c>
      <c r="P1926" s="27">
        <v>-21.932172035573899</v>
      </c>
      <c r="Q1926" s="27">
        <v>-21.932172035573799</v>
      </c>
      <c r="R1926" s="27">
        <v>0</v>
      </c>
      <c r="S1926" s="27">
        <v>1.31751424617234E-2</v>
      </c>
      <c r="T1926" s="27" t="s">
        <v>108</v>
      </c>
      <c r="U1926" s="29">
        <v>-7.06455289257236</v>
      </c>
      <c r="V1926" s="29">
        <v>-3.1473827907433201</v>
      </c>
      <c r="W1926" s="28">
        <v>-3.9171638749470299</v>
      </c>
    </row>
    <row r="1927" spans="2:23" x14ac:dyDescent="0.25">
      <c r="B1927" s="21" t="s">
        <v>69</v>
      </c>
      <c r="C1927" s="26" t="s">
        <v>92</v>
      </c>
      <c r="D1927" s="21" t="s">
        <v>32</v>
      </c>
      <c r="E1927" s="21" t="s">
        <v>128</v>
      </c>
      <c r="F1927" s="23">
        <v>154.91</v>
      </c>
      <c r="G1927" s="27">
        <v>53900</v>
      </c>
      <c r="H1927" s="27">
        <v>154.69</v>
      </c>
      <c r="I1927" s="27">
        <v>1</v>
      </c>
      <c r="J1927" s="27">
        <v>-7.4509685900579798</v>
      </c>
      <c r="K1927" s="27">
        <v>2.6092958477114399E-3</v>
      </c>
      <c r="L1927" s="27">
        <v>15.7904027212307</v>
      </c>
      <c r="M1927" s="27">
        <v>1.17188304506366E-2</v>
      </c>
      <c r="N1927" s="27">
        <v>-23.241371311288699</v>
      </c>
      <c r="O1927" s="27">
        <v>-9.1095346029251394E-3</v>
      </c>
      <c r="P1927" s="27">
        <v>-15.646139452351701</v>
      </c>
      <c r="Q1927" s="27">
        <v>-15.6461394523516</v>
      </c>
      <c r="R1927" s="27">
        <v>0</v>
      </c>
      <c r="S1927" s="27">
        <v>1.15056789488344E-2</v>
      </c>
      <c r="T1927" s="27" t="s">
        <v>108</v>
      </c>
      <c r="U1927" s="29">
        <v>-6.5232576450163</v>
      </c>
      <c r="V1927" s="29">
        <v>-2.9062262203593301</v>
      </c>
      <c r="W1927" s="28">
        <v>-3.6170256748867802</v>
      </c>
    </row>
    <row r="1928" spans="2:23" x14ac:dyDescent="0.25">
      <c r="B1928" s="21" t="s">
        <v>69</v>
      </c>
      <c r="C1928" s="26" t="s">
        <v>92</v>
      </c>
      <c r="D1928" s="21" t="s">
        <v>32</v>
      </c>
      <c r="E1928" s="21" t="s">
        <v>128</v>
      </c>
      <c r="F1928" s="23">
        <v>154.91</v>
      </c>
      <c r="G1928" s="27">
        <v>53900</v>
      </c>
      <c r="H1928" s="27">
        <v>154.69</v>
      </c>
      <c r="I1928" s="27">
        <v>2</v>
      </c>
      <c r="J1928" s="27">
        <v>-7.4419465709521004</v>
      </c>
      <c r="K1928" s="27">
        <v>2.59522717232348E-3</v>
      </c>
      <c r="L1928" s="27">
        <v>15.771282882872899</v>
      </c>
      <c r="M1928" s="27">
        <v>1.16556454263371E-2</v>
      </c>
      <c r="N1928" s="27">
        <v>-23.213229453825001</v>
      </c>
      <c r="O1928" s="27">
        <v>-9.0604182540136302E-3</v>
      </c>
      <c r="P1928" s="27">
        <v>-15.6271942954405</v>
      </c>
      <c r="Q1928" s="27">
        <v>-15.6271942954405</v>
      </c>
      <c r="R1928" s="27">
        <v>0</v>
      </c>
      <c r="S1928" s="27">
        <v>1.14436431845135E-2</v>
      </c>
      <c r="T1928" s="27" t="s">
        <v>108</v>
      </c>
      <c r="U1928" s="29">
        <v>-6.5094632255627696</v>
      </c>
      <c r="V1928" s="29">
        <v>-2.9000805634357301</v>
      </c>
      <c r="W1928" s="28">
        <v>-3.60937692451561</v>
      </c>
    </row>
    <row r="1929" spans="2:23" x14ac:dyDescent="0.25">
      <c r="B1929" s="21" t="s">
        <v>69</v>
      </c>
      <c r="C1929" s="26" t="s">
        <v>92</v>
      </c>
      <c r="D1929" s="21" t="s">
        <v>32</v>
      </c>
      <c r="E1929" s="21" t="s">
        <v>129</v>
      </c>
      <c r="F1929" s="23">
        <v>154.81</v>
      </c>
      <c r="G1929" s="27">
        <v>53550</v>
      </c>
      <c r="H1929" s="27">
        <v>154.69</v>
      </c>
      <c r="I1929" s="27">
        <v>1</v>
      </c>
      <c r="J1929" s="27">
        <v>-6.6529392609394602</v>
      </c>
      <c r="K1929" s="27">
        <v>1.08883537991984E-3</v>
      </c>
      <c r="L1929" s="27">
        <v>21.476290488009401</v>
      </c>
      <c r="M1929" s="27">
        <v>1.1346283906884001E-2</v>
      </c>
      <c r="N1929" s="27">
        <v>-28.129229748948902</v>
      </c>
      <c r="O1929" s="27">
        <v>-1.02574485269641E-2</v>
      </c>
      <c r="P1929" s="27">
        <v>-20.937588055662701</v>
      </c>
      <c r="Q1929" s="27">
        <v>-20.937588055662602</v>
      </c>
      <c r="R1929" s="27">
        <v>0</v>
      </c>
      <c r="S1929" s="27">
        <v>1.0784211802280201E-2</v>
      </c>
      <c r="T1929" s="27" t="s">
        <v>109</v>
      </c>
      <c r="U1929" s="29">
        <v>-4.9628477294216902</v>
      </c>
      <c r="V1929" s="29">
        <v>-2.21103610860981</v>
      </c>
      <c r="W1929" s="28">
        <v>-2.75180724642787</v>
      </c>
    </row>
    <row r="1930" spans="2:23" x14ac:dyDescent="0.25">
      <c r="B1930" s="21" t="s">
        <v>69</v>
      </c>
      <c r="C1930" s="26" t="s">
        <v>92</v>
      </c>
      <c r="D1930" s="21" t="s">
        <v>32</v>
      </c>
      <c r="E1930" s="21" t="s">
        <v>129</v>
      </c>
      <c r="F1930" s="23">
        <v>154.81</v>
      </c>
      <c r="G1930" s="27">
        <v>54200</v>
      </c>
      <c r="H1930" s="27">
        <v>154.81</v>
      </c>
      <c r="I1930" s="27">
        <v>1</v>
      </c>
      <c r="J1930" s="27">
        <v>6.8614166897429696</v>
      </c>
      <c r="K1930" s="27">
        <v>3.1072165733587E-4</v>
      </c>
      <c r="L1930" s="27">
        <v>35.451731164083697</v>
      </c>
      <c r="M1930" s="27">
        <v>8.29504660070105E-3</v>
      </c>
      <c r="N1930" s="27">
        <v>-28.590314474340701</v>
      </c>
      <c r="O1930" s="27">
        <v>-7.9843249433651804E-3</v>
      </c>
      <c r="P1930" s="27">
        <v>-21.277947379063001</v>
      </c>
      <c r="Q1930" s="27">
        <v>-21.277947379063001</v>
      </c>
      <c r="R1930" s="27">
        <v>0</v>
      </c>
      <c r="S1930" s="27">
        <v>2.9881568947967602E-3</v>
      </c>
      <c r="T1930" s="27" t="s">
        <v>109</v>
      </c>
      <c r="U1930" s="29">
        <v>-1.23605334448236</v>
      </c>
      <c r="V1930" s="29">
        <v>-0.55068354417089904</v>
      </c>
      <c r="W1930" s="28">
        <v>-0.68536871082166495</v>
      </c>
    </row>
    <row r="1931" spans="2:23" x14ac:dyDescent="0.25">
      <c r="B1931" s="21" t="s">
        <v>69</v>
      </c>
      <c r="C1931" s="26" t="s">
        <v>92</v>
      </c>
      <c r="D1931" s="21" t="s">
        <v>32</v>
      </c>
      <c r="E1931" s="21" t="s">
        <v>130</v>
      </c>
      <c r="F1931" s="23">
        <v>154.85</v>
      </c>
      <c r="G1931" s="27">
        <v>53150</v>
      </c>
      <c r="H1931" s="27">
        <v>154.81</v>
      </c>
      <c r="I1931" s="27">
        <v>1</v>
      </c>
      <c r="J1931" s="27">
        <v>-29.637120984556301</v>
      </c>
      <c r="K1931" s="27">
        <v>0</v>
      </c>
      <c r="L1931" s="27">
        <v>-29.716998962422501</v>
      </c>
      <c r="M1931" s="27">
        <v>0</v>
      </c>
      <c r="N1931" s="27">
        <v>7.98779778662662E-2</v>
      </c>
      <c r="O1931" s="27">
        <v>0</v>
      </c>
      <c r="P1931" s="27">
        <v>0.53716383952201296</v>
      </c>
      <c r="Q1931" s="27">
        <v>0.53716383952201296</v>
      </c>
      <c r="R1931" s="27">
        <v>0</v>
      </c>
      <c r="S1931" s="27">
        <v>0</v>
      </c>
      <c r="T1931" s="27" t="s">
        <v>109</v>
      </c>
      <c r="U1931" s="29">
        <v>3.1951191146500101E-3</v>
      </c>
      <c r="V1931" s="29">
        <v>-1.42348186343082E-3</v>
      </c>
      <c r="W1931" s="28">
        <v>4.6186083199839202E-3</v>
      </c>
    </row>
    <row r="1932" spans="2:23" x14ac:dyDescent="0.25">
      <c r="B1932" s="21" t="s">
        <v>69</v>
      </c>
      <c r="C1932" s="26" t="s">
        <v>92</v>
      </c>
      <c r="D1932" s="21" t="s">
        <v>32</v>
      </c>
      <c r="E1932" s="21" t="s">
        <v>130</v>
      </c>
      <c r="F1932" s="23">
        <v>154.85</v>
      </c>
      <c r="G1932" s="27">
        <v>53150</v>
      </c>
      <c r="H1932" s="27">
        <v>154.81</v>
      </c>
      <c r="I1932" s="27">
        <v>2</v>
      </c>
      <c r="J1932" s="27">
        <v>-24.8836078559311</v>
      </c>
      <c r="K1932" s="27">
        <v>0</v>
      </c>
      <c r="L1932" s="27">
        <v>-24.950674163707198</v>
      </c>
      <c r="M1932" s="27">
        <v>0</v>
      </c>
      <c r="N1932" s="27">
        <v>6.7066307776125794E-2</v>
      </c>
      <c r="O1932" s="27">
        <v>0</v>
      </c>
      <c r="P1932" s="27">
        <v>0.45100785410357902</v>
      </c>
      <c r="Q1932" s="27">
        <v>0.45100785410357902</v>
      </c>
      <c r="R1932" s="27">
        <v>0</v>
      </c>
      <c r="S1932" s="27">
        <v>0</v>
      </c>
      <c r="T1932" s="27" t="s">
        <v>109</v>
      </c>
      <c r="U1932" s="29">
        <v>2.6826523110444899E-3</v>
      </c>
      <c r="V1932" s="29">
        <v>-1.1951688727826701E-3</v>
      </c>
      <c r="W1932" s="28">
        <v>3.8778273481586299E-3</v>
      </c>
    </row>
    <row r="1933" spans="2:23" x14ac:dyDescent="0.25">
      <c r="B1933" s="21" t="s">
        <v>69</v>
      </c>
      <c r="C1933" s="26" t="s">
        <v>92</v>
      </c>
      <c r="D1933" s="21" t="s">
        <v>32</v>
      </c>
      <c r="E1933" s="21" t="s">
        <v>130</v>
      </c>
      <c r="F1933" s="23">
        <v>154.85</v>
      </c>
      <c r="G1933" s="27">
        <v>53150</v>
      </c>
      <c r="H1933" s="27">
        <v>154.81</v>
      </c>
      <c r="I1933" s="27">
        <v>3</v>
      </c>
      <c r="J1933" s="27">
        <v>-30.4463256530763</v>
      </c>
      <c r="K1933" s="27">
        <v>0</v>
      </c>
      <c r="L1933" s="27">
        <v>-30.5283845996215</v>
      </c>
      <c r="M1933" s="27">
        <v>0</v>
      </c>
      <c r="N1933" s="27">
        <v>8.2058946545204806E-2</v>
      </c>
      <c r="O1933" s="27">
        <v>0</v>
      </c>
      <c r="P1933" s="27">
        <v>0.551830428997094</v>
      </c>
      <c r="Q1933" s="27">
        <v>0.551830428997093</v>
      </c>
      <c r="R1933" s="27">
        <v>0</v>
      </c>
      <c r="S1933" s="27">
        <v>0</v>
      </c>
      <c r="T1933" s="27" t="s">
        <v>109</v>
      </c>
      <c r="U1933" s="29">
        <v>3.2823578618075399E-3</v>
      </c>
      <c r="V1933" s="29">
        <v>-1.46234826243227E-3</v>
      </c>
      <c r="W1933" s="28">
        <v>4.7447136666044203E-3</v>
      </c>
    </row>
    <row r="1934" spans="2:23" x14ac:dyDescent="0.25">
      <c r="B1934" s="21" t="s">
        <v>69</v>
      </c>
      <c r="C1934" s="26" t="s">
        <v>92</v>
      </c>
      <c r="D1934" s="21" t="s">
        <v>32</v>
      </c>
      <c r="E1934" s="21" t="s">
        <v>130</v>
      </c>
      <c r="F1934" s="23">
        <v>154.85</v>
      </c>
      <c r="G1934" s="27">
        <v>53654</v>
      </c>
      <c r="H1934" s="27">
        <v>155.32</v>
      </c>
      <c r="I1934" s="27">
        <v>1</v>
      </c>
      <c r="J1934" s="27">
        <v>52.8610910484838</v>
      </c>
      <c r="K1934" s="27">
        <v>8.77408613306533E-2</v>
      </c>
      <c r="L1934" s="27">
        <v>46.310988648583702</v>
      </c>
      <c r="M1934" s="27">
        <v>6.7343820825730399E-2</v>
      </c>
      <c r="N1934" s="27">
        <v>6.5501023999000996</v>
      </c>
      <c r="O1934" s="27">
        <v>2.0397040504923001E-2</v>
      </c>
      <c r="P1934" s="27">
        <v>4.4572022785400804</v>
      </c>
      <c r="Q1934" s="27">
        <v>4.4572022785400804</v>
      </c>
      <c r="R1934" s="27">
        <v>0</v>
      </c>
      <c r="S1934" s="27">
        <v>6.2381287756723997E-4</v>
      </c>
      <c r="T1934" s="27" t="s">
        <v>109</v>
      </c>
      <c r="U1934" s="29">
        <v>8.47268987529365E-2</v>
      </c>
      <c r="V1934" s="29">
        <v>-3.7747326278555801E-2</v>
      </c>
      <c r="W1934" s="28">
        <v>0.12247441972115999</v>
      </c>
    </row>
    <row r="1935" spans="2:23" x14ac:dyDescent="0.25">
      <c r="B1935" s="21" t="s">
        <v>69</v>
      </c>
      <c r="C1935" s="26" t="s">
        <v>92</v>
      </c>
      <c r="D1935" s="21" t="s">
        <v>32</v>
      </c>
      <c r="E1935" s="21" t="s">
        <v>130</v>
      </c>
      <c r="F1935" s="23">
        <v>154.85</v>
      </c>
      <c r="G1935" s="27">
        <v>53654</v>
      </c>
      <c r="H1935" s="27">
        <v>155.32</v>
      </c>
      <c r="I1935" s="27">
        <v>2</v>
      </c>
      <c r="J1935" s="27">
        <v>52.8610910484838</v>
      </c>
      <c r="K1935" s="27">
        <v>8.77408613306533E-2</v>
      </c>
      <c r="L1935" s="27">
        <v>46.310988648583702</v>
      </c>
      <c r="M1935" s="27">
        <v>6.7343820825730399E-2</v>
      </c>
      <c r="N1935" s="27">
        <v>6.5501023999000996</v>
      </c>
      <c r="O1935" s="27">
        <v>2.0397040504923001E-2</v>
      </c>
      <c r="P1935" s="27">
        <v>4.4572022785400804</v>
      </c>
      <c r="Q1935" s="27">
        <v>4.4572022785400804</v>
      </c>
      <c r="R1935" s="27">
        <v>0</v>
      </c>
      <c r="S1935" s="27">
        <v>6.2381287756723997E-4</v>
      </c>
      <c r="T1935" s="27" t="s">
        <v>109</v>
      </c>
      <c r="U1935" s="29">
        <v>8.47268987529365E-2</v>
      </c>
      <c r="V1935" s="29">
        <v>-3.7747326278555801E-2</v>
      </c>
      <c r="W1935" s="28">
        <v>0.12247441972115999</v>
      </c>
    </row>
    <row r="1936" spans="2:23" x14ac:dyDescent="0.25">
      <c r="B1936" s="21" t="s">
        <v>69</v>
      </c>
      <c r="C1936" s="26" t="s">
        <v>92</v>
      </c>
      <c r="D1936" s="21" t="s">
        <v>32</v>
      </c>
      <c r="E1936" s="21" t="s">
        <v>130</v>
      </c>
      <c r="F1936" s="23">
        <v>154.85</v>
      </c>
      <c r="G1936" s="27">
        <v>53704</v>
      </c>
      <c r="H1936" s="27">
        <v>155.16</v>
      </c>
      <c r="I1936" s="27">
        <v>1</v>
      </c>
      <c r="J1936" s="27">
        <v>17.485324770231401</v>
      </c>
      <c r="K1936" s="27">
        <v>1.27797891409955E-2</v>
      </c>
      <c r="L1936" s="27">
        <v>23.639255220315</v>
      </c>
      <c r="M1936" s="27">
        <v>2.3358441392115702E-2</v>
      </c>
      <c r="N1936" s="27">
        <v>-6.1539304500836201</v>
      </c>
      <c r="O1936" s="27">
        <v>-1.05786522511202E-2</v>
      </c>
      <c r="P1936" s="27">
        <v>-4.8179915286441304</v>
      </c>
      <c r="Q1936" s="27">
        <v>-4.8179915286441197</v>
      </c>
      <c r="R1936" s="27">
        <v>0</v>
      </c>
      <c r="S1936" s="27">
        <v>9.7030517106961797E-4</v>
      </c>
      <c r="T1936" s="27" t="s">
        <v>109</v>
      </c>
      <c r="U1936" s="29">
        <v>0.26797444734104803</v>
      </c>
      <c r="V1936" s="29">
        <v>-0.11938733798807501</v>
      </c>
      <c r="W1936" s="28">
        <v>0.38736240109409298</v>
      </c>
    </row>
    <row r="1937" spans="2:23" x14ac:dyDescent="0.25">
      <c r="B1937" s="21" t="s">
        <v>69</v>
      </c>
      <c r="C1937" s="26" t="s">
        <v>92</v>
      </c>
      <c r="D1937" s="21" t="s">
        <v>32</v>
      </c>
      <c r="E1937" s="21" t="s">
        <v>130</v>
      </c>
      <c r="F1937" s="23">
        <v>154.85</v>
      </c>
      <c r="G1937" s="27">
        <v>58004</v>
      </c>
      <c r="H1937" s="27">
        <v>152.80000000000001</v>
      </c>
      <c r="I1937" s="27">
        <v>1</v>
      </c>
      <c r="J1937" s="27">
        <v>-38.4914839699669</v>
      </c>
      <c r="K1937" s="27">
        <v>0.31380168083292498</v>
      </c>
      <c r="L1937" s="27">
        <v>-31.2475999170805</v>
      </c>
      <c r="M1937" s="27">
        <v>0.206804167622405</v>
      </c>
      <c r="N1937" s="27">
        <v>-7.2438840528864601</v>
      </c>
      <c r="O1937" s="27">
        <v>0.10699751321052001</v>
      </c>
      <c r="P1937" s="27">
        <v>-5.6364151510568101</v>
      </c>
      <c r="Q1937" s="27">
        <v>-5.6364151510568101</v>
      </c>
      <c r="R1937" s="27">
        <v>0</v>
      </c>
      <c r="S1937" s="27">
        <v>6.7287114249222997E-3</v>
      </c>
      <c r="T1937" s="27" t="s">
        <v>109</v>
      </c>
      <c r="U1937" s="29">
        <v>1.60893016119109</v>
      </c>
      <c r="V1937" s="29">
        <v>-0.71680673608727696</v>
      </c>
      <c r="W1937" s="28">
        <v>2.32574059435784</v>
      </c>
    </row>
    <row r="1938" spans="2:23" x14ac:dyDescent="0.25">
      <c r="B1938" s="21" t="s">
        <v>69</v>
      </c>
      <c r="C1938" s="26" t="s">
        <v>92</v>
      </c>
      <c r="D1938" s="21" t="s">
        <v>32</v>
      </c>
      <c r="E1938" s="21" t="s">
        <v>131</v>
      </c>
      <c r="F1938" s="23">
        <v>153.99</v>
      </c>
      <c r="G1938" s="27">
        <v>53050</v>
      </c>
      <c r="H1938" s="27">
        <v>154.91</v>
      </c>
      <c r="I1938" s="27">
        <v>1</v>
      </c>
      <c r="J1938" s="27">
        <v>128.81400905611201</v>
      </c>
      <c r="K1938" s="27">
        <v>0.399892479191506</v>
      </c>
      <c r="L1938" s="27">
        <v>191.76512496237299</v>
      </c>
      <c r="M1938" s="27">
        <v>0.88625010195921305</v>
      </c>
      <c r="N1938" s="27">
        <v>-62.951115906261002</v>
      </c>
      <c r="O1938" s="27">
        <v>-0.486357622767707</v>
      </c>
      <c r="P1938" s="27">
        <v>-39.164718219788902</v>
      </c>
      <c r="Q1938" s="27">
        <v>-39.164718219788803</v>
      </c>
      <c r="R1938" s="27">
        <v>0</v>
      </c>
      <c r="S1938" s="27">
        <v>3.6966391192974603E-2</v>
      </c>
      <c r="T1938" s="27" t="s">
        <v>108</v>
      </c>
      <c r="U1938" s="29">
        <v>-17.202908202713001</v>
      </c>
      <c r="V1938" s="29">
        <v>-7.66419871877285</v>
      </c>
      <c r="W1938" s="28">
        <v>-9.5386943208461901</v>
      </c>
    </row>
    <row r="1939" spans="2:23" x14ac:dyDescent="0.25">
      <c r="B1939" s="21" t="s">
        <v>69</v>
      </c>
      <c r="C1939" s="26" t="s">
        <v>92</v>
      </c>
      <c r="D1939" s="21" t="s">
        <v>32</v>
      </c>
      <c r="E1939" s="21" t="s">
        <v>131</v>
      </c>
      <c r="F1939" s="23">
        <v>153.99</v>
      </c>
      <c r="G1939" s="27">
        <v>53204</v>
      </c>
      <c r="H1939" s="27">
        <v>154.69</v>
      </c>
      <c r="I1939" s="27">
        <v>1</v>
      </c>
      <c r="J1939" s="27">
        <v>24.8632761383287</v>
      </c>
      <c r="K1939" s="27">
        <v>0</v>
      </c>
      <c r="L1939" s="27">
        <v>30.1922058115066</v>
      </c>
      <c r="M1939" s="27">
        <v>0</v>
      </c>
      <c r="N1939" s="27">
        <v>-5.3289296731778997</v>
      </c>
      <c r="O1939" s="27">
        <v>0</v>
      </c>
      <c r="P1939" s="27">
        <v>-3.5894567175857901</v>
      </c>
      <c r="Q1939" s="27">
        <v>-3.5894567175857799</v>
      </c>
      <c r="R1939" s="27">
        <v>0</v>
      </c>
      <c r="S1939" s="27">
        <v>0</v>
      </c>
      <c r="T1939" s="27" t="s">
        <v>109</v>
      </c>
      <c r="U1939" s="29">
        <v>3.7302507712244601</v>
      </c>
      <c r="V1939" s="29">
        <v>-1.6618924454303099</v>
      </c>
      <c r="W1939" s="28">
        <v>5.3921517882099197</v>
      </c>
    </row>
    <row r="1940" spans="2:23" x14ac:dyDescent="0.25">
      <c r="B1940" s="21" t="s">
        <v>69</v>
      </c>
      <c r="C1940" s="26" t="s">
        <v>92</v>
      </c>
      <c r="D1940" s="21" t="s">
        <v>32</v>
      </c>
      <c r="E1940" s="21" t="s">
        <v>131</v>
      </c>
      <c r="F1940" s="23">
        <v>153.99</v>
      </c>
      <c r="G1940" s="27">
        <v>53204</v>
      </c>
      <c r="H1940" s="27">
        <v>154.69</v>
      </c>
      <c r="I1940" s="27">
        <v>2</v>
      </c>
      <c r="J1940" s="27">
        <v>24.8632761383287</v>
      </c>
      <c r="K1940" s="27">
        <v>0</v>
      </c>
      <c r="L1940" s="27">
        <v>30.1922058115066</v>
      </c>
      <c r="M1940" s="27">
        <v>0</v>
      </c>
      <c r="N1940" s="27">
        <v>-5.3289296731778997</v>
      </c>
      <c r="O1940" s="27">
        <v>0</v>
      </c>
      <c r="P1940" s="27">
        <v>-3.5894567175857901</v>
      </c>
      <c r="Q1940" s="27">
        <v>-3.5894567175857799</v>
      </c>
      <c r="R1940" s="27">
        <v>0</v>
      </c>
      <c r="S1940" s="27">
        <v>0</v>
      </c>
      <c r="T1940" s="27" t="s">
        <v>109</v>
      </c>
      <c r="U1940" s="29">
        <v>3.7302507712244601</v>
      </c>
      <c r="V1940" s="29">
        <v>-1.6618924454303099</v>
      </c>
      <c r="W1940" s="28">
        <v>5.3921517882099197</v>
      </c>
    </row>
    <row r="1941" spans="2:23" x14ac:dyDescent="0.25">
      <c r="B1941" s="21" t="s">
        <v>69</v>
      </c>
      <c r="C1941" s="26" t="s">
        <v>92</v>
      </c>
      <c r="D1941" s="21" t="s">
        <v>32</v>
      </c>
      <c r="E1941" s="21" t="s">
        <v>132</v>
      </c>
      <c r="F1941" s="23">
        <v>154.69</v>
      </c>
      <c r="G1941" s="27">
        <v>53254</v>
      </c>
      <c r="H1941" s="27">
        <v>155.44</v>
      </c>
      <c r="I1941" s="27">
        <v>1</v>
      </c>
      <c r="J1941" s="27">
        <v>23.059211925858701</v>
      </c>
      <c r="K1941" s="27">
        <v>5.6044052639231297E-2</v>
      </c>
      <c r="L1941" s="27">
        <v>23.059211851948302</v>
      </c>
      <c r="M1941" s="27">
        <v>5.6044052279961599E-2</v>
      </c>
      <c r="N1941" s="27">
        <v>7.3910394470999994E-8</v>
      </c>
      <c r="O1941" s="27">
        <v>3.59269699E-10</v>
      </c>
      <c r="P1941" s="27">
        <v>-2.6817300000000002E-13</v>
      </c>
      <c r="Q1941" s="27">
        <v>-2.6817399999999999E-13</v>
      </c>
      <c r="R1941" s="27">
        <v>0</v>
      </c>
      <c r="S1941" s="27">
        <v>0</v>
      </c>
      <c r="T1941" s="27" t="s">
        <v>109</v>
      </c>
      <c r="U1941" s="29">
        <v>2.77360098E-10</v>
      </c>
      <c r="V1941" s="29">
        <v>0</v>
      </c>
      <c r="W1941" s="28">
        <v>2.7736053890000001E-10</v>
      </c>
    </row>
    <row r="1942" spans="2:23" x14ac:dyDescent="0.25">
      <c r="B1942" s="21" t="s">
        <v>69</v>
      </c>
      <c r="C1942" s="26" t="s">
        <v>92</v>
      </c>
      <c r="D1942" s="21" t="s">
        <v>32</v>
      </c>
      <c r="E1942" s="21" t="s">
        <v>132</v>
      </c>
      <c r="F1942" s="23">
        <v>154.69</v>
      </c>
      <c r="G1942" s="27">
        <v>53304</v>
      </c>
      <c r="H1942" s="27">
        <v>155.81</v>
      </c>
      <c r="I1942" s="27">
        <v>1</v>
      </c>
      <c r="J1942" s="27">
        <v>28.119266397992</v>
      </c>
      <c r="K1942" s="27">
        <v>8.8083216103602202E-2</v>
      </c>
      <c r="L1942" s="27">
        <v>32.2666364771069</v>
      </c>
      <c r="M1942" s="27">
        <v>0.115982531411398</v>
      </c>
      <c r="N1942" s="27">
        <v>-4.1473700791149097</v>
      </c>
      <c r="O1942" s="27">
        <v>-2.7899315307796001E-2</v>
      </c>
      <c r="P1942" s="27">
        <v>-2.7984630868922702</v>
      </c>
      <c r="Q1942" s="27">
        <v>-2.79846308689226</v>
      </c>
      <c r="R1942" s="27">
        <v>0</v>
      </c>
      <c r="S1942" s="27">
        <v>8.7241747526502504E-4</v>
      </c>
      <c r="T1942" s="27" t="s">
        <v>108</v>
      </c>
      <c r="U1942" s="29">
        <v>0.31368578707339201</v>
      </c>
      <c r="V1942" s="29">
        <v>-0.13975254527057199</v>
      </c>
      <c r="W1942" s="28">
        <v>0.45343905314671501</v>
      </c>
    </row>
    <row r="1943" spans="2:23" x14ac:dyDescent="0.25">
      <c r="B1943" s="21" t="s">
        <v>69</v>
      </c>
      <c r="C1943" s="26" t="s">
        <v>92</v>
      </c>
      <c r="D1943" s="21" t="s">
        <v>32</v>
      </c>
      <c r="E1943" s="21" t="s">
        <v>132</v>
      </c>
      <c r="F1943" s="23">
        <v>154.69</v>
      </c>
      <c r="G1943" s="27">
        <v>54104</v>
      </c>
      <c r="H1943" s="27">
        <v>155.38999999999999</v>
      </c>
      <c r="I1943" s="27">
        <v>1</v>
      </c>
      <c r="J1943" s="27">
        <v>22.933995556945799</v>
      </c>
      <c r="K1943" s="27">
        <v>5.1965653437953903E-2</v>
      </c>
      <c r="L1943" s="27">
        <v>22.9339955139084</v>
      </c>
      <c r="M1943" s="27">
        <v>5.1965653242918901E-2</v>
      </c>
      <c r="N1943" s="27">
        <v>4.3037376439999997E-8</v>
      </c>
      <c r="O1943" s="27">
        <v>1.9503495E-10</v>
      </c>
      <c r="P1943" s="27">
        <v>-7.7732599999999999E-13</v>
      </c>
      <c r="Q1943" s="27">
        <v>-7.7732599999999999E-13</v>
      </c>
      <c r="R1943" s="27">
        <v>0</v>
      </c>
      <c r="S1943" s="27">
        <v>0</v>
      </c>
      <c r="T1943" s="27" t="s">
        <v>109</v>
      </c>
      <c r="U1943" s="29">
        <v>1.12055072E-10</v>
      </c>
      <c r="V1943" s="29">
        <v>0</v>
      </c>
      <c r="W1943" s="28">
        <v>1.1205525013E-10</v>
      </c>
    </row>
    <row r="1944" spans="2:23" x14ac:dyDescent="0.25">
      <c r="B1944" s="21" t="s">
        <v>69</v>
      </c>
      <c r="C1944" s="26" t="s">
        <v>92</v>
      </c>
      <c r="D1944" s="21" t="s">
        <v>32</v>
      </c>
      <c r="E1944" s="21" t="s">
        <v>133</v>
      </c>
      <c r="F1944" s="23">
        <v>155.44</v>
      </c>
      <c r="G1944" s="27">
        <v>54104</v>
      </c>
      <c r="H1944" s="27">
        <v>155.38999999999999</v>
      </c>
      <c r="I1944" s="27">
        <v>1</v>
      </c>
      <c r="J1944" s="27">
        <v>-2.1435114849258299</v>
      </c>
      <c r="K1944" s="27">
        <v>4.0249059417438301E-4</v>
      </c>
      <c r="L1944" s="27">
        <v>-2.1435114419955599</v>
      </c>
      <c r="M1944" s="27">
        <v>4.0249057805221002E-4</v>
      </c>
      <c r="N1944" s="27">
        <v>-4.293027496E-8</v>
      </c>
      <c r="O1944" s="27">
        <v>1.6122172999999999E-11</v>
      </c>
      <c r="P1944" s="27">
        <v>-4.9438299999999997E-13</v>
      </c>
      <c r="Q1944" s="27">
        <v>-4.9438500000000002E-13</v>
      </c>
      <c r="R1944" s="27">
        <v>0</v>
      </c>
      <c r="S1944" s="27">
        <v>0</v>
      </c>
      <c r="T1944" s="27" t="s">
        <v>109</v>
      </c>
      <c r="U1944" s="29">
        <v>3.59113788E-10</v>
      </c>
      <c r="V1944" s="29">
        <v>0</v>
      </c>
      <c r="W1944" s="28">
        <v>3.5911435886E-10</v>
      </c>
    </row>
    <row r="1945" spans="2:23" x14ac:dyDescent="0.25">
      <c r="B1945" s="21" t="s">
        <v>69</v>
      </c>
      <c r="C1945" s="26" t="s">
        <v>92</v>
      </c>
      <c r="D1945" s="21" t="s">
        <v>32</v>
      </c>
      <c r="E1945" s="21" t="s">
        <v>134</v>
      </c>
      <c r="F1945" s="23">
        <v>155.53</v>
      </c>
      <c r="G1945" s="27">
        <v>53404</v>
      </c>
      <c r="H1945" s="27">
        <v>155.88</v>
      </c>
      <c r="I1945" s="27">
        <v>1</v>
      </c>
      <c r="J1945" s="27">
        <v>6.9308006201554102</v>
      </c>
      <c r="K1945" s="27">
        <v>4.6690989313728903E-3</v>
      </c>
      <c r="L1945" s="27">
        <v>16.344131840377699</v>
      </c>
      <c r="M1945" s="27">
        <v>2.5965098753840898E-2</v>
      </c>
      <c r="N1945" s="27">
        <v>-9.4133312202222594</v>
      </c>
      <c r="O1945" s="27">
        <v>-2.1295999822467999E-2</v>
      </c>
      <c r="P1945" s="27">
        <v>-7.1413754887297403</v>
      </c>
      <c r="Q1945" s="27">
        <v>-7.1413754887297403</v>
      </c>
      <c r="R1945" s="27">
        <v>0</v>
      </c>
      <c r="S1945" s="27">
        <v>4.9571265042641097E-3</v>
      </c>
      <c r="T1945" s="27" t="s">
        <v>109</v>
      </c>
      <c r="U1945" s="29">
        <v>-2.12277252796454E-2</v>
      </c>
      <c r="V1945" s="29">
        <v>-9.4573256436410302E-3</v>
      </c>
      <c r="W1945" s="28">
        <v>-1.1770380925331199E-2</v>
      </c>
    </row>
    <row r="1946" spans="2:23" x14ac:dyDescent="0.25">
      <c r="B1946" s="21" t="s">
        <v>69</v>
      </c>
      <c r="C1946" s="26" t="s">
        <v>92</v>
      </c>
      <c r="D1946" s="21" t="s">
        <v>32</v>
      </c>
      <c r="E1946" s="21" t="s">
        <v>135</v>
      </c>
      <c r="F1946" s="23">
        <v>155.88</v>
      </c>
      <c r="G1946" s="27">
        <v>53854</v>
      </c>
      <c r="H1946" s="27">
        <v>153.31</v>
      </c>
      <c r="I1946" s="27">
        <v>1</v>
      </c>
      <c r="J1946" s="27">
        <v>-46.780261127641197</v>
      </c>
      <c r="K1946" s="27">
        <v>0.43205439665795198</v>
      </c>
      <c r="L1946" s="27">
        <v>-37.298883680744098</v>
      </c>
      <c r="M1946" s="27">
        <v>0.27466594348569401</v>
      </c>
      <c r="N1946" s="27">
        <v>-9.4813774468970706</v>
      </c>
      <c r="O1946" s="27">
        <v>0.157388453172258</v>
      </c>
      <c r="P1946" s="27">
        <v>-7.1413754887288503</v>
      </c>
      <c r="Q1946" s="27">
        <v>-7.1413754887288503</v>
      </c>
      <c r="R1946" s="27">
        <v>0</v>
      </c>
      <c r="S1946" s="27">
        <v>1.00687807174549E-2</v>
      </c>
      <c r="T1946" s="27" t="s">
        <v>109</v>
      </c>
      <c r="U1946" s="29">
        <v>-3.5672120360172303E-2</v>
      </c>
      <c r="V1946" s="29">
        <v>-1.5892558161603499E-2</v>
      </c>
      <c r="W1946" s="28">
        <v>-1.97795307562273E-2</v>
      </c>
    </row>
    <row r="1947" spans="2:23" x14ac:dyDescent="0.25">
      <c r="B1947" s="21" t="s">
        <v>69</v>
      </c>
      <c r="C1947" s="26" t="s">
        <v>92</v>
      </c>
      <c r="D1947" s="21" t="s">
        <v>32</v>
      </c>
      <c r="E1947" s="21" t="s">
        <v>136</v>
      </c>
      <c r="F1947" s="23">
        <v>155.91</v>
      </c>
      <c r="G1947" s="27">
        <v>53504</v>
      </c>
      <c r="H1947" s="27">
        <v>155.91</v>
      </c>
      <c r="I1947" s="27">
        <v>1</v>
      </c>
      <c r="J1947" s="27">
        <v>4.2102520000000001E-12</v>
      </c>
      <c r="K1947" s="27">
        <v>0</v>
      </c>
      <c r="L1947" s="27">
        <v>3.582786E-12</v>
      </c>
      <c r="M1947" s="27">
        <v>0</v>
      </c>
      <c r="N1947" s="27">
        <v>6.2746599999999996E-13</v>
      </c>
      <c r="O1947" s="27">
        <v>0</v>
      </c>
      <c r="P1947" s="27">
        <v>2.2143719999999999E-12</v>
      </c>
      <c r="Q1947" s="27">
        <v>2.21437E-12</v>
      </c>
      <c r="R1947" s="27">
        <v>0</v>
      </c>
      <c r="S1947" s="27">
        <v>0</v>
      </c>
      <c r="T1947" s="27" t="s">
        <v>109</v>
      </c>
      <c r="U1947" s="29">
        <v>0</v>
      </c>
      <c r="V1947" s="29">
        <v>0</v>
      </c>
      <c r="W1947" s="28">
        <v>0</v>
      </c>
    </row>
    <row r="1948" spans="2:23" x14ac:dyDescent="0.25">
      <c r="B1948" s="21" t="s">
        <v>69</v>
      </c>
      <c r="C1948" s="26" t="s">
        <v>92</v>
      </c>
      <c r="D1948" s="21" t="s">
        <v>32</v>
      </c>
      <c r="E1948" s="21" t="s">
        <v>136</v>
      </c>
      <c r="F1948" s="23">
        <v>155.91</v>
      </c>
      <c r="G1948" s="27">
        <v>53754</v>
      </c>
      <c r="H1948" s="27">
        <v>153.86000000000001</v>
      </c>
      <c r="I1948" s="27">
        <v>1</v>
      </c>
      <c r="J1948" s="27">
        <v>-40.064733376446803</v>
      </c>
      <c r="K1948" s="27">
        <v>0.26036065997727997</v>
      </c>
      <c r="L1948" s="27">
        <v>-30.879879558574999</v>
      </c>
      <c r="M1948" s="27">
        <v>0.15466856116375099</v>
      </c>
      <c r="N1948" s="27">
        <v>-9.18485381787176</v>
      </c>
      <c r="O1948" s="27">
        <v>0.10569209881352901</v>
      </c>
      <c r="P1948" s="27">
        <v>-6.9304214390277803</v>
      </c>
      <c r="Q1948" s="27">
        <v>-6.9304214390277696</v>
      </c>
      <c r="R1948" s="27">
        <v>0</v>
      </c>
      <c r="S1948" s="27">
        <v>7.7905862425153103E-3</v>
      </c>
      <c r="T1948" s="27" t="s">
        <v>109</v>
      </c>
      <c r="U1948" s="29">
        <v>-2.4588296019034801</v>
      </c>
      <c r="V1948" s="29">
        <v>-1.09545191211434</v>
      </c>
      <c r="W1948" s="28">
        <v>-1.3633755225123101</v>
      </c>
    </row>
    <row r="1949" spans="2:23" x14ac:dyDescent="0.25">
      <c r="B1949" s="21" t="s">
        <v>69</v>
      </c>
      <c r="C1949" s="26" t="s">
        <v>92</v>
      </c>
      <c r="D1949" s="21" t="s">
        <v>32</v>
      </c>
      <c r="E1949" s="21" t="s">
        <v>137</v>
      </c>
      <c r="F1949" s="23">
        <v>154.69</v>
      </c>
      <c r="G1949" s="27">
        <v>54050</v>
      </c>
      <c r="H1949" s="27">
        <v>154.35</v>
      </c>
      <c r="I1949" s="27">
        <v>1</v>
      </c>
      <c r="J1949" s="27">
        <v>-47.482102044488101</v>
      </c>
      <c r="K1949" s="27">
        <v>3.2690975211166103E-2</v>
      </c>
      <c r="L1949" s="27">
        <v>21.029489622078302</v>
      </c>
      <c r="M1949" s="27">
        <v>6.4124717895939201E-3</v>
      </c>
      <c r="N1949" s="27">
        <v>-68.511591666566304</v>
      </c>
      <c r="O1949" s="27">
        <v>2.6278503421572098E-2</v>
      </c>
      <c r="P1949" s="27">
        <v>-51.989035942690997</v>
      </c>
      <c r="Q1949" s="27">
        <v>-51.989035942690897</v>
      </c>
      <c r="R1949" s="27">
        <v>0</v>
      </c>
      <c r="S1949" s="27">
        <v>3.9191467944630999E-2</v>
      </c>
      <c r="T1949" s="27" t="s">
        <v>108</v>
      </c>
      <c r="U1949" s="29">
        <v>-19.2333868179314</v>
      </c>
      <c r="V1949" s="29">
        <v>-8.5688127187939997</v>
      </c>
      <c r="W1949" s="28">
        <v>-10.6645571463264</v>
      </c>
    </row>
    <row r="1950" spans="2:23" x14ac:dyDescent="0.25">
      <c r="B1950" s="21" t="s">
        <v>69</v>
      </c>
      <c r="C1950" s="26" t="s">
        <v>92</v>
      </c>
      <c r="D1950" s="21" t="s">
        <v>32</v>
      </c>
      <c r="E1950" s="21" t="s">
        <v>137</v>
      </c>
      <c r="F1950" s="23">
        <v>154.69</v>
      </c>
      <c r="G1950" s="27">
        <v>54850</v>
      </c>
      <c r="H1950" s="27">
        <v>154.72</v>
      </c>
      <c r="I1950" s="27">
        <v>1</v>
      </c>
      <c r="J1950" s="27">
        <v>-0.28454305587195799</v>
      </c>
      <c r="K1950" s="27">
        <v>2.113179991833E-6</v>
      </c>
      <c r="L1950" s="27">
        <v>-12.076968480516101</v>
      </c>
      <c r="M1950" s="27">
        <v>3.8067676764318198E-3</v>
      </c>
      <c r="N1950" s="27">
        <v>11.7924254246442</v>
      </c>
      <c r="O1950" s="27">
        <v>-3.80465449643998E-3</v>
      </c>
      <c r="P1950" s="27">
        <v>9.7735005079632309</v>
      </c>
      <c r="Q1950" s="27">
        <v>9.7735005079632309</v>
      </c>
      <c r="R1950" s="27">
        <v>0</v>
      </c>
      <c r="S1950" s="27">
        <v>2.4931062478760098E-3</v>
      </c>
      <c r="T1950" s="27" t="s">
        <v>109</v>
      </c>
      <c r="U1950" s="29">
        <v>-0.94237183661108603</v>
      </c>
      <c r="V1950" s="29">
        <v>-0.41984325775936299</v>
      </c>
      <c r="W1950" s="28">
        <v>-0.52252774822049697</v>
      </c>
    </row>
    <row r="1951" spans="2:23" x14ac:dyDescent="0.25">
      <c r="B1951" s="21" t="s">
        <v>69</v>
      </c>
      <c r="C1951" s="26" t="s">
        <v>92</v>
      </c>
      <c r="D1951" s="21" t="s">
        <v>32</v>
      </c>
      <c r="E1951" s="21" t="s">
        <v>138</v>
      </c>
      <c r="F1951" s="23">
        <v>155.75</v>
      </c>
      <c r="G1951" s="27">
        <v>53654</v>
      </c>
      <c r="H1951" s="27">
        <v>155.32</v>
      </c>
      <c r="I1951" s="27">
        <v>1</v>
      </c>
      <c r="J1951" s="27">
        <v>-39.01794057763</v>
      </c>
      <c r="K1951" s="27">
        <v>5.9830307695935198E-2</v>
      </c>
      <c r="L1951" s="27">
        <v>-33.925700329949002</v>
      </c>
      <c r="M1951" s="27">
        <v>4.5232458515085699E-2</v>
      </c>
      <c r="N1951" s="27">
        <v>-5.0922402476810804</v>
      </c>
      <c r="O1951" s="27">
        <v>1.4597849180849399E-2</v>
      </c>
      <c r="P1951" s="27">
        <v>-3.4725589421329599</v>
      </c>
      <c r="Q1951" s="27">
        <v>-3.4725589421329501</v>
      </c>
      <c r="R1951" s="27">
        <v>0</v>
      </c>
      <c r="S1951" s="27">
        <v>4.7390555833889101E-4</v>
      </c>
      <c r="T1951" s="27" t="s">
        <v>109</v>
      </c>
      <c r="U1951" s="29">
        <v>8.0813165840516704E-2</v>
      </c>
      <c r="V1951" s="29">
        <v>-3.6003689306276003E-2</v>
      </c>
      <c r="W1951" s="28">
        <v>0.116817040843291</v>
      </c>
    </row>
    <row r="1952" spans="2:23" x14ac:dyDescent="0.25">
      <c r="B1952" s="21" t="s">
        <v>69</v>
      </c>
      <c r="C1952" s="26" t="s">
        <v>92</v>
      </c>
      <c r="D1952" s="21" t="s">
        <v>32</v>
      </c>
      <c r="E1952" s="21" t="s">
        <v>139</v>
      </c>
      <c r="F1952" s="23">
        <v>155.16</v>
      </c>
      <c r="G1952" s="27">
        <v>58004</v>
      </c>
      <c r="H1952" s="27">
        <v>152.80000000000001</v>
      </c>
      <c r="I1952" s="27">
        <v>1</v>
      </c>
      <c r="J1952" s="27">
        <v>-43.126931136435701</v>
      </c>
      <c r="K1952" s="27">
        <v>0.38333202420377899</v>
      </c>
      <c r="L1952" s="27">
        <v>-36.927144422581001</v>
      </c>
      <c r="M1952" s="27">
        <v>0.28104084441198801</v>
      </c>
      <c r="N1952" s="27">
        <v>-6.1997867138547198</v>
      </c>
      <c r="O1952" s="27">
        <v>0.102291179791791</v>
      </c>
      <c r="P1952" s="27">
        <v>-4.8179915286459103</v>
      </c>
      <c r="Q1952" s="27">
        <v>-4.8179915286459103</v>
      </c>
      <c r="R1952" s="27">
        <v>0</v>
      </c>
      <c r="S1952" s="27">
        <v>4.7842080324783896E-3</v>
      </c>
      <c r="T1952" s="27" t="s">
        <v>109</v>
      </c>
      <c r="U1952" s="29">
        <v>1.1192992196429199</v>
      </c>
      <c r="V1952" s="29">
        <v>-0.49866752435253098</v>
      </c>
      <c r="W1952" s="28">
        <v>1.6179693159766799</v>
      </c>
    </row>
    <row r="1953" spans="2:23" x14ac:dyDescent="0.25">
      <c r="B1953" s="21" t="s">
        <v>69</v>
      </c>
      <c r="C1953" s="26" t="s">
        <v>92</v>
      </c>
      <c r="D1953" s="21" t="s">
        <v>32</v>
      </c>
      <c r="E1953" s="21" t="s">
        <v>140</v>
      </c>
      <c r="F1953" s="23">
        <v>153.86000000000001</v>
      </c>
      <c r="G1953" s="27">
        <v>53854</v>
      </c>
      <c r="H1953" s="27">
        <v>153.31</v>
      </c>
      <c r="I1953" s="27">
        <v>1</v>
      </c>
      <c r="J1953" s="27">
        <v>-41.0743360233567</v>
      </c>
      <c r="K1953" s="27">
        <v>8.3511503448101307E-2</v>
      </c>
      <c r="L1953" s="27">
        <v>-30.622589585601599</v>
      </c>
      <c r="M1953" s="27">
        <v>4.6418278149945702E-2</v>
      </c>
      <c r="N1953" s="27">
        <v>-10.4517464377551</v>
      </c>
      <c r="O1953" s="27">
        <v>3.7093225298155598E-2</v>
      </c>
      <c r="P1953" s="27">
        <v>-7.8888530357048401</v>
      </c>
      <c r="Q1953" s="27">
        <v>-7.8888530357048303</v>
      </c>
      <c r="R1953" s="27">
        <v>0</v>
      </c>
      <c r="S1953" s="27">
        <v>3.0805831098379998E-3</v>
      </c>
      <c r="T1953" s="27" t="s">
        <v>108</v>
      </c>
      <c r="U1953" s="29">
        <v>-5.1497533348222102E-2</v>
      </c>
      <c r="V1953" s="29">
        <v>-2.29430584908406E-2</v>
      </c>
      <c r="W1953" s="28">
        <v>-2.85544294661065E-2</v>
      </c>
    </row>
    <row r="1954" spans="2:23" x14ac:dyDescent="0.25">
      <c r="B1954" s="21" t="s">
        <v>69</v>
      </c>
      <c r="C1954" s="26" t="s">
        <v>92</v>
      </c>
      <c r="D1954" s="21" t="s">
        <v>32</v>
      </c>
      <c r="E1954" s="21" t="s">
        <v>140</v>
      </c>
      <c r="F1954" s="23">
        <v>153.86000000000001</v>
      </c>
      <c r="G1954" s="27">
        <v>58104</v>
      </c>
      <c r="H1954" s="27">
        <v>152.22999999999999</v>
      </c>
      <c r="I1954" s="27">
        <v>1</v>
      </c>
      <c r="J1954" s="27">
        <v>-33.102985143205899</v>
      </c>
      <c r="K1954" s="27">
        <v>0.14070169910024399</v>
      </c>
      <c r="L1954" s="27">
        <v>-34.303680399361397</v>
      </c>
      <c r="M1954" s="27">
        <v>0.15109373558009301</v>
      </c>
      <c r="N1954" s="27">
        <v>1.20069525615553</v>
      </c>
      <c r="O1954" s="27">
        <v>-1.03920364798486E-2</v>
      </c>
      <c r="P1954" s="27">
        <v>0.95843159667612199</v>
      </c>
      <c r="Q1954" s="27">
        <v>0.95843159667612199</v>
      </c>
      <c r="R1954" s="27">
        <v>0</v>
      </c>
      <c r="S1954" s="27">
        <v>1.17947100515117E-4</v>
      </c>
      <c r="T1954" s="27" t="s">
        <v>109</v>
      </c>
      <c r="U1954" s="29">
        <v>0.36668404447510899</v>
      </c>
      <c r="V1954" s="29">
        <v>-0.16336420276993399</v>
      </c>
      <c r="W1954" s="28">
        <v>0.53004908982981802</v>
      </c>
    </row>
    <row r="1955" spans="2:23" x14ac:dyDescent="0.25">
      <c r="B1955" s="21" t="s">
        <v>69</v>
      </c>
      <c r="C1955" s="26" t="s">
        <v>92</v>
      </c>
      <c r="D1955" s="21" t="s">
        <v>32</v>
      </c>
      <c r="E1955" s="21" t="s">
        <v>141</v>
      </c>
      <c r="F1955" s="23">
        <v>153.87</v>
      </c>
      <c r="G1955" s="27">
        <v>54050</v>
      </c>
      <c r="H1955" s="27">
        <v>154.35</v>
      </c>
      <c r="I1955" s="27">
        <v>1</v>
      </c>
      <c r="J1955" s="27">
        <v>73.913585362190901</v>
      </c>
      <c r="K1955" s="27">
        <v>9.6698960389361793E-2</v>
      </c>
      <c r="L1955" s="27">
        <v>5.0699729017996598</v>
      </c>
      <c r="M1955" s="27">
        <v>4.5497186648219701E-4</v>
      </c>
      <c r="N1955" s="27">
        <v>68.843612460391299</v>
      </c>
      <c r="O1955" s="27">
        <v>9.6243988522879603E-2</v>
      </c>
      <c r="P1955" s="27">
        <v>55.931208957509803</v>
      </c>
      <c r="Q1955" s="27">
        <v>55.931208957509803</v>
      </c>
      <c r="R1955" s="27">
        <v>0</v>
      </c>
      <c r="S1955" s="27">
        <v>5.53709123974407E-2</v>
      </c>
      <c r="T1955" s="27" t="s">
        <v>108</v>
      </c>
      <c r="U1955" s="29">
        <v>-18.212772909726102</v>
      </c>
      <c r="V1955" s="29">
        <v>-8.1141112395176407</v>
      </c>
      <c r="W1955" s="28">
        <v>-10.0986456169933</v>
      </c>
    </row>
    <row r="1956" spans="2:23" x14ac:dyDescent="0.25">
      <c r="B1956" s="21" t="s">
        <v>69</v>
      </c>
      <c r="C1956" s="26" t="s">
        <v>92</v>
      </c>
      <c r="D1956" s="21" t="s">
        <v>32</v>
      </c>
      <c r="E1956" s="21" t="s">
        <v>141</v>
      </c>
      <c r="F1956" s="23">
        <v>153.87</v>
      </c>
      <c r="G1956" s="27">
        <v>56000</v>
      </c>
      <c r="H1956" s="27">
        <v>152.47999999999999</v>
      </c>
      <c r="I1956" s="27">
        <v>1</v>
      </c>
      <c r="J1956" s="27">
        <v>-5.8894005661148396</v>
      </c>
      <c r="K1956" s="27">
        <v>3.3505747701196499E-2</v>
      </c>
      <c r="L1956" s="27">
        <v>53.584764418989103</v>
      </c>
      <c r="M1956" s="27">
        <v>2.7737018605920398</v>
      </c>
      <c r="N1956" s="27">
        <v>-59.474164985103897</v>
      </c>
      <c r="O1956" s="27">
        <v>-2.7401961128908501</v>
      </c>
      <c r="P1956" s="27">
        <v>-43.591610768414597</v>
      </c>
      <c r="Q1956" s="27">
        <v>-43.591610768414498</v>
      </c>
      <c r="R1956" s="27">
        <v>0</v>
      </c>
      <c r="S1956" s="27">
        <v>1.83562075938587</v>
      </c>
      <c r="T1956" s="27" t="s">
        <v>108</v>
      </c>
      <c r="U1956" s="29">
        <v>-502.39862892135</v>
      </c>
      <c r="V1956" s="29">
        <v>-223.827441425572</v>
      </c>
      <c r="W1956" s="28">
        <v>-278.57074466846399</v>
      </c>
    </row>
    <row r="1957" spans="2:23" x14ac:dyDescent="0.25">
      <c r="B1957" s="21" t="s">
        <v>69</v>
      </c>
      <c r="C1957" s="26" t="s">
        <v>92</v>
      </c>
      <c r="D1957" s="21" t="s">
        <v>32</v>
      </c>
      <c r="E1957" s="21" t="s">
        <v>141</v>
      </c>
      <c r="F1957" s="23">
        <v>153.87</v>
      </c>
      <c r="G1957" s="27">
        <v>58450</v>
      </c>
      <c r="H1957" s="27">
        <v>153.16</v>
      </c>
      <c r="I1957" s="27">
        <v>1</v>
      </c>
      <c r="J1957" s="27">
        <v>-92.533707819183704</v>
      </c>
      <c r="K1957" s="27">
        <v>0.21902841957715599</v>
      </c>
      <c r="L1957" s="27">
        <v>-52.067411705350203</v>
      </c>
      <c r="M1957" s="27">
        <v>6.9347772952143796E-2</v>
      </c>
      <c r="N1957" s="27">
        <v>-40.466296113833501</v>
      </c>
      <c r="O1957" s="27">
        <v>0.14968064662501199</v>
      </c>
      <c r="P1957" s="27">
        <v>-36.8658017965544</v>
      </c>
      <c r="Q1957" s="27">
        <v>-36.8658017965544</v>
      </c>
      <c r="R1957" s="27">
        <v>0</v>
      </c>
      <c r="S1957" s="27">
        <v>3.4765454210990601E-2</v>
      </c>
      <c r="T1957" s="27" t="s">
        <v>108</v>
      </c>
      <c r="U1957" s="29">
        <v>-5.7528457741833803</v>
      </c>
      <c r="V1957" s="29">
        <v>-2.5629941572809498</v>
      </c>
      <c r="W1957" s="28">
        <v>-3.1898465461934502</v>
      </c>
    </row>
    <row r="1958" spans="2:23" x14ac:dyDescent="0.25">
      <c r="B1958" s="21" t="s">
        <v>69</v>
      </c>
      <c r="C1958" s="26" t="s">
        <v>92</v>
      </c>
      <c r="D1958" s="21" t="s">
        <v>32</v>
      </c>
      <c r="E1958" s="21" t="s">
        <v>142</v>
      </c>
      <c r="F1958" s="23">
        <v>153.31</v>
      </c>
      <c r="G1958" s="27">
        <v>53850</v>
      </c>
      <c r="H1958" s="27">
        <v>153.87</v>
      </c>
      <c r="I1958" s="27">
        <v>1</v>
      </c>
      <c r="J1958" s="27">
        <v>-7.3453289082142499</v>
      </c>
      <c r="K1958" s="27">
        <v>0</v>
      </c>
      <c r="L1958" s="27">
        <v>2.4174866527107199</v>
      </c>
      <c r="M1958" s="27">
        <v>0</v>
      </c>
      <c r="N1958" s="27">
        <v>-9.7628155609249703</v>
      </c>
      <c r="O1958" s="27">
        <v>0</v>
      </c>
      <c r="P1958" s="27">
        <v>-7.4030706741411203</v>
      </c>
      <c r="Q1958" s="27">
        <v>-7.4030706741411203</v>
      </c>
      <c r="R1958" s="27">
        <v>0</v>
      </c>
      <c r="S1958" s="27">
        <v>0</v>
      </c>
      <c r="T1958" s="27" t="s">
        <v>108</v>
      </c>
      <c r="U1958" s="29">
        <v>5.4671767141179997</v>
      </c>
      <c r="V1958" s="29">
        <v>-2.4357235575459102</v>
      </c>
      <c r="W1958" s="28">
        <v>7.9029128344135904</v>
      </c>
    </row>
    <row r="1959" spans="2:23" x14ac:dyDescent="0.25">
      <c r="B1959" s="21" t="s">
        <v>69</v>
      </c>
      <c r="C1959" s="26" t="s">
        <v>92</v>
      </c>
      <c r="D1959" s="21" t="s">
        <v>32</v>
      </c>
      <c r="E1959" s="21" t="s">
        <v>142</v>
      </c>
      <c r="F1959" s="23">
        <v>153.31</v>
      </c>
      <c r="G1959" s="27">
        <v>53850</v>
      </c>
      <c r="H1959" s="27">
        <v>153.87</v>
      </c>
      <c r="I1959" s="27">
        <v>2</v>
      </c>
      <c r="J1959" s="27">
        <v>-16.989577551060101</v>
      </c>
      <c r="K1959" s="27">
        <v>0</v>
      </c>
      <c r="L1959" s="27">
        <v>5.5915912654305</v>
      </c>
      <c r="M1959" s="27">
        <v>0</v>
      </c>
      <c r="N1959" s="27">
        <v>-22.581168816490599</v>
      </c>
      <c r="O1959" s="27">
        <v>0</v>
      </c>
      <c r="P1959" s="27">
        <v>-17.123132933318701</v>
      </c>
      <c r="Q1959" s="27">
        <v>-17.123132933318701</v>
      </c>
      <c r="R1959" s="27">
        <v>0</v>
      </c>
      <c r="S1959" s="27">
        <v>0</v>
      </c>
      <c r="T1959" s="27" t="s">
        <v>108</v>
      </c>
      <c r="U1959" s="29">
        <v>12.6454545372347</v>
      </c>
      <c r="V1959" s="29">
        <v>-5.6337728086748999</v>
      </c>
      <c r="W1959" s="28">
        <v>18.2792564032619</v>
      </c>
    </row>
    <row r="1960" spans="2:23" x14ac:dyDescent="0.25">
      <c r="B1960" s="21" t="s">
        <v>69</v>
      </c>
      <c r="C1960" s="26" t="s">
        <v>92</v>
      </c>
      <c r="D1960" s="21" t="s">
        <v>32</v>
      </c>
      <c r="E1960" s="21" t="s">
        <v>142</v>
      </c>
      <c r="F1960" s="23">
        <v>153.31</v>
      </c>
      <c r="G1960" s="27">
        <v>58004</v>
      </c>
      <c r="H1960" s="27">
        <v>152.80000000000001</v>
      </c>
      <c r="I1960" s="27">
        <v>1</v>
      </c>
      <c r="J1960" s="27">
        <v>-34.224387320877298</v>
      </c>
      <c r="K1960" s="27">
        <v>3.9824495374640501E-2</v>
      </c>
      <c r="L1960" s="27">
        <v>-46.554938686240597</v>
      </c>
      <c r="M1960" s="27">
        <v>7.3690318746707298E-2</v>
      </c>
      <c r="N1960" s="27">
        <v>12.3305513653633</v>
      </c>
      <c r="O1960" s="27">
        <v>-3.38658233720667E-2</v>
      </c>
      <c r="P1960" s="27">
        <v>9.4959750830266696</v>
      </c>
      <c r="Q1960" s="27">
        <v>9.4959750830266607</v>
      </c>
      <c r="R1960" s="27">
        <v>0</v>
      </c>
      <c r="S1960" s="27">
        <v>3.0659004544337501E-3</v>
      </c>
      <c r="T1960" s="27" t="s">
        <v>108</v>
      </c>
      <c r="U1960" s="29">
        <v>1.1052476001235101</v>
      </c>
      <c r="V1960" s="29">
        <v>-0.49240728026773301</v>
      </c>
      <c r="W1960" s="28">
        <v>1.5976574200839699</v>
      </c>
    </row>
    <row r="1961" spans="2:23" x14ac:dyDescent="0.25">
      <c r="B1961" s="21" t="s">
        <v>69</v>
      </c>
      <c r="C1961" s="26" t="s">
        <v>92</v>
      </c>
      <c r="D1961" s="21" t="s">
        <v>32</v>
      </c>
      <c r="E1961" s="21" t="s">
        <v>143</v>
      </c>
      <c r="F1961" s="23">
        <v>154.69</v>
      </c>
      <c r="G1961" s="27">
        <v>54000</v>
      </c>
      <c r="H1961" s="27">
        <v>153.84</v>
      </c>
      <c r="I1961" s="27">
        <v>1</v>
      </c>
      <c r="J1961" s="27">
        <v>-34.300276055559401</v>
      </c>
      <c r="K1961" s="27">
        <v>7.1296441611747405E-2</v>
      </c>
      <c r="L1961" s="27">
        <v>0.383191941134439</v>
      </c>
      <c r="M1961" s="27">
        <v>8.8982654632730002E-6</v>
      </c>
      <c r="N1961" s="27">
        <v>-34.6834679966938</v>
      </c>
      <c r="O1961" s="27">
        <v>7.1287543346284094E-2</v>
      </c>
      <c r="P1961" s="27">
        <v>-21.499833239828501</v>
      </c>
      <c r="Q1961" s="27">
        <v>-21.499833239828401</v>
      </c>
      <c r="R1961" s="27">
        <v>0</v>
      </c>
      <c r="S1961" s="27">
        <v>2.80119154580303E-2</v>
      </c>
      <c r="T1961" s="27" t="s">
        <v>108</v>
      </c>
      <c r="U1961" s="29">
        <v>-18.483774922875</v>
      </c>
      <c r="V1961" s="29">
        <v>-8.2348474114186896</v>
      </c>
      <c r="W1961" s="28">
        <v>-10.2489112193728</v>
      </c>
    </row>
    <row r="1962" spans="2:23" x14ac:dyDescent="0.25">
      <c r="B1962" s="21" t="s">
        <v>69</v>
      </c>
      <c r="C1962" s="26" t="s">
        <v>92</v>
      </c>
      <c r="D1962" s="21" t="s">
        <v>32</v>
      </c>
      <c r="E1962" s="21" t="s">
        <v>143</v>
      </c>
      <c r="F1962" s="23">
        <v>154.69</v>
      </c>
      <c r="G1962" s="27">
        <v>54850</v>
      </c>
      <c r="H1962" s="27">
        <v>154.72</v>
      </c>
      <c r="I1962" s="27">
        <v>1</v>
      </c>
      <c r="J1962" s="27">
        <v>12.150427262356301</v>
      </c>
      <c r="K1962" s="27">
        <v>1.16629977299672E-3</v>
      </c>
      <c r="L1962" s="27">
        <v>23.946436920135799</v>
      </c>
      <c r="M1962" s="27">
        <v>4.5301115452433503E-3</v>
      </c>
      <c r="N1962" s="27">
        <v>-11.7960096577795</v>
      </c>
      <c r="O1962" s="27">
        <v>-3.3638117722466299E-3</v>
      </c>
      <c r="P1962" s="27">
        <v>-9.7735005079629609</v>
      </c>
      <c r="Q1962" s="27">
        <v>-9.7735005079629502</v>
      </c>
      <c r="R1962" s="27">
        <v>0</v>
      </c>
      <c r="S1962" s="27">
        <v>7.5461836621530198E-4</v>
      </c>
      <c r="T1962" s="27" t="s">
        <v>109</v>
      </c>
      <c r="U1962" s="29">
        <v>-0.16651821049201601</v>
      </c>
      <c r="V1962" s="29">
        <v>-7.4186796817528503E-2</v>
      </c>
      <c r="W1962" s="28">
        <v>-9.2331266900975303E-2</v>
      </c>
    </row>
    <row r="1963" spans="2:23" x14ac:dyDescent="0.25">
      <c r="B1963" s="21" t="s">
        <v>69</v>
      </c>
      <c r="C1963" s="26" t="s">
        <v>92</v>
      </c>
      <c r="D1963" s="21" t="s">
        <v>32</v>
      </c>
      <c r="E1963" s="21" t="s">
        <v>90</v>
      </c>
      <c r="F1963" s="23">
        <v>153.84</v>
      </c>
      <c r="G1963" s="27">
        <v>54250</v>
      </c>
      <c r="H1963" s="27">
        <v>153.9</v>
      </c>
      <c r="I1963" s="27">
        <v>1</v>
      </c>
      <c r="J1963" s="27">
        <v>7.4845653794421096</v>
      </c>
      <c r="K1963" s="27">
        <v>7.6185457730035201E-4</v>
      </c>
      <c r="L1963" s="27">
        <v>7.7558230940520003</v>
      </c>
      <c r="M1963" s="27">
        <v>8.1807796938073297E-4</v>
      </c>
      <c r="N1963" s="27">
        <v>-0.27125771460988801</v>
      </c>
      <c r="O1963" s="27">
        <v>-5.6223392080382003E-5</v>
      </c>
      <c r="P1963" s="27">
        <v>-3.9421730148191201</v>
      </c>
      <c r="Q1963" s="27">
        <v>-3.9421730148191099</v>
      </c>
      <c r="R1963" s="27">
        <v>0</v>
      </c>
      <c r="S1963" s="27">
        <v>2.1135390187124601E-4</v>
      </c>
      <c r="T1963" s="27" t="s">
        <v>108</v>
      </c>
      <c r="U1963" s="29">
        <v>7.6243695371855501E-3</v>
      </c>
      <c r="V1963" s="29">
        <v>-3.3967909698624501E-3</v>
      </c>
      <c r="W1963" s="28">
        <v>1.1021178026702201E-2</v>
      </c>
    </row>
    <row r="1964" spans="2:23" x14ac:dyDescent="0.25">
      <c r="B1964" s="21" t="s">
        <v>69</v>
      </c>
      <c r="C1964" s="26" t="s">
        <v>92</v>
      </c>
      <c r="D1964" s="21" t="s">
        <v>32</v>
      </c>
      <c r="E1964" s="21" t="s">
        <v>144</v>
      </c>
      <c r="F1964" s="23">
        <v>154.35</v>
      </c>
      <c r="G1964" s="27">
        <v>54250</v>
      </c>
      <c r="H1964" s="27">
        <v>153.9</v>
      </c>
      <c r="I1964" s="27">
        <v>1</v>
      </c>
      <c r="J1964" s="27">
        <v>-14.2780479159295</v>
      </c>
      <c r="K1964" s="27">
        <v>1.22725316678327E-2</v>
      </c>
      <c r="L1964" s="27">
        <v>-14.549042604633</v>
      </c>
      <c r="M1964" s="27">
        <v>1.2742813370827799E-2</v>
      </c>
      <c r="N1964" s="27">
        <v>0.27099468870344101</v>
      </c>
      <c r="O1964" s="27">
        <v>-4.7028170299511402E-4</v>
      </c>
      <c r="P1964" s="27">
        <v>3.94217301481789</v>
      </c>
      <c r="Q1964" s="27">
        <v>3.94217301481789</v>
      </c>
      <c r="R1964" s="27">
        <v>0</v>
      </c>
      <c r="S1964" s="27">
        <v>9.3555183034125502E-4</v>
      </c>
      <c r="T1964" s="27" t="s">
        <v>108</v>
      </c>
      <c r="U1964" s="29">
        <v>4.9465442442423402E-2</v>
      </c>
      <c r="V1964" s="29">
        <v>-2.2037726186957401E-2</v>
      </c>
      <c r="W1964" s="28">
        <v>7.1503282293526593E-2</v>
      </c>
    </row>
    <row r="1965" spans="2:23" x14ac:dyDescent="0.25">
      <c r="B1965" s="21" t="s">
        <v>69</v>
      </c>
      <c r="C1965" s="26" t="s">
        <v>92</v>
      </c>
      <c r="D1965" s="21" t="s">
        <v>32</v>
      </c>
      <c r="E1965" s="21" t="s">
        <v>145</v>
      </c>
      <c r="F1965" s="23">
        <v>154.81</v>
      </c>
      <c r="G1965" s="27">
        <v>53550</v>
      </c>
      <c r="H1965" s="27">
        <v>154.69</v>
      </c>
      <c r="I1965" s="27">
        <v>1</v>
      </c>
      <c r="J1965" s="27">
        <v>-11.827876774314401</v>
      </c>
      <c r="K1965" s="27">
        <v>2.4762064410940999E-3</v>
      </c>
      <c r="L1965" s="27">
        <v>16.757198528007802</v>
      </c>
      <c r="M1965" s="27">
        <v>4.9702255343750702E-3</v>
      </c>
      <c r="N1965" s="27">
        <v>-28.585075302322199</v>
      </c>
      <c r="O1965" s="27">
        <v>-2.4940190932809699E-3</v>
      </c>
      <c r="P1965" s="27">
        <v>-21.277947379063399</v>
      </c>
      <c r="Q1965" s="27">
        <v>-21.277947379063399</v>
      </c>
      <c r="R1965" s="27">
        <v>0</v>
      </c>
      <c r="S1965" s="27">
        <v>8.0136934905915991E-3</v>
      </c>
      <c r="T1965" s="27" t="s">
        <v>109</v>
      </c>
      <c r="U1965" s="29">
        <v>-3.8161584909640198</v>
      </c>
      <c r="V1965" s="29">
        <v>-1.70016584826442</v>
      </c>
      <c r="W1965" s="28">
        <v>-2.1159892790375299</v>
      </c>
    </row>
    <row r="1966" spans="2:23" x14ac:dyDescent="0.25">
      <c r="B1966" s="21" t="s">
        <v>69</v>
      </c>
      <c r="C1966" s="26" t="s">
        <v>92</v>
      </c>
      <c r="D1966" s="21" t="s">
        <v>32</v>
      </c>
      <c r="E1966" s="21" t="s">
        <v>146</v>
      </c>
      <c r="F1966" s="23">
        <v>152.84</v>
      </c>
      <c r="G1966" s="27">
        <v>58200</v>
      </c>
      <c r="H1966" s="27">
        <v>153.34</v>
      </c>
      <c r="I1966" s="27">
        <v>1</v>
      </c>
      <c r="J1966" s="27">
        <v>9.6222741605789395</v>
      </c>
      <c r="K1966" s="27">
        <v>1.6295516163756799E-2</v>
      </c>
      <c r="L1966" s="27">
        <v>49.816898952905802</v>
      </c>
      <c r="M1966" s="27">
        <v>0.43678332214598797</v>
      </c>
      <c r="N1966" s="27">
        <v>-40.194624792326799</v>
      </c>
      <c r="O1966" s="27">
        <v>-0.42048780598223101</v>
      </c>
      <c r="P1966" s="27">
        <v>-34.522862676022001</v>
      </c>
      <c r="Q1966" s="27">
        <v>-34.522862676022001</v>
      </c>
      <c r="R1966" s="27">
        <v>0</v>
      </c>
      <c r="S1966" s="27">
        <v>0.20976173633315601</v>
      </c>
      <c r="T1966" s="27" t="s">
        <v>109</v>
      </c>
      <c r="U1966" s="29">
        <v>-44.275165821656302</v>
      </c>
      <c r="V1966" s="29">
        <v>-19.725366499966501</v>
      </c>
      <c r="W1966" s="28">
        <v>-24.549760296398802</v>
      </c>
    </row>
    <row r="1967" spans="2:23" x14ac:dyDescent="0.25">
      <c r="B1967" s="21" t="s">
        <v>69</v>
      </c>
      <c r="C1967" s="26" t="s">
        <v>92</v>
      </c>
      <c r="D1967" s="21" t="s">
        <v>32</v>
      </c>
      <c r="E1967" s="21" t="s">
        <v>147</v>
      </c>
      <c r="F1967" s="23">
        <v>154.93</v>
      </c>
      <c r="G1967" s="27">
        <v>53000</v>
      </c>
      <c r="H1967" s="27">
        <v>155.21</v>
      </c>
      <c r="I1967" s="27">
        <v>1</v>
      </c>
      <c r="J1967" s="27">
        <v>46.514938174011498</v>
      </c>
      <c r="K1967" s="27">
        <v>5.34851677807699E-2</v>
      </c>
      <c r="L1967" s="27">
        <v>93.654815733144204</v>
      </c>
      <c r="M1967" s="27">
        <v>0.21682466988742699</v>
      </c>
      <c r="N1967" s="27">
        <v>-47.1398775591327</v>
      </c>
      <c r="O1967" s="27">
        <v>-0.16333950210665699</v>
      </c>
      <c r="P1967" s="27">
        <v>-25.364813009434201</v>
      </c>
      <c r="Q1967" s="27">
        <v>-25.364813009434201</v>
      </c>
      <c r="R1967" s="27">
        <v>0</v>
      </c>
      <c r="S1967" s="27">
        <v>1.5904198828168101E-2</v>
      </c>
      <c r="T1967" s="27" t="s">
        <v>109</v>
      </c>
      <c r="U1967" s="29">
        <v>-12.129890875122101</v>
      </c>
      <c r="V1967" s="29">
        <v>-5.4040801129953397</v>
      </c>
      <c r="W1967" s="28">
        <v>-6.7258000705232197</v>
      </c>
    </row>
    <row r="1968" spans="2:23" x14ac:dyDescent="0.25">
      <c r="B1968" s="21" t="s">
        <v>69</v>
      </c>
      <c r="C1968" s="26" t="s">
        <v>92</v>
      </c>
      <c r="D1968" s="21" t="s">
        <v>32</v>
      </c>
      <c r="E1968" s="21" t="s">
        <v>148</v>
      </c>
      <c r="F1968" s="23">
        <v>152.47999999999999</v>
      </c>
      <c r="G1968" s="27">
        <v>56100</v>
      </c>
      <c r="H1968" s="27">
        <v>151.87</v>
      </c>
      <c r="I1968" s="27">
        <v>1</v>
      </c>
      <c r="J1968" s="27">
        <v>-40.774730201226802</v>
      </c>
      <c r="K1968" s="27">
        <v>0.12735352252048501</v>
      </c>
      <c r="L1968" s="27">
        <v>17.381442501682798</v>
      </c>
      <c r="M1968" s="27">
        <v>2.3141974027450801E-2</v>
      </c>
      <c r="N1968" s="27">
        <v>-58.156172702909601</v>
      </c>
      <c r="O1968" s="27">
        <v>0.104211548493034</v>
      </c>
      <c r="P1968" s="27">
        <v>-43.591610768412899</v>
      </c>
      <c r="Q1968" s="27">
        <v>-43.591610768412799</v>
      </c>
      <c r="R1968" s="27">
        <v>0</v>
      </c>
      <c r="S1968" s="27">
        <v>0.145557505350877</v>
      </c>
      <c r="T1968" s="27" t="s">
        <v>108</v>
      </c>
      <c r="U1968" s="29">
        <v>-19.6168729568464</v>
      </c>
      <c r="V1968" s="29">
        <v>-8.7396625506890508</v>
      </c>
      <c r="W1968" s="28">
        <v>-10.8771931153316</v>
      </c>
    </row>
    <row r="1969" spans="2:23" x14ac:dyDescent="0.25">
      <c r="B1969" s="21" t="s">
        <v>69</v>
      </c>
      <c r="C1969" s="26" t="s">
        <v>92</v>
      </c>
      <c r="D1969" s="21" t="s">
        <v>32</v>
      </c>
      <c r="E1969" s="21" t="s">
        <v>91</v>
      </c>
      <c r="F1969" s="23">
        <v>151.05000000000001</v>
      </c>
      <c r="G1969" s="27">
        <v>56100</v>
      </c>
      <c r="H1969" s="27">
        <v>151.87</v>
      </c>
      <c r="I1969" s="27">
        <v>1</v>
      </c>
      <c r="J1969" s="27">
        <v>36.327264956431002</v>
      </c>
      <c r="K1969" s="27">
        <v>0.109136723821059</v>
      </c>
      <c r="L1969" s="27">
        <v>-23.619534348757501</v>
      </c>
      <c r="M1969" s="27">
        <v>4.6136874715871599E-2</v>
      </c>
      <c r="N1969" s="27">
        <v>59.946799305188499</v>
      </c>
      <c r="O1969" s="27">
        <v>6.2999849105187203E-2</v>
      </c>
      <c r="P1969" s="27">
        <v>45.8732881528544</v>
      </c>
      <c r="Q1969" s="27">
        <v>45.8732881528543</v>
      </c>
      <c r="R1969" s="27">
        <v>0</v>
      </c>
      <c r="S1969" s="27">
        <v>0.17403045340446299</v>
      </c>
      <c r="T1969" s="27" t="s">
        <v>108</v>
      </c>
      <c r="U1969" s="29">
        <v>-39.614418284782403</v>
      </c>
      <c r="V1969" s="29">
        <v>-17.648921350128401</v>
      </c>
      <c r="W1969" s="28">
        <v>-21.9654620174679</v>
      </c>
    </row>
    <row r="1970" spans="2:23" x14ac:dyDescent="0.25">
      <c r="B1970" s="21" t="s">
        <v>69</v>
      </c>
      <c r="C1970" s="26" t="s">
        <v>92</v>
      </c>
      <c r="D1970" s="21" t="s">
        <v>32</v>
      </c>
      <c r="E1970" s="21" t="s">
        <v>149</v>
      </c>
      <c r="F1970" s="23">
        <v>152.80000000000001</v>
      </c>
      <c r="G1970" s="27">
        <v>58054</v>
      </c>
      <c r="H1970" s="27">
        <v>152.49</v>
      </c>
      <c r="I1970" s="27">
        <v>1</v>
      </c>
      <c r="J1970" s="27">
        <v>-20.787247279148701</v>
      </c>
      <c r="K1970" s="27">
        <v>2.42845622987795E-2</v>
      </c>
      <c r="L1970" s="27">
        <v>-20.185771047176001</v>
      </c>
      <c r="M1970" s="27">
        <v>2.2899552825618199E-2</v>
      </c>
      <c r="N1970" s="27">
        <v>-0.60147623197272804</v>
      </c>
      <c r="O1970" s="27">
        <v>1.3850094731612599E-3</v>
      </c>
      <c r="P1970" s="27">
        <v>-0.47946968750271102</v>
      </c>
      <c r="Q1970" s="27">
        <v>-0.47946968750271002</v>
      </c>
      <c r="R1970" s="27">
        <v>0</v>
      </c>
      <c r="S1970" s="27">
        <v>1.2919884385347999E-5</v>
      </c>
      <c r="T1970" s="27" t="s">
        <v>108</v>
      </c>
      <c r="U1970" s="29">
        <v>2.4957139119153801E-2</v>
      </c>
      <c r="V1970" s="29">
        <v>-1.1118845221245101E-2</v>
      </c>
      <c r="W1970" s="28">
        <v>3.6076041688150401E-2</v>
      </c>
    </row>
    <row r="1971" spans="2:23" x14ac:dyDescent="0.25">
      <c r="B1971" s="21" t="s">
        <v>69</v>
      </c>
      <c r="C1971" s="26" t="s">
        <v>92</v>
      </c>
      <c r="D1971" s="21" t="s">
        <v>32</v>
      </c>
      <c r="E1971" s="21" t="s">
        <v>149</v>
      </c>
      <c r="F1971" s="23">
        <v>152.80000000000001</v>
      </c>
      <c r="G1971" s="27">
        <v>58104</v>
      </c>
      <c r="H1971" s="27">
        <v>152.22999999999999</v>
      </c>
      <c r="I1971" s="27">
        <v>1</v>
      </c>
      <c r="J1971" s="27">
        <v>-23.754202062374599</v>
      </c>
      <c r="K1971" s="27">
        <v>5.0445033136438999E-2</v>
      </c>
      <c r="L1971" s="27">
        <v>-23.152891629160699</v>
      </c>
      <c r="M1971" s="27">
        <v>4.7923441336774598E-2</v>
      </c>
      <c r="N1971" s="27">
        <v>-0.60131043321387201</v>
      </c>
      <c r="O1971" s="27">
        <v>2.5215917996643999E-3</v>
      </c>
      <c r="P1971" s="27">
        <v>-0.47896190917333598</v>
      </c>
      <c r="Q1971" s="27">
        <v>-0.47896190917333598</v>
      </c>
      <c r="R1971" s="27">
        <v>0</v>
      </c>
      <c r="S1971" s="27">
        <v>2.0508763233244001E-5</v>
      </c>
      <c r="T1971" s="27" t="s">
        <v>108</v>
      </c>
      <c r="U1971" s="29">
        <v>4.1833626393895797E-2</v>
      </c>
      <c r="V1971" s="29">
        <v>-1.8637617665084899E-2</v>
      </c>
      <c r="W1971" s="28">
        <v>6.04713401863613E-2</v>
      </c>
    </row>
    <row r="1972" spans="2:23" x14ac:dyDescent="0.25">
      <c r="B1972" s="21" t="s">
        <v>69</v>
      </c>
      <c r="C1972" s="26" t="s">
        <v>92</v>
      </c>
      <c r="D1972" s="21" t="s">
        <v>32</v>
      </c>
      <c r="E1972" s="21" t="s">
        <v>150</v>
      </c>
      <c r="F1972" s="23">
        <v>152.49</v>
      </c>
      <c r="G1972" s="27">
        <v>58104</v>
      </c>
      <c r="H1972" s="27">
        <v>152.22999999999999</v>
      </c>
      <c r="I1972" s="27">
        <v>1</v>
      </c>
      <c r="J1972" s="27">
        <v>-28.822362727805199</v>
      </c>
      <c r="K1972" s="27">
        <v>2.7746335013319998E-2</v>
      </c>
      <c r="L1972" s="27">
        <v>-28.219619817529502</v>
      </c>
      <c r="M1972" s="27">
        <v>2.65979878843732E-2</v>
      </c>
      <c r="N1972" s="27">
        <v>-0.60274291027567195</v>
      </c>
      <c r="O1972" s="27">
        <v>1.14834712894679E-3</v>
      </c>
      <c r="P1972" s="27">
        <v>-0.47946968750290397</v>
      </c>
      <c r="Q1972" s="27">
        <v>-0.47946968750290397</v>
      </c>
      <c r="R1972" s="27">
        <v>0</v>
      </c>
      <c r="S1972" s="27">
        <v>7.6783654532199998E-6</v>
      </c>
      <c r="T1972" s="27" t="s">
        <v>108</v>
      </c>
      <c r="U1972" s="29">
        <v>1.8249011894645902E-2</v>
      </c>
      <c r="V1972" s="29">
        <v>-8.1302563458286806E-3</v>
      </c>
      <c r="W1972" s="28">
        <v>2.6379310173958701E-2</v>
      </c>
    </row>
    <row r="1973" spans="2:23" x14ac:dyDescent="0.25">
      <c r="B1973" s="21" t="s">
        <v>69</v>
      </c>
      <c r="C1973" s="26" t="s">
        <v>92</v>
      </c>
      <c r="D1973" s="21" t="s">
        <v>32</v>
      </c>
      <c r="E1973" s="21" t="s">
        <v>151</v>
      </c>
      <c r="F1973" s="23">
        <v>152.93</v>
      </c>
      <c r="G1973" s="27">
        <v>58200</v>
      </c>
      <c r="H1973" s="27">
        <v>153.34</v>
      </c>
      <c r="I1973" s="27">
        <v>1</v>
      </c>
      <c r="J1973" s="27">
        <v>29.559241759916802</v>
      </c>
      <c r="K1973" s="27">
        <v>3.5736324832927498E-2</v>
      </c>
      <c r="L1973" s="27">
        <v>-10.4407780404846</v>
      </c>
      <c r="M1973" s="27">
        <v>4.4585027051082301E-3</v>
      </c>
      <c r="N1973" s="27">
        <v>40.000019800401397</v>
      </c>
      <c r="O1973" s="27">
        <v>3.1277822127819203E-2</v>
      </c>
      <c r="P1973" s="27">
        <v>34.522862676023998</v>
      </c>
      <c r="Q1973" s="27">
        <v>34.522862676023898</v>
      </c>
      <c r="R1973" s="27">
        <v>0</v>
      </c>
      <c r="S1973" s="27">
        <v>4.8745767136517203E-2</v>
      </c>
      <c r="T1973" s="27" t="s">
        <v>108</v>
      </c>
      <c r="U1973" s="29">
        <v>-11.610278826620799</v>
      </c>
      <c r="V1973" s="29">
        <v>-5.17258378984722</v>
      </c>
      <c r="W1973" s="28">
        <v>-6.4376848031696996</v>
      </c>
    </row>
    <row r="1974" spans="2:23" x14ac:dyDescent="0.25">
      <c r="B1974" s="21" t="s">
        <v>69</v>
      </c>
      <c r="C1974" s="26" t="s">
        <v>92</v>
      </c>
      <c r="D1974" s="21" t="s">
        <v>32</v>
      </c>
      <c r="E1974" s="21" t="s">
        <v>151</v>
      </c>
      <c r="F1974" s="23">
        <v>152.93</v>
      </c>
      <c r="G1974" s="27">
        <v>58300</v>
      </c>
      <c r="H1974" s="27">
        <v>152.49</v>
      </c>
      <c r="I1974" s="27">
        <v>1</v>
      </c>
      <c r="J1974" s="27">
        <v>-36.6976799659625</v>
      </c>
      <c r="K1974" s="27">
        <v>5.1040677194111303E-2</v>
      </c>
      <c r="L1974" s="27">
        <v>8.8332383546665802</v>
      </c>
      <c r="M1974" s="27">
        <v>2.9571891835703701E-3</v>
      </c>
      <c r="N1974" s="27">
        <v>-45.530918320628999</v>
      </c>
      <c r="O1974" s="27">
        <v>4.8083488010540902E-2</v>
      </c>
      <c r="P1974" s="27">
        <v>-40.254994580523302</v>
      </c>
      <c r="Q1974" s="27">
        <v>-40.254994580523302</v>
      </c>
      <c r="R1974" s="27">
        <v>0</v>
      </c>
      <c r="S1974" s="27">
        <v>6.1415607910894697E-2</v>
      </c>
      <c r="T1974" s="27" t="s">
        <v>108</v>
      </c>
      <c r="U1974" s="29">
        <v>-12.690774606986899</v>
      </c>
      <c r="V1974" s="29">
        <v>-5.6539636982870896</v>
      </c>
      <c r="W1974" s="28">
        <v>-7.03679972271867</v>
      </c>
    </row>
    <row r="1975" spans="2:23" x14ac:dyDescent="0.25">
      <c r="B1975" s="21" t="s">
        <v>69</v>
      </c>
      <c r="C1975" s="26" t="s">
        <v>92</v>
      </c>
      <c r="D1975" s="21" t="s">
        <v>32</v>
      </c>
      <c r="E1975" s="21" t="s">
        <v>151</v>
      </c>
      <c r="F1975" s="23">
        <v>152.93</v>
      </c>
      <c r="G1975" s="27">
        <v>58500</v>
      </c>
      <c r="H1975" s="27">
        <v>152.9</v>
      </c>
      <c r="I1975" s="27">
        <v>1</v>
      </c>
      <c r="J1975" s="27">
        <v>-16.042919470658099</v>
      </c>
      <c r="K1975" s="27">
        <v>1.3383513787385099E-3</v>
      </c>
      <c r="L1975" s="27">
        <v>-21.5346738897947</v>
      </c>
      <c r="M1975" s="27">
        <v>2.41145933360699E-3</v>
      </c>
      <c r="N1975" s="27">
        <v>5.4917544191366199</v>
      </c>
      <c r="O1975" s="27">
        <v>-1.0731079548684901E-3</v>
      </c>
      <c r="P1975" s="27">
        <v>5.7321319044991599</v>
      </c>
      <c r="Q1975" s="27">
        <v>5.7321319044991501</v>
      </c>
      <c r="R1975" s="27">
        <v>0</v>
      </c>
      <c r="S1975" s="27">
        <v>1.7085814808700099E-4</v>
      </c>
      <c r="T1975" s="27" t="s">
        <v>108</v>
      </c>
      <c r="U1975" s="29">
        <v>6.5832965539045895E-4</v>
      </c>
      <c r="V1975" s="29">
        <v>-2.93297461215192E-4</v>
      </c>
      <c r="W1975" s="28">
        <v>9.5162862934816705E-4</v>
      </c>
    </row>
    <row r="1976" spans="2:23" x14ac:dyDescent="0.25">
      <c r="B1976" s="21" t="s">
        <v>69</v>
      </c>
      <c r="C1976" s="26" t="s">
        <v>92</v>
      </c>
      <c r="D1976" s="21" t="s">
        <v>32</v>
      </c>
      <c r="E1976" s="21" t="s">
        <v>152</v>
      </c>
      <c r="F1976" s="23">
        <v>152.49</v>
      </c>
      <c r="G1976" s="27">
        <v>58304</v>
      </c>
      <c r="H1976" s="27">
        <v>152.49</v>
      </c>
      <c r="I1976" s="27">
        <v>1</v>
      </c>
      <c r="J1976" s="27">
        <v>16.089225312373401</v>
      </c>
      <c r="K1976" s="27">
        <v>0</v>
      </c>
      <c r="L1976" s="27">
        <v>16.089225312373401</v>
      </c>
      <c r="M1976" s="27">
        <v>0</v>
      </c>
      <c r="N1976" s="27">
        <v>-6.1062E-14</v>
      </c>
      <c r="O1976" s="27">
        <v>0</v>
      </c>
      <c r="P1976" s="27">
        <v>4.7772399999999999E-13</v>
      </c>
      <c r="Q1976" s="27">
        <v>4.7772600000000004E-13</v>
      </c>
      <c r="R1976" s="27">
        <v>0</v>
      </c>
      <c r="S1976" s="27">
        <v>0</v>
      </c>
      <c r="T1976" s="27" t="s">
        <v>108</v>
      </c>
      <c r="U1976" s="29">
        <v>0</v>
      </c>
      <c r="V1976" s="29">
        <v>0</v>
      </c>
      <c r="W1976" s="28">
        <v>0</v>
      </c>
    </row>
    <row r="1977" spans="2:23" x14ac:dyDescent="0.25">
      <c r="B1977" s="21" t="s">
        <v>69</v>
      </c>
      <c r="C1977" s="26" t="s">
        <v>92</v>
      </c>
      <c r="D1977" s="21" t="s">
        <v>32</v>
      </c>
      <c r="E1977" s="21" t="s">
        <v>152</v>
      </c>
      <c r="F1977" s="23">
        <v>152.49</v>
      </c>
      <c r="G1977" s="27">
        <v>58350</v>
      </c>
      <c r="H1977" s="27">
        <v>150.54</v>
      </c>
      <c r="I1977" s="27">
        <v>1</v>
      </c>
      <c r="J1977" s="27">
        <v>-95.828024469224601</v>
      </c>
      <c r="K1977" s="27">
        <v>0.60883358114460695</v>
      </c>
      <c r="L1977" s="27">
        <v>-14.8485095519576</v>
      </c>
      <c r="M1977" s="27">
        <v>1.4617707041136499E-2</v>
      </c>
      <c r="N1977" s="27">
        <v>-80.979514917266997</v>
      </c>
      <c r="O1977" s="27">
        <v>0.59421587410347099</v>
      </c>
      <c r="P1977" s="27">
        <v>-71.388664472577204</v>
      </c>
      <c r="Q1977" s="27">
        <v>-71.388664472577204</v>
      </c>
      <c r="R1977" s="27">
        <v>0</v>
      </c>
      <c r="S1977" s="27">
        <v>0.33788743582631497</v>
      </c>
      <c r="T1977" s="27" t="s">
        <v>108</v>
      </c>
      <c r="U1977" s="29">
        <v>-67.877435923884605</v>
      </c>
      <c r="V1977" s="29">
        <v>-30.240593701440499</v>
      </c>
      <c r="W1977" s="28">
        <v>-37.636782393493803</v>
      </c>
    </row>
    <row r="1978" spans="2:23" x14ac:dyDescent="0.25">
      <c r="B1978" s="21" t="s">
        <v>69</v>
      </c>
      <c r="C1978" s="26" t="s">
        <v>92</v>
      </c>
      <c r="D1978" s="21" t="s">
        <v>32</v>
      </c>
      <c r="E1978" s="21" t="s">
        <v>152</v>
      </c>
      <c r="F1978" s="23">
        <v>152.49</v>
      </c>
      <c r="G1978" s="27">
        <v>58600</v>
      </c>
      <c r="H1978" s="27">
        <v>152.53</v>
      </c>
      <c r="I1978" s="27">
        <v>1</v>
      </c>
      <c r="J1978" s="27">
        <v>32.793542574535998</v>
      </c>
      <c r="K1978" s="27">
        <v>4.1295991088175499E-3</v>
      </c>
      <c r="L1978" s="27">
        <v>-2.33184998153606</v>
      </c>
      <c r="M1978" s="27">
        <v>2.0880093451737E-5</v>
      </c>
      <c r="N1978" s="27">
        <v>35.125392556072001</v>
      </c>
      <c r="O1978" s="27">
        <v>4.10871901536582E-3</v>
      </c>
      <c r="P1978" s="27">
        <v>31.133669892057799</v>
      </c>
      <c r="Q1978" s="27">
        <v>31.133669892057799</v>
      </c>
      <c r="R1978" s="27">
        <v>0</v>
      </c>
      <c r="S1978" s="27">
        <v>3.72213273963889E-3</v>
      </c>
      <c r="T1978" s="27" t="s">
        <v>109</v>
      </c>
      <c r="U1978" s="29">
        <v>-0.77839496520916096</v>
      </c>
      <c r="V1978" s="29">
        <v>-0.34678867228475002</v>
      </c>
      <c r="W1978" s="28">
        <v>-0.43160560682669602</v>
      </c>
    </row>
    <row r="1979" spans="2:23" x14ac:dyDescent="0.25">
      <c r="B1979" s="21" t="s">
        <v>69</v>
      </c>
      <c r="C1979" s="26" t="s">
        <v>92</v>
      </c>
      <c r="D1979" s="21" t="s">
        <v>32</v>
      </c>
      <c r="E1979" s="21" t="s">
        <v>153</v>
      </c>
      <c r="F1979" s="23">
        <v>152.49</v>
      </c>
      <c r="G1979" s="27">
        <v>58300</v>
      </c>
      <c r="H1979" s="27">
        <v>152.49</v>
      </c>
      <c r="I1979" s="27">
        <v>2</v>
      </c>
      <c r="J1979" s="27">
        <v>-9.9155746876255701</v>
      </c>
      <c r="K1979" s="27">
        <v>0</v>
      </c>
      <c r="L1979" s="27">
        <v>-9.9155746876256394</v>
      </c>
      <c r="M1979" s="27">
        <v>0</v>
      </c>
      <c r="N1979" s="27">
        <v>7.7715999999999997E-14</v>
      </c>
      <c r="O1979" s="27">
        <v>0</v>
      </c>
      <c r="P1979" s="27">
        <v>-2.8636399999999999E-13</v>
      </c>
      <c r="Q1979" s="27">
        <v>-2.8636500000000001E-13</v>
      </c>
      <c r="R1979" s="27">
        <v>0</v>
      </c>
      <c r="S1979" s="27">
        <v>0</v>
      </c>
      <c r="T1979" s="27" t="s">
        <v>108</v>
      </c>
      <c r="U1979" s="29">
        <v>0</v>
      </c>
      <c r="V1979" s="29">
        <v>0</v>
      </c>
      <c r="W1979" s="28">
        <v>0</v>
      </c>
    </row>
    <row r="1980" spans="2:23" x14ac:dyDescent="0.25">
      <c r="B1980" s="21" t="s">
        <v>69</v>
      </c>
      <c r="C1980" s="26" t="s">
        <v>92</v>
      </c>
      <c r="D1980" s="21" t="s">
        <v>32</v>
      </c>
      <c r="E1980" s="21" t="s">
        <v>154</v>
      </c>
      <c r="F1980" s="23">
        <v>153.16</v>
      </c>
      <c r="G1980" s="27">
        <v>58500</v>
      </c>
      <c r="H1980" s="27">
        <v>152.9</v>
      </c>
      <c r="I1980" s="27">
        <v>1</v>
      </c>
      <c r="J1980" s="27">
        <v>-62.670913107432703</v>
      </c>
      <c r="K1980" s="27">
        <v>5.5379771231043297E-2</v>
      </c>
      <c r="L1980" s="27">
        <v>-22.105530798960402</v>
      </c>
      <c r="M1980" s="27">
        <v>6.8900283358434098E-3</v>
      </c>
      <c r="N1980" s="27">
        <v>-40.565382308472302</v>
      </c>
      <c r="O1980" s="27">
        <v>4.8489742895199903E-2</v>
      </c>
      <c r="P1980" s="27">
        <v>-36.8658017965559</v>
      </c>
      <c r="Q1980" s="27">
        <v>-36.8658017965558</v>
      </c>
      <c r="R1980" s="27">
        <v>0</v>
      </c>
      <c r="S1980" s="27">
        <v>1.9163131523651501E-2</v>
      </c>
      <c r="T1980" s="27" t="s">
        <v>108</v>
      </c>
      <c r="U1980" s="29">
        <v>-3.12661404494999</v>
      </c>
      <c r="V1980" s="29">
        <v>-1.3929616478232301</v>
      </c>
      <c r="W1980" s="28">
        <v>-1.73364964124722</v>
      </c>
    </row>
    <row r="1981" spans="2:23" x14ac:dyDescent="0.25">
      <c r="B1981" s="21" t="s">
        <v>69</v>
      </c>
      <c r="C1981" s="26" t="s">
        <v>92</v>
      </c>
      <c r="D1981" s="21" t="s">
        <v>32</v>
      </c>
      <c r="E1981" s="21" t="s">
        <v>155</v>
      </c>
      <c r="F1981" s="23">
        <v>152.9</v>
      </c>
      <c r="G1981" s="27">
        <v>58600</v>
      </c>
      <c r="H1981" s="27">
        <v>152.53</v>
      </c>
      <c r="I1981" s="27">
        <v>1</v>
      </c>
      <c r="J1981" s="27">
        <v>-25.6572357628657</v>
      </c>
      <c r="K1981" s="27">
        <v>3.00840242375012E-2</v>
      </c>
      <c r="L1981" s="27">
        <v>9.4531023237115104</v>
      </c>
      <c r="M1981" s="27">
        <v>4.08380425989499E-3</v>
      </c>
      <c r="N1981" s="27">
        <v>-35.110338086577201</v>
      </c>
      <c r="O1981" s="27">
        <v>2.6000219977606199E-2</v>
      </c>
      <c r="P1981" s="27">
        <v>-31.133669892055199</v>
      </c>
      <c r="Q1981" s="27">
        <v>-31.133669892055199</v>
      </c>
      <c r="R1981" s="27">
        <v>0</v>
      </c>
      <c r="S1981" s="27">
        <v>4.4297256823299297E-2</v>
      </c>
      <c r="T1981" s="27" t="s">
        <v>109</v>
      </c>
      <c r="U1981" s="29">
        <v>-9.0202014981535807</v>
      </c>
      <c r="V1981" s="29">
        <v>-4.0186587029697103</v>
      </c>
      <c r="W1981" s="28">
        <v>-5.0015348445419603</v>
      </c>
    </row>
    <row r="1982" spans="2:23" x14ac:dyDescent="0.25">
      <c r="B1982" s="21" t="s">
        <v>69</v>
      </c>
      <c r="C1982" s="26" t="s">
        <v>70</v>
      </c>
      <c r="D1982" s="21" t="s">
        <v>33</v>
      </c>
      <c r="E1982" s="21" t="s">
        <v>71</v>
      </c>
      <c r="F1982" s="23">
        <v>142.51</v>
      </c>
      <c r="G1982" s="27">
        <v>50050</v>
      </c>
      <c r="H1982" s="27">
        <v>142.97</v>
      </c>
      <c r="I1982" s="27">
        <v>1</v>
      </c>
      <c r="J1982" s="27">
        <v>9.4932171672673196</v>
      </c>
      <c r="K1982" s="27">
        <v>1.6492174509836501E-2</v>
      </c>
      <c r="L1982" s="27">
        <v>10.5891207715069</v>
      </c>
      <c r="M1982" s="27">
        <v>2.05196946045813E-2</v>
      </c>
      <c r="N1982" s="27">
        <v>-1.09590360423959</v>
      </c>
      <c r="O1982" s="27">
        <v>-4.0275200947448003E-3</v>
      </c>
      <c r="P1982" s="27">
        <v>-58.087712960605899</v>
      </c>
      <c r="Q1982" s="27">
        <v>-58.087712960605899</v>
      </c>
      <c r="R1982" s="27">
        <v>0</v>
      </c>
      <c r="S1982" s="27">
        <v>0.61747537864985602</v>
      </c>
      <c r="T1982" s="27" t="s">
        <v>86</v>
      </c>
      <c r="U1982" s="29">
        <v>-7.2087486104139606E-2</v>
      </c>
      <c r="V1982" s="29">
        <v>-3.6831958870710002E-2</v>
      </c>
      <c r="W1982" s="28">
        <v>-3.5255413230219898E-2</v>
      </c>
    </row>
    <row r="1983" spans="2:23" x14ac:dyDescent="0.25">
      <c r="B1983" s="21" t="s">
        <v>69</v>
      </c>
      <c r="C1983" s="26" t="s">
        <v>70</v>
      </c>
      <c r="D1983" s="21" t="s">
        <v>33</v>
      </c>
      <c r="E1983" s="21" t="s">
        <v>87</v>
      </c>
      <c r="F1983" s="23">
        <v>81.34</v>
      </c>
      <c r="G1983" s="27">
        <v>56050</v>
      </c>
      <c r="H1983" s="27">
        <v>143.94999999999999</v>
      </c>
      <c r="I1983" s="27">
        <v>1</v>
      </c>
      <c r="J1983" s="27">
        <v>17.197391980455901</v>
      </c>
      <c r="K1983" s="27">
        <v>9.4640093097423505E-3</v>
      </c>
      <c r="L1983" s="27">
        <v>-32.898284498200702</v>
      </c>
      <c r="M1983" s="27">
        <v>3.4633507933585703E-2</v>
      </c>
      <c r="N1983" s="27">
        <v>50.0956764786566</v>
      </c>
      <c r="O1983" s="27">
        <v>-2.5169498623843399E-2</v>
      </c>
      <c r="P1983" s="27">
        <v>32.541704300647702</v>
      </c>
      <c r="Q1983" s="27">
        <v>32.541704300647702</v>
      </c>
      <c r="R1983" s="27">
        <v>0</v>
      </c>
      <c r="S1983" s="27">
        <v>3.3886800601305403E-2</v>
      </c>
      <c r="T1983" s="27" t="s">
        <v>86</v>
      </c>
      <c r="U1983" s="29">
        <v>-2321.7543186328198</v>
      </c>
      <c r="V1983" s="29">
        <v>-1186.2635832277499</v>
      </c>
      <c r="W1983" s="28">
        <v>-1135.48706365205</v>
      </c>
    </row>
    <row r="1984" spans="2:23" x14ac:dyDescent="0.25">
      <c r="B1984" s="21" t="s">
        <v>69</v>
      </c>
      <c r="C1984" s="26" t="s">
        <v>70</v>
      </c>
      <c r="D1984" s="21" t="s">
        <v>33</v>
      </c>
      <c r="E1984" s="21" t="s">
        <v>73</v>
      </c>
      <c r="F1984" s="23">
        <v>142.97</v>
      </c>
      <c r="G1984" s="27">
        <v>51450</v>
      </c>
      <c r="H1984" s="27">
        <v>146.36000000000001</v>
      </c>
      <c r="I1984" s="27">
        <v>10</v>
      </c>
      <c r="J1984" s="27">
        <v>58.149596248338703</v>
      </c>
      <c r="K1984" s="27">
        <v>0.58971189484653397</v>
      </c>
      <c r="L1984" s="27">
        <v>84.727231639280305</v>
      </c>
      <c r="M1984" s="27">
        <v>1.25196593945109</v>
      </c>
      <c r="N1984" s="27">
        <v>-26.577635390941602</v>
      </c>
      <c r="O1984" s="27">
        <v>-0.66225404460455795</v>
      </c>
      <c r="P1984" s="27">
        <v>-27.570088670664099</v>
      </c>
      <c r="Q1984" s="27">
        <v>-27.570088670664099</v>
      </c>
      <c r="R1984" s="27">
        <v>0</v>
      </c>
      <c r="S1984" s="27">
        <v>0.132563147255364</v>
      </c>
      <c r="T1984" s="27" t="s">
        <v>88</v>
      </c>
      <c r="U1984" s="29">
        <v>-5.7067973874259303</v>
      </c>
      <c r="V1984" s="29">
        <v>-2.9157977066019001</v>
      </c>
      <c r="W1984" s="28">
        <v>-2.79099065577328</v>
      </c>
    </row>
    <row r="1985" spans="2:23" x14ac:dyDescent="0.25">
      <c r="B1985" s="21" t="s">
        <v>69</v>
      </c>
      <c r="C1985" s="26" t="s">
        <v>70</v>
      </c>
      <c r="D1985" s="21" t="s">
        <v>33</v>
      </c>
      <c r="E1985" s="21" t="s">
        <v>89</v>
      </c>
      <c r="F1985" s="23">
        <v>146.36000000000001</v>
      </c>
      <c r="G1985" s="27">
        <v>54000</v>
      </c>
      <c r="H1985" s="27">
        <v>147.05000000000001</v>
      </c>
      <c r="I1985" s="27">
        <v>10</v>
      </c>
      <c r="J1985" s="27">
        <v>39.9461712383223</v>
      </c>
      <c r="K1985" s="27">
        <v>7.6338125181409394E-2</v>
      </c>
      <c r="L1985" s="27">
        <v>66.126254128432194</v>
      </c>
      <c r="M1985" s="27">
        <v>0.20918908224517399</v>
      </c>
      <c r="N1985" s="27">
        <v>-26.180082890109901</v>
      </c>
      <c r="O1985" s="27">
        <v>-0.13285095706376501</v>
      </c>
      <c r="P1985" s="27">
        <v>-27.5700886706646</v>
      </c>
      <c r="Q1985" s="27">
        <v>-27.5700886706646</v>
      </c>
      <c r="R1985" s="27">
        <v>0</v>
      </c>
      <c r="S1985" s="27">
        <v>3.6363652320509497E-2</v>
      </c>
      <c r="T1985" s="27" t="s">
        <v>88</v>
      </c>
      <c r="U1985" s="29">
        <v>-1.4256424618638801</v>
      </c>
      <c r="V1985" s="29">
        <v>-0.72840942800879405</v>
      </c>
      <c r="W1985" s="28">
        <v>-0.69723077926382104</v>
      </c>
    </row>
    <row r="1986" spans="2:23" x14ac:dyDescent="0.25">
      <c r="B1986" s="21" t="s">
        <v>69</v>
      </c>
      <c r="C1986" s="26" t="s">
        <v>70</v>
      </c>
      <c r="D1986" s="21" t="s">
        <v>33</v>
      </c>
      <c r="E1986" s="21" t="s">
        <v>90</v>
      </c>
      <c r="F1986" s="23">
        <v>147.05000000000001</v>
      </c>
      <c r="G1986" s="27">
        <v>56100</v>
      </c>
      <c r="H1986" s="27">
        <v>144.72999999999999</v>
      </c>
      <c r="I1986" s="27">
        <v>10</v>
      </c>
      <c r="J1986" s="27">
        <v>-23.247259426225501</v>
      </c>
      <c r="K1986" s="27">
        <v>9.8791530947766298E-2</v>
      </c>
      <c r="L1986" s="27">
        <v>36.607420691578199</v>
      </c>
      <c r="M1986" s="27">
        <v>0.24497087404336601</v>
      </c>
      <c r="N1986" s="27">
        <v>-59.854680117803703</v>
      </c>
      <c r="O1986" s="27">
        <v>-0.14617934309559999</v>
      </c>
      <c r="P1986" s="27">
        <v>-44.071507889299902</v>
      </c>
      <c r="Q1986" s="27">
        <v>-44.071507889299902</v>
      </c>
      <c r="R1986" s="27">
        <v>0</v>
      </c>
      <c r="S1986" s="27">
        <v>0.355052039235975</v>
      </c>
      <c r="T1986" s="27" t="s">
        <v>88</v>
      </c>
      <c r="U1986" s="29">
        <v>-160.18896223752199</v>
      </c>
      <c r="V1986" s="29">
        <v>-81.846012221188403</v>
      </c>
      <c r="W1986" s="28">
        <v>-78.342696684489397</v>
      </c>
    </row>
    <row r="1987" spans="2:23" x14ac:dyDescent="0.25">
      <c r="B1987" s="21" t="s">
        <v>69</v>
      </c>
      <c r="C1987" s="26" t="s">
        <v>70</v>
      </c>
      <c r="D1987" s="21" t="s">
        <v>33</v>
      </c>
      <c r="E1987" s="21" t="s">
        <v>91</v>
      </c>
      <c r="F1987" s="23">
        <v>143.94999999999999</v>
      </c>
      <c r="G1987" s="27">
        <v>56100</v>
      </c>
      <c r="H1987" s="27">
        <v>144.72999999999999</v>
      </c>
      <c r="I1987" s="27">
        <v>10</v>
      </c>
      <c r="J1987" s="27">
        <v>38.0776402069881</v>
      </c>
      <c r="K1987" s="27">
        <v>0.103958309223645</v>
      </c>
      <c r="L1987" s="27">
        <v>-20.082399248723799</v>
      </c>
      <c r="M1987" s="27">
        <v>2.89168078622546E-2</v>
      </c>
      <c r="N1987" s="27">
        <v>58.160039455711903</v>
      </c>
      <c r="O1987" s="27">
        <v>7.5041501361390095E-2</v>
      </c>
      <c r="P1987" s="27">
        <v>41.899244248599302</v>
      </c>
      <c r="Q1987" s="27">
        <v>41.899244248599302</v>
      </c>
      <c r="R1987" s="27">
        <v>0</v>
      </c>
      <c r="S1987" s="27">
        <v>0.12587269613889099</v>
      </c>
      <c r="T1987" s="27" t="s">
        <v>88</v>
      </c>
      <c r="U1987" s="29">
        <v>-34.533340468952296</v>
      </c>
      <c r="V1987" s="29">
        <v>-17.6442631663311</v>
      </c>
      <c r="W1987" s="28">
        <v>-16.889022689651998</v>
      </c>
    </row>
    <row r="1988" spans="2:23" x14ac:dyDescent="0.25">
      <c r="B1988" s="21" t="s">
        <v>69</v>
      </c>
      <c r="C1988" s="26" t="s">
        <v>92</v>
      </c>
      <c r="D1988" s="21" t="s">
        <v>33</v>
      </c>
      <c r="E1988" s="21" t="s">
        <v>93</v>
      </c>
      <c r="F1988" s="23">
        <v>142.26</v>
      </c>
      <c r="G1988" s="27">
        <v>50000</v>
      </c>
      <c r="H1988" s="27">
        <v>141.91999999999999</v>
      </c>
      <c r="I1988" s="27">
        <v>1</v>
      </c>
      <c r="J1988" s="27">
        <v>-13.346251039946001</v>
      </c>
      <c r="K1988" s="27">
        <v>1.6975066323065901E-2</v>
      </c>
      <c r="L1988" s="27">
        <v>-10.608832718577199</v>
      </c>
      <c r="M1988" s="27">
        <v>1.07257607063169E-2</v>
      </c>
      <c r="N1988" s="27">
        <v>-2.73741832136876</v>
      </c>
      <c r="O1988" s="27">
        <v>6.2493056167490799E-3</v>
      </c>
      <c r="P1988" s="27">
        <v>-79.567287039375898</v>
      </c>
      <c r="Q1988" s="27">
        <v>-79.567287039375799</v>
      </c>
      <c r="R1988" s="27">
        <v>0</v>
      </c>
      <c r="S1988" s="27">
        <v>0.60333983679665304</v>
      </c>
      <c r="T1988" s="27" t="s">
        <v>94</v>
      </c>
      <c r="U1988" s="29">
        <v>-3.9091878309449997E-2</v>
      </c>
      <c r="V1988" s="29">
        <v>-1.9973375850455399E-2</v>
      </c>
      <c r="W1988" s="28">
        <v>-1.91184406368969E-2</v>
      </c>
    </row>
    <row r="1989" spans="2:23" x14ac:dyDescent="0.25">
      <c r="B1989" s="21" t="s">
        <v>69</v>
      </c>
      <c r="C1989" s="26" t="s">
        <v>92</v>
      </c>
      <c r="D1989" s="21" t="s">
        <v>33</v>
      </c>
      <c r="E1989" s="21" t="s">
        <v>95</v>
      </c>
      <c r="F1989" s="23">
        <v>80.540000000000006</v>
      </c>
      <c r="G1989" s="27">
        <v>56050</v>
      </c>
      <c r="H1989" s="27">
        <v>143.94999999999999</v>
      </c>
      <c r="I1989" s="27">
        <v>1</v>
      </c>
      <c r="J1989" s="27">
        <v>83.165568134578507</v>
      </c>
      <c r="K1989" s="27">
        <v>0.395624470564021</v>
      </c>
      <c r="L1989" s="27">
        <v>14.874530220480001</v>
      </c>
      <c r="M1989" s="27">
        <v>1.26555943388145E-2</v>
      </c>
      <c r="N1989" s="27">
        <v>68.291037914098496</v>
      </c>
      <c r="O1989" s="27">
        <v>0.38296887622520698</v>
      </c>
      <c r="P1989" s="27">
        <v>52.556561328124801</v>
      </c>
      <c r="Q1989" s="27">
        <v>52.556561328124701</v>
      </c>
      <c r="R1989" s="27">
        <v>0</v>
      </c>
      <c r="S1989" s="27">
        <v>0.15799739033003299</v>
      </c>
      <c r="T1989" s="27" t="s">
        <v>94</v>
      </c>
      <c r="U1989" s="29">
        <v>-3391.6230251360698</v>
      </c>
      <c r="V1989" s="29">
        <v>-1732.8960478147501</v>
      </c>
      <c r="W1989" s="28">
        <v>-1658.7216136176801</v>
      </c>
    </row>
    <row r="1990" spans="2:23" x14ac:dyDescent="0.25">
      <c r="B1990" s="21" t="s">
        <v>69</v>
      </c>
      <c r="C1990" s="26" t="s">
        <v>92</v>
      </c>
      <c r="D1990" s="21" t="s">
        <v>33</v>
      </c>
      <c r="E1990" s="21" t="s">
        <v>106</v>
      </c>
      <c r="F1990" s="23">
        <v>80.010000000000005</v>
      </c>
      <c r="G1990" s="27">
        <v>58350</v>
      </c>
      <c r="H1990" s="27">
        <v>144.25</v>
      </c>
      <c r="I1990" s="27">
        <v>1</v>
      </c>
      <c r="J1990" s="27">
        <v>99.636940770366706</v>
      </c>
      <c r="K1990" s="27">
        <v>0.70683942158472302</v>
      </c>
      <c r="L1990" s="27">
        <v>18.0237883897654</v>
      </c>
      <c r="M1990" s="27">
        <v>2.3129814691835698E-2</v>
      </c>
      <c r="N1990" s="27">
        <v>81.613152380601406</v>
      </c>
      <c r="O1990" s="27">
        <v>0.68370960689288696</v>
      </c>
      <c r="P1990" s="27">
        <v>67.656734371217993</v>
      </c>
      <c r="Q1990" s="27">
        <v>67.656734371217993</v>
      </c>
      <c r="R1990" s="27">
        <v>0</v>
      </c>
      <c r="S1990" s="27">
        <v>0.32591327985136198</v>
      </c>
      <c r="T1990" s="27" t="s">
        <v>94</v>
      </c>
      <c r="U1990" s="29">
        <v>-3985.9899301512701</v>
      </c>
      <c r="V1990" s="29">
        <v>-2036.57840078245</v>
      </c>
      <c r="W1990" s="28">
        <v>-1949.40522569989</v>
      </c>
    </row>
    <row r="1991" spans="2:23" x14ac:dyDescent="0.25">
      <c r="B1991" s="21" t="s">
        <v>69</v>
      </c>
      <c r="C1991" s="26" t="s">
        <v>92</v>
      </c>
      <c r="D1991" s="21" t="s">
        <v>33</v>
      </c>
      <c r="E1991" s="21" t="s">
        <v>107</v>
      </c>
      <c r="F1991" s="23">
        <v>141.91999999999999</v>
      </c>
      <c r="G1991" s="27">
        <v>50050</v>
      </c>
      <c r="H1991" s="27">
        <v>142.97</v>
      </c>
      <c r="I1991" s="27">
        <v>1</v>
      </c>
      <c r="J1991" s="27">
        <v>69.962695357840005</v>
      </c>
      <c r="K1991" s="27">
        <v>0.28340768914639503</v>
      </c>
      <c r="L1991" s="27">
        <v>69.808927487680606</v>
      </c>
      <c r="M1991" s="27">
        <v>0.28216328006915697</v>
      </c>
      <c r="N1991" s="27">
        <v>0.153767870159394</v>
      </c>
      <c r="O1991" s="27">
        <v>1.2444090772379499E-3</v>
      </c>
      <c r="P1991" s="27">
        <v>-47.375230452487699</v>
      </c>
      <c r="Q1991" s="27">
        <v>-47.375230452487699</v>
      </c>
      <c r="R1991" s="27">
        <v>0</v>
      </c>
      <c r="S1991" s="27">
        <v>0.12995148145868399</v>
      </c>
      <c r="T1991" s="27" t="s">
        <v>108</v>
      </c>
      <c r="U1991" s="29">
        <v>1.58035873397952E-2</v>
      </c>
      <c r="V1991" s="29">
        <v>-8.0745925592151692E-3</v>
      </c>
      <c r="W1991" s="28">
        <v>2.3878257112127502E-2</v>
      </c>
    </row>
    <row r="1992" spans="2:23" x14ac:dyDescent="0.25">
      <c r="B1992" s="21" t="s">
        <v>69</v>
      </c>
      <c r="C1992" s="26" t="s">
        <v>92</v>
      </c>
      <c r="D1992" s="21" t="s">
        <v>33</v>
      </c>
      <c r="E1992" s="21" t="s">
        <v>107</v>
      </c>
      <c r="F1992" s="23">
        <v>141.91999999999999</v>
      </c>
      <c r="G1992" s="27">
        <v>51150</v>
      </c>
      <c r="H1992" s="27">
        <v>140.54</v>
      </c>
      <c r="I1992" s="27">
        <v>1</v>
      </c>
      <c r="J1992" s="27">
        <v>-145.139885537053</v>
      </c>
      <c r="K1992" s="27">
        <v>0.73729552307980495</v>
      </c>
      <c r="L1992" s="27">
        <v>-142.23032034709601</v>
      </c>
      <c r="M1992" s="27">
        <v>0.70803124091130898</v>
      </c>
      <c r="N1992" s="27">
        <v>-2.90956518995706</v>
      </c>
      <c r="O1992" s="27">
        <v>2.92642821684959E-2</v>
      </c>
      <c r="P1992" s="27">
        <v>-32.192056586890402</v>
      </c>
      <c r="Q1992" s="27">
        <v>-32.192056586890303</v>
      </c>
      <c r="R1992" s="27">
        <v>0</v>
      </c>
      <c r="S1992" s="27">
        <v>3.6271497755274301E-2</v>
      </c>
      <c r="T1992" s="27" t="s">
        <v>108</v>
      </c>
      <c r="U1992" s="29">
        <v>0.117794608515938</v>
      </c>
      <c r="V1992" s="29">
        <v>-6.0185288883326499E-2</v>
      </c>
      <c r="W1992" s="28">
        <v>0.17798047291979099</v>
      </c>
    </row>
    <row r="1993" spans="2:23" x14ac:dyDescent="0.25">
      <c r="B1993" s="21" t="s">
        <v>69</v>
      </c>
      <c r="C1993" s="26" t="s">
        <v>92</v>
      </c>
      <c r="D1993" s="21" t="s">
        <v>33</v>
      </c>
      <c r="E1993" s="21" t="s">
        <v>107</v>
      </c>
      <c r="F1993" s="23">
        <v>141.91999999999999</v>
      </c>
      <c r="G1993" s="27">
        <v>51200</v>
      </c>
      <c r="H1993" s="27">
        <v>141.91999999999999</v>
      </c>
      <c r="I1993" s="27">
        <v>1</v>
      </c>
      <c r="J1993" s="27">
        <v>-2.4197110000000002E-12</v>
      </c>
      <c r="K1993" s="27">
        <v>0</v>
      </c>
      <c r="L1993" s="27">
        <v>-3.3991500000000001E-12</v>
      </c>
      <c r="M1993" s="27">
        <v>0</v>
      </c>
      <c r="N1993" s="27">
        <v>9.7943799999999997E-13</v>
      </c>
      <c r="O1993" s="27">
        <v>0</v>
      </c>
      <c r="P1993" s="27">
        <v>2.2933940000000001E-12</v>
      </c>
      <c r="Q1993" s="27">
        <v>2.2933949999999998E-12</v>
      </c>
      <c r="R1993" s="27">
        <v>0</v>
      </c>
      <c r="S1993" s="27">
        <v>0</v>
      </c>
      <c r="T1993" s="27" t="s">
        <v>109</v>
      </c>
      <c r="U1993" s="29">
        <v>0</v>
      </c>
      <c r="V1993" s="29">
        <v>0</v>
      </c>
      <c r="W1993" s="28">
        <v>0</v>
      </c>
    </row>
    <row r="1994" spans="2:23" x14ac:dyDescent="0.25">
      <c r="B1994" s="21" t="s">
        <v>69</v>
      </c>
      <c r="C1994" s="26" t="s">
        <v>92</v>
      </c>
      <c r="D1994" s="21" t="s">
        <v>33</v>
      </c>
      <c r="E1994" s="21" t="s">
        <v>73</v>
      </c>
      <c r="F1994" s="23">
        <v>142.97</v>
      </c>
      <c r="G1994" s="27">
        <v>50054</v>
      </c>
      <c r="H1994" s="27">
        <v>142.97</v>
      </c>
      <c r="I1994" s="27">
        <v>1</v>
      </c>
      <c r="J1994" s="27">
        <v>68.846700700479502</v>
      </c>
      <c r="K1994" s="27">
        <v>0</v>
      </c>
      <c r="L1994" s="27">
        <v>68.8467000971647</v>
      </c>
      <c r="M1994" s="27">
        <v>0</v>
      </c>
      <c r="N1994" s="27">
        <v>6.0331486473300001E-7</v>
      </c>
      <c r="O1994" s="27">
        <v>0</v>
      </c>
      <c r="P1994" s="27">
        <v>-2.54328E-12</v>
      </c>
      <c r="Q1994" s="27">
        <v>-2.54328E-12</v>
      </c>
      <c r="R1994" s="27">
        <v>0</v>
      </c>
      <c r="S1994" s="27">
        <v>0</v>
      </c>
      <c r="T1994" s="27" t="s">
        <v>109</v>
      </c>
      <c r="U1994" s="29">
        <v>0</v>
      </c>
      <c r="V1994" s="29">
        <v>0</v>
      </c>
      <c r="W1994" s="28">
        <v>0</v>
      </c>
    </row>
    <row r="1995" spans="2:23" x14ac:dyDescent="0.25">
      <c r="B1995" s="21" t="s">
        <v>69</v>
      </c>
      <c r="C1995" s="26" t="s">
        <v>92</v>
      </c>
      <c r="D1995" s="21" t="s">
        <v>33</v>
      </c>
      <c r="E1995" s="21" t="s">
        <v>73</v>
      </c>
      <c r="F1995" s="23">
        <v>142.97</v>
      </c>
      <c r="G1995" s="27">
        <v>50100</v>
      </c>
      <c r="H1995" s="27">
        <v>142.51</v>
      </c>
      <c r="I1995" s="27">
        <v>1</v>
      </c>
      <c r="J1995" s="27">
        <v>-184.21185386490899</v>
      </c>
      <c r="K1995" s="27">
        <v>0.27045403662164302</v>
      </c>
      <c r="L1995" s="27">
        <v>-186.59948586582601</v>
      </c>
      <c r="M1995" s="27">
        <v>0.27751036395936401</v>
      </c>
      <c r="N1995" s="27">
        <v>2.38763200091703</v>
      </c>
      <c r="O1995" s="27">
        <v>-7.0563273377208099E-3</v>
      </c>
      <c r="P1995" s="27">
        <v>-36.252618730758897</v>
      </c>
      <c r="Q1995" s="27">
        <v>-36.252618730758797</v>
      </c>
      <c r="R1995" s="27">
        <v>0</v>
      </c>
      <c r="S1995" s="27">
        <v>1.0474591347757E-2</v>
      </c>
      <c r="T1995" s="27" t="s">
        <v>108</v>
      </c>
      <c r="U1995" s="29">
        <v>9.1090556235583903E-2</v>
      </c>
      <c r="V1995" s="29">
        <v>-4.6541276469709701E-2</v>
      </c>
      <c r="W1995" s="28">
        <v>0.137632277755245</v>
      </c>
    </row>
    <row r="1996" spans="2:23" x14ac:dyDescent="0.25">
      <c r="B1996" s="21" t="s">
        <v>69</v>
      </c>
      <c r="C1996" s="26" t="s">
        <v>92</v>
      </c>
      <c r="D1996" s="21" t="s">
        <v>33</v>
      </c>
      <c r="E1996" s="21" t="s">
        <v>73</v>
      </c>
      <c r="F1996" s="23">
        <v>142.97</v>
      </c>
      <c r="G1996" s="27">
        <v>50900</v>
      </c>
      <c r="H1996" s="27">
        <v>145.38999999999999</v>
      </c>
      <c r="I1996" s="27">
        <v>1</v>
      </c>
      <c r="J1996" s="27">
        <v>120.426025557362</v>
      </c>
      <c r="K1996" s="27">
        <v>1.02242114802374</v>
      </c>
      <c r="L1996" s="27">
        <v>97.021508341251405</v>
      </c>
      <c r="M1996" s="27">
        <v>0.66362870219721204</v>
      </c>
      <c r="N1996" s="27">
        <v>23.404517216110602</v>
      </c>
      <c r="O1996" s="27">
        <v>0.35879244582652797</v>
      </c>
      <c r="P1996" s="27">
        <v>-41.640236011666403</v>
      </c>
      <c r="Q1996" s="27">
        <v>-41.640236011666303</v>
      </c>
      <c r="R1996" s="27">
        <v>0</v>
      </c>
      <c r="S1996" s="27">
        <v>0.12224060248506299</v>
      </c>
      <c r="T1996" s="27" t="s">
        <v>108</v>
      </c>
      <c r="U1996" s="29">
        <v>-4.9082368237185401</v>
      </c>
      <c r="V1996" s="29">
        <v>-2.5077858389699701</v>
      </c>
      <c r="W1996" s="28">
        <v>-2.40044322258648</v>
      </c>
    </row>
    <row r="1997" spans="2:23" x14ac:dyDescent="0.25">
      <c r="B1997" s="21" t="s">
        <v>69</v>
      </c>
      <c r="C1997" s="26" t="s">
        <v>92</v>
      </c>
      <c r="D1997" s="21" t="s">
        <v>33</v>
      </c>
      <c r="E1997" s="21" t="s">
        <v>110</v>
      </c>
      <c r="F1997" s="23">
        <v>142.97</v>
      </c>
      <c r="G1997" s="27">
        <v>50454</v>
      </c>
      <c r="H1997" s="27">
        <v>142.97</v>
      </c>
      <c r="I1997" s="27">
        <v>1</v>
      </c>
      <c r="J1997" s="27">
        <v>2.2947629999999999E-12</v>
      </c>
      <c r="K1997" s="27">
        <v>0</v>
      </c>
      <c r="L1997" s="27">
        <v>1.0394330000000001E-12</v>
      </c>
      <c r="M1997" s="27">
        <v>0</v>
      </c>
      <c r="N1997" s="27">
        <v>1.2553300000000001E-12</v>
      </c>
      <c r="O1997" s="27">
        <v>0</v>
      </c>
      <c r="P1997" s="27">
        <v>-1.203926E-12</v>
      </c>
      <c r="Q1997" s="27">
        <v>-1.203925E-12</v>
      </c>
      <c r="R1997" s="27">
        <v>0</v>
      </c>
      <c r="S1997" s="27">
        <v>0</v>
      </c>
      <c r="T1997" s="27" t="s">
        <v>109</v>
      </c>
      <c r="U1997" s="29">
        <v>0</v>
      </c>
      <c r="V1997" s="29">
        <v>0</v>
      </c>
      <c r="W1997" s="28">
        <v>0</v>
      </c>
    </row>
    <row r="1998" spans="2:23" x14ac:dyDescent="0.25">
      <c r="B1998" s="21" t="s">
        <v>69</v>
      </c>
      <c r="C1998" s="26" t="s">
        <v>92</v>
      </c>
      <c r="D1998" s="21" t="s">
        <v>33</v>
      </c>
      <c r="E1998" s="21" t="s">
        <v>110</v>
      </c>
      <c r="F1998" s="23">
        <v>142.97</v>
      </c>
      <c r="G1998" s="27">
        <v>50604</v>
      </c>
      <c r="H1998" s="27">
        <v>142.97</v>
      </c>
      <c r="I1998" s="27">
        <v>1</v>
      </c>
      <c r="J1998" s="27">
        <v>4.1905700000000002E-13</v>
      </c>
      <c r="K1998" s="27">
        <v>0</v>
      </c>
      <c r="L1998" s="27">
        <v>2.3760999999999998E-13</v>
      </c>
      <c r="M1998" s="27">
        <v>0</v>
      </c>
      <c r="N1998" s="27">
        <v>1.8144800000000001E-13</v>
      </c>
      <c r="O1998" s="27">
        <v>0</v>
      </c>
      <c r="P1998" s="27">
        <v>1.13695E-13</v>
      </c>
      <c r="Q1998" s="27">
        <v>1.1369400000000001E-13</v>
      </c>
      <c r="R1998" s="27">
        <v>0</v>
      </c>
      <c r="S1998" s="27">
        <v>0</v>
      </c>
      <c r="T1998" s="27" t="s">
        <v>109</v>
      </c>
      <c r="U1998" s="29">
        <v>0</v>
      </c>
      <c r="V1998" s="29">
        <v>0</v>
      </c>
      <c r="W1998" s="28">
        <v>0</v>
      </c>
    </row>
    <row r="1999" spans="2:23" x14ac:dyDescent="0.25">
      <c r="B1999" s="21" t="s">
        <v>69</v>
      </c>
      <c r="C1999" s="26" t="s">
        <v>92</v>
      </c>
      <c r="D1999" s="21" t="s">
        <v>33</v>
      </c>
      <c r="E1999" s="21" t="s">
        <v>48</v>
      </c>
      <c r="F1999" s="23">
        <v>142.51</v>
      </c>
      <c r="G1999" s="27">
        <v>50103</v>
      </c>
      <c r="H1999" s="27">
        <v>142.46</v>
      </c>
      <c r="I1999" s="27">
        <v>1</v>
      </c>
      <c r="J1999" s="27">
        <v>-30.5914589467898</v>
      </c>
      <c r="K1999" s="27">
        <v>4.6791868024656201E-3</v>
      </c>
      <c r="L1999" s="27">
        <v>-30.591460203929699</v>
      </c>
      <c r="M1999" s="27">
        <v>4.6791871870430803E-3</v>
      </c>
      <c r="N1999" s="27">
        <v>1.2571399754519999E-6</v>
      </c>
      <c r="O1999" s="27">
        <v>-3.8457746799999999E-10</v>
      </c>
      <c r="P1999" s="27">
        <v>-2.2144200000000002E-12</v>
      </c>
      <c r="Q1999" s="27">
        <v>-2.2144200000000002E-12</v>
      </c>
      <c r="R1999" s="27">
        <v>0</v>
      </c>
      <c r="S1999" s="27">
        <v>0</v>
      </c>
      <c r="T1999" s="27" t="s">
        <v>109</v>
      </c>
      <c r="U1999" s="29">
        <v>8.0604782730000003E-9</v>
      </c>
      <c r="V1999" s="29">
        <v>0</v>
      </c>
      <c r="W1999" s="28">
        <v>8.0605043375800007E-9</v>
      </c>
    </row>
    <row r="2000" spans="2:23" x14ac:dyDescent="0.25">
      <c r="B2000" s="21" t="s">
        <v>69</v>
      </c>
      <c r="C2000" s="26" t="s">
        <v>92</v>
      </c>
      <c r="D2000" s="21" t="s">
        <v>33</v>
      </c>
      <c r="E2000" s="21" t="s">
        <v>48</v>
      </c>
      <c r="F2000" s="23">
        <v>142.51</v>
      </c>
      <c r="G2000" s="27">
        <v>50200</v>
      </c>
      <c r="H2000" s="27">
        <v>142.41</v>
      </c>
      <c r="I2000" s="27">
        <v>1</v>
      </c>
      <c r="J2000" s="27">
        <v>-8.7171394161192008</v>
      </c>
      <c r="K2000" s="27">
        <v>1.13906790880488E-3</v>
      </c>
      <c r="L2000" s="27">
        <v>18.889604059522</v>
      </c>
      <c r="M2000" s="27">
        <v>5.34868895146739E-3</v>
      </c>
      <c r="N2000" s="27">
        <v>-27.606743475641199</v>
      </c>
      <c r="O2000" s="27">
        <v>-4.2096210426624996E-3</v>
      </c>
      <c r="P2000" s="27">
        <v>-51.352618730763801</v>
      </c>
      <c r="Q2000" s="27">
        <v>-51.352618730763801</v>
      </c>
      <c r="R2000" s="27">
        <v>0</v>
      </c>
      <c r="S2000" s="27">
        <v>3.9530000843102799E-2</v>
      </c>
      <c r="T2000" s="27" t="s">
        <v>108</v>
      </c>
      <c r="U2000" s="29">
        <v>-3.3603769613016601</v>
      </c>
      <c r="V2000" s="29">
        <v>-1.71693136656123</v>
      </c>
      <c r="W2000" s="28">
        <v>-1.6434402804510799</v>
      </c>
    </row>
    <row r="2001" spans="2:23" x14ac:dyDescent="0.25">
      <c r="B2001" s="21" t="s">
        <v>69</v>
      </c>
      <c r="C2001" s="26" t="s">
        <v>92</v>
      </c>
      <c r="D2001" s="21" t="s">
        <v>33</v>
      </c>
      <c r="E2001" s="21" t="s">
        <v>111</v>
      </c>
      <c r="F2001" s="23">
        <v>142.57</v>
      </c>
      <c r="G2001" s="27">
        <v>50800</v>
      </c>
      <c r="H2001" s="27">
        <v>144.79</v>
      </c>
      <c r="I2001" s="27">
        <v>1</v>
      </c>
      <c r="J2001" s="27">
        <v>119.930031503013</v>
      </c>
      <c r="K2001" s="27">
        <v>0.73009186428247697</v>
      </c>
      <c r="L2001" s="27">
        <v>152.389869667049</v>
      </c>
      <c r="M2001" s="27">
        <v>1.1787828498636299</v>
      </c>
      <c r="N2001" s="27">
        <v>-32.459838164036</v>
      </c>
      <c r="O2001" s="27">
        <v>-0.448690985581152</v>
      </c>
      <c r="P2001" s="27">
        <v>-39.748855689162298</v>
      </c>
      <c r="Q2001" s="27">
        <v>-39.748855689162298</v>
      </c>
      <c r="R2001" s="27">
        <v>0</v>
      </c>
      <c r="S2001" s="27">
        <v>8.0199354791626903E-2</v>
      </c>
      <c r="T2001" s="27" t="s">
        <v>108</v>
      </c>
      <c r="U2001" s="29">
        <v>7.5929199158600902</v>
      </c>
      <c r="V2001" s="29">
        <v>-3.87948212877816</v>
      </c>
      <c r="W2001" s="28">
        <v>11.472439142102299</v>
      </c>
    </row>
    <row r="2002" spans="2:23" x14ac:dyDescent="0.25">
      <c r="B2002" s="21" t="s">
        <v>69</v>
      </c>
      <c r="C2002" s="26" t="s">
        <v>92</v>
      </c>
      <c r="D2002" s="21" t="s">
        <v>33</v>
      </c>
      <c r="E2002" s="21" t="s">
        <v>112</v>
      </c>
      <c r="F2002" s="23">
        <v>142.41</v>
      </c>
      <c r="G2002" s="27">
        <v>50150</v>
      </c>
      <c r="H2002" s="27">
        <v>142.57</v>
      </c>
      <c r="I2002" s="27">
        <v>1</v>
      </c>
      <c r="J2002" s="27">
        <v>71.458407219443799</v>
      </c>
      <c r="K2002" s="27">
        <v>2.6654906683414099E-2</v>
      </c>
      <c r="L2002" s="27">
        <v>104.157576785393</v>
      </c>
      <c r="M2002" s="27">
        <v>5.6630740185422003E-2</v>
      </c>
      <c r="N2002" s="27">
        <v>-32.6991695659489</v>
      </c>
      <c r="O2002" s="27">
        <v>-2.9975833502007901E-2</v>
      </c>
      <c r="P2002" s="27">
        <v>-39.7488556891619</v>
      </c>
      <c r="Q2002" s="27">
        <v>-39.7488556891618</v>
      </c>
      <c r="R2002" s="27">
        <v>0</v>
      </c>
      <c r="S2002" s="27">
        <v>8.2474513792806098E-3</v>
      </c>
      <c r="T2002" s="27" t="s">
        <v>108</v>
      </c>
      <c r="U2002" s="29">
        <v>0.96061061485060295</v>
      </c>
      <c r="V2002" s="29">
        <v>-0.49080877374239701</v>
      </c>
      <c r="W2002" s="28">
        <v>1.4514240819413</v>
      </c>
    </row>
    <row r="2003" spans="2:23" x14ac:dyDescent="0.25">
      <c r="B2003" s="21" t="s">
        <v>69</v>
      </c>
      <c r="C2003" s="26" t="s">
        <v>92</v>
      </c>
      <c r="D2003" s="21" t="s">
        <v>33</v>
      </c>
      <c r="E2003" s="21" t="s">
        <v>112</v>
      </c>
      <c r="F2003" s="23">
        <v>142.41</v>
      </c>
      <c r="G2003" s="27">
        <v>50250</v>
      </c>
      <c r="H2003" s="27">
        <v>140.34</v>
      </c>
      <c r="I2003" s="27">
        <v>1</v>
      </c>
      <c r="J2003" s="27">
        <v>-141.60116405003399</v>
      </c>
      <c r="K2003" s="27">
        <v>0.98991242253022604</v>
      </c>
      <c r="L2003" s="27">
        <v>-144.51030665521799</v>
      </c>
      <c r="M2003" s="27">
        <v>1.03100500237962</v>
      </c>
      <c r="N2003" s="27">
        <v>2.9091426051839302</v>
      </c>
      <c r="O2003" s="27">
        <v>-4.1092579849389903E-2</v>
      </c>
      <c r="P2003" s="27">
        <v>32.192056586893401</v>
      </c>
      <c r="Q2003" s="27">
        <v>32.192056586893401</v>
      </c>
      <c r="R2003" s="27">
        <v>0</v>
      </c>
      <c r="S2003" s="27">
        <v>5.1163538405092301E-2</v>
      </c>
      <c r="T2003" s="27" t="s">
        <v>108</v>
      </c>
      <c r="U2003" s="29">
        <v>0.21246171652322701</v>
      </c>
      <c r="V2003" s="29">
        <v>-0.108553947813899</v>
      </c>
      <c r="W2003" s="28">
        <v>0.32101670238190899</v>
      </c>
    </row>
    <row r="2004" spans="2:23" x14ac:dyDescent="0.25">
      <c r="B2004" s="21" t="s">
        <v>69</v>
      </c>
      <c r="C2004" s="26" t="s">
        <v>92</v>
      </c>
      <c r="D2004" s="21" t="s">
        <v>33</v>
      </c>
      <c r="E2004" s="21" t="s">
        <v>112</v>
      </c>
      <c r="F2004" s="23">
        <v>142.41</v>
      </c>
      <c r="G2004" s="27">
        <v>50900</v>
      </c>
      <c r="H2004" s="27">
        <v>145.38999999999999</v>
      </c>
      <c r="I2004" s="27">
        <v>1</v>
      </c>
      <c r="J2004" s="27">
        <v>121.41422196049599</v>
      </c>
      <c r="K2004" s="27">
        <v>1.4078049696030399</v>
      </c>
      <c r="L2004" s="27">
        <v>98.425266648775306</v>
      </c>
      <c r="M2004" s="27">
        <v>0.92515941247127997</v>
      </c>
      <c r="N2004" s="27">
        <v>22.988955311721099</v>
      </c>
      <c r="O2004" s="27">
        <v>0.48264555713176199</v>
      </c>
      <c r="P2004" s="27">
        <v>-18.781889177504802</v>
      </c>
      <c r="Q2004" s="27">
        <v>-18.781889177504802</v>
      </c>
      <c r="R2004" s="27">
        <v>0</v>
      </c>
      <c r="S2004" s="27">
        <v>3.3688518982764898E-2</v>
      </c>
      <c r="T2004" s="27" t="s">
        <v>109</v>
      </c>
      <c r="U2004" s="29">
        <v>0.94560884233175702</v>
      </c>
      <c r="V2004" s="29">
        <v>-0.48314385576199098</v>
      </c>
      <c r="W2004" s="28">
        <v>1.4287573181464399</v>
      </c>
    </row>
    <row r="2005" spans="2:23" x14ac:dyDescent="0.25">
      <c r="B2005" s="21" t="s">
        <v>69</v>
      </c>
      <c r="C2005" s="26" t="s">
        <v>92</v>
      </c>
      <c r="D2005" s="21" t="s">
        <v>33</v>
      </c>
      <c r="E2005" s="21" t="s">
        <v>112</v>
      </c>
      <c r="F2005" s="23">
        <v>142.41</v>
      </c>
      <c r="G2005" s="27">
        <v>53050</v>
      </c>
      <c r="H2005" s="27">
        <v>148.12</v>
      </c>
      <c r="I2005" s="27">
        <v>1</v>
      </c>
      <c r="J2005" s="27">
        <v>111.767951294611</v>
      </c>
      <c r="K2005" s="27">
        <v>2.50715943977452</v>
      </c>
      <c r="L2005" s="27">
        <v>132.275100087987</v>
      </c>
      <c r="M2005" s="27">
        <v>3.5115881121297101</v>
      </c>
      <c r="N2005" s="27">
        <v>-20.507148793376398</v>
      </c>
      <c r="O2005" s="27">
        <v>-1.0044286723551901</v>
      </c>
      <c r="P2005" s="27">
        <v>-25.013930450987001</v>
      </c>
      <c r="Q2005" s="27">
        <v>-25.013930450986901</v>
      </c>
      <c r="R2005" s="27">
        <v>0</v>
      </c>
      <c r="S2005" s="27">
        <v>0.12557733102298799</v>
      </c>
      <c r="T2005" s="27" t="s">
        <v>108</v>
      </c>
      <c r="U2005" s="29">
        <v>-28.812511479497701</v>
      </c>
      <c r="V2005" s="29">
        <v>-14.7212962349893</v>
      </c>
      <c r="W2005" s="28">
        <v>-14.091169678780201</v>
      </c>
    </row>
    <row r="2006" spans="2:23" x14ac:dyDescent="0.25">
      <c r="B2006" s="21" t="s">
        <v>69</v>
      </c>
      <c r="C2006" s="26" t="s">
        <v>92</v>
      </c>
      <c r="D2006" s="21" t="s">
        <v>33</v>
      </c>
      <c r="E2006" s="21" t="s">
        <v>113</v>
      </c>
      <c r="F2006" s="23">
        <v>140.34</v>
      </c>
      <c r="G2006" s="27">
        <v>50253</v>
      </c>
      <c r="H2006" s="27">
        <v>140.34</v>
      </c>
      <c r="I2006" s="27">
        <v>1</v>
      </c>
      <c r="J2006" s="27">
        <v>-6.6791960000000002E-12</v>
      </c>
      <c r="K2006" s="27">
        <v>0</v>
      </c>
      <c r="L2006" s="27">
        <v>-4.9792279999999996E-12</v>
      </c>
      <c r="M2006" s="27">
        <v>0</v>
      </c>
      <c r="N2006" s="27">
        <v>-1.6999679999999999E-12</v>
      </c>
      <c r="O2006" s="27">
        <v>0</v>
      </c>
      <c r="P2006" s="27">
        <v>-4.9383820000000002E-12</v>
      </c>
      <c r="Q2006" s="27">
        <v>-4.9383850000000003E-12</v>
      </c>
      <c r="R2006" s="27">
        <v>0</v>
      </c>
      <c r="S2006" s="27">
        <v>0</v>
      </c>
      <c r="T2006" s="27" t="s">
        <v>109</v>
      </c>
      <c r="U2006" s="29">
        <v>0</v>
      </c>
      <c r="V2006" s="29">
        <v>0</v>
      </c>
      <c r="W2006" s="28">
        <v>0</v>
      </c>
    </row>
    <row r="2007" spans="2:23" x14ac:dyDescent="0.25">
      <c r="B2007" s="21" t="s">
        <v>69</v>
      </c>
      <c r="C2007" s="26" t="s">
        <v>92</v>
      </c>
      <c r="D2007" s="21" t="s">
        <v>33</v>
      </c>
      <c r="E2007" s="21" t="s">
        <v>113</v>
      </c>
      <c r="F2007" s="23">
        <v>140.34</v>
      </c>
      <c r="G2007" s="27">
        <v>50300</v>
      </c>
      <c r="H2007" s="27">
        <v>140.30000000000001</v>
      </c>
      <c r="I2007" s="27">
        <v>1</v>
      </c>
      <c r="J2007" s="27">
        <v>-1.8780522378032001</v>
      </c>
      <c r="K2007" s="27">
        <v>4.9026414890054998E-5</v>
      </c>
      <c r="L2007" s="27">
        <v>-4.8078708451865602</v>
      </c>
      <c r="M2007" s="27">
        <v>3.2130714668952999E-4</v>
      </c>
      <c r="N2007" s="27">
        <v>2.9298186073833699</v>
      </c>
      <c r="O2007" s="27">
        <v>-2.7228073179947601E-4</v>
      </c>
      <c r="P2007" s="27">
        <v>32.192056586892598</v>
      </c>
      <c r="Q2007" s="27">
        <v>32.192056586892598</v>
      </c>
      <c r="R2007" s="27">
        <v>0</v>
      </c>
      <c r="S2007" s="27">
        <v>1.4404966251382399E-2</v>
      </c>
      <c r="T2007" s="27" t="s">
        <v>108</v>
      </c>
      <c r="U2007" s="29">
        <v>7.8986312009208998E-2</v>
      </c>
      <c r="V2007" s="29">
        <v>-4.0356804661900801E-2</v>
      </c>
      <c r="W2007" s="28">
        <v>0.119343502582183</v>
      </c>
    </row>
    <row r="2008" spans="2:23" x14ac:dyDescent="0.25">
      <c r="B2008" s="21" t="s">
        <v>69</v>
      </c>
      <c r="C2008" s="26" t="s">
        <v>92</v>
      </c>
      <c r="D2008" s="21" t="s">
        <v>33</v>
      </c>
      <c r="E2008" s="21" t="s">
        <v>114</v>
      </c>
      <c r="F2008" s="23">
        <v>140.30000000000001</v>
      </c>
      <c r="G2008" s="27">
        <v>51150</v>
      </c>
      <c r="H2008" s="27">
        <v>140.54</v>
      </c>
      <c r="I2008" s="27">
        <v>1</v>
      </c>
      <c r="J2008" s="27">
        <v>35.813580090589902</v>
      </c>
      <c r="K2008" s="27">
        <v>3.6682718040685701E-2</v>
      </c>
      <c r="L2008" s="27">
        <v>32.886502486399102</v>
      </c>
      <c r="M2008" s="27">
        <v>3.0931530509534899E-2</v>
      </c>
      <c r="N2008" s="27">
        <v>2.9270776041907798</v>
      </c>
      <c r="O2008" s="27">
        <v>5.7511875311508096E-3</v>
      </c>
      <c r="P2008" s="27">
        <v>32.192056586891397</v>
      </c>
      <c r="Q2008" s="27">
        <v>32.192056586891297</v>
      </c>
      <c r="R2008" s="27">
        <v>0</v>
      </c>
      <c r="S2008" s="27">
        <v>2.9638995308597399E-2</v>
      </c>
      <c r="T2008" s="27" t="s">
        <v>108</v>
      </c>
      <c r="U2008" s="29">
        <v>0.105083128118466</v>
      </c>
      <c r="V2008" s="29">
        <v>-5.3690559374946198E-2</v>
      </c>
      <c r="W2008" s="28">
        <v>0.158774200908228</v>
      </c>
    </row>
    <row r="2009" spans="2:23" x14ac:dyDescent="0.25">
      <c r="B2009" s="21" t="s">
        <v>69</v>
      </c>
      <c r="C2009" s="26" t="s">
        <v>92</v>
      </c>
      <c r="D2009" s="21" t="s">
        <v>33</v>
      </c>
      <c r="E2009" s="21" t="s">
        <v>115</v>
      </c>
      <c r="F2009" s="23">
        <v>145.74</v>
      </c>
      <c r="G2009" s="27">
        <v>50354</v>
      </c>
      <c r="H2009" s="27">
        <v>145.74</v>
      </c>
      <c r="I2009" s="27">
        <v>1</v>
      </c>
      <c r="J2009" s="27">
        <v>2.8666500000000002E-13</v>
      </c>
      <c r="K2009" s="27">
        <v>0</v>
      </c>
      <c r="L2009" s="27">
        <v>7.3054800000000001E-13</v>
      </c>
      <c r="M2009" s="27">
        <v>0</v>
      </c>
      <c r="N2009" s="27">
        <v>-4.4388299999999999E-13</v>
      </c>
      <c r="O2009" s="27">
        <v>0</v>
      </c>
      <c r="P2009" s="27">
        <v>1.1064750000000001E-12</v>
      </c>
      <c r="Q2009" s="27">
        <v>1.1064739999999999E-12</v>
      </c>
      <c r="R2009" s="27">
        <v>0</v>
      </c>
      <c r="S2009" s="27">
        <v>0</v>
      </c>
      <c r="T2009" s="27" t="s">
        <v>109</v>
      </c>
      <c r="U2009" s="29">
        <v>0</v>
      </c>
      <c r="V2009" s="29">
        <v>0</v>
      </c>
      <c r="W2009" s="28">
        <v>0</v>
      </c>
    </row>
    <row r="2010" spans="2:23" x14ac:dyDescent="0.25">
      <c r="B2010" s="21" t="s">
        <v>69</v>
      </c>
      <c r="C2010" s="26" t="s">
        <v>92</v>
      </c>
      <c r="D2010" s="21" t="s">
        <v>33</v>
      </c>
      <c r="E2010" s="21" t="s">
        <v>115</v>
      </c>
      <c r="F2010" s="23">
        <v>145.74</v>
      </c>
      <c r="G2010" s="27">
        <v>50900</v>
      </c>
      <c r="H2010" s="27">
        <v>145.38999999999999</v>
      </c>
      <c r="I2010" s="27">
        <v>1</v>
      </c>
      <c r="J2010" s="27">
        <v>-156.28249388329499</v>
      </c>
      <c r="K2010" s="27">
        <v>0.19295132136561899</v>
      </c>
      <c r="L2010" s="27">
        <v>-225.30161412131699</v>
      </c>
      <c r="M2010" s="27">
        <v>0.40101045687280001</v>
      </c>
      <c r="N2010" s="27">
        <v>69.019120238021998</v>
      </c>
      <c r="O2010" s="27">
        <v>-0.208059135507181</v>
      </c>
      <c r="P2010" s="27">
        <v>36.472373181040901</v>
      </c>
      <c r="Q2010" s="27">
        <v>36.472373181040801</v>
      </c>
      <c r="R2010" s="27">
        <v>0</v>
      </c>
      <c r="S2010" s="27">
        <v>1.0508848643111199E-2</v>
      </c>
      <c r="T2010" s="27" t="s">
        <v>108</v>
      </c>
      <c r="U2010" s="29">
        <v>-6.1294359767934798</v>
      </c>
      <c r="V2010" s="29">
        <v>-3.1317381975530298</v>
      </c>
      <c r="W2010" s="28">
        <v>-2.9976880858052399</v>
      </c>
    </row>
    <row r="2011" spans="2:23" x14ac:dyDescent="0.25">
      <c r="B2011" s="21" t="s">
        <v>69</v>
      </c>
      <c r="C2011" s="26" t="s">
        <v>92</v>
      </c>
      <c r="D2011" s="21" t="s">
        <v>33</v>
      </c>
      <c r="E2011" s="21" t="s">
        <v>115</v>
      </c>
      <c r="F2011" s="23">
        <v>145.74</v>
      </c>
      <c r="G2011" s="27">
        <v>53200</v>
      </c>
      <c r="H2011" s="27">
        <v>147.18</v>
      </c>
      <c r="I2011" s="27">
        <v>1</v>
      </c>
      <c r="J2011" s="27">
        <v>105.26919703788801</v>
      </c>
      <c r="K2011" s="27">
        <v>0.535241465713581</v>
      </c>
      <c r="L2011" s="27">
        <v>183.11215782462699</v>
      </c>
      <c r="M2011" s="27">
        <v>1.61950201117613</v>
      </c>
      <c r="N2011" s="27">
        <v>-77.842960786739198</v>
      </c>
      <c r="O2011" s="27">
        <v>-1.08426054546255</v>
      </c>
      <c r="P2011" s="27">
        <v>-36.472373181038698</v>
      </c>
      <c r="Q2011" s="27">
        <v>-36.472373181038598</v>
      </c>
      <c r="R2011" s="27">
        <v>0</v>
      </c>
      <c r="S2011" s="27">
        <v>6.4250302463570705E-2</v>
      </c>
      <c r="T2011" s="27" t="s">
        <v>108</v>
      </c>
      <c r="U2011" s="29">
        <v>-46.706935955540999</v>
      </c>
      <c r="V2011" s="29">
        <v>-23.864168901744801</v>
      </c>
      <c r="W2011" s="28">
        <v>-22.842693188817599</v>
      </c>
    </row>
    <row r="2012" spans="2:23" x14ac:dyDescent="0.25">
      <c r="B2012" s="21" t="s">
        <v>69</v>
      </c>
      <c r="C2012" s="26" t="s">
        <v>92</v>
      </c>
      <c r="D2012" s="21" t="s">
        <v>33</v>
      </c>
      <c r="E2012" s="21" t="s">
        <v>116</v>
      </c>
      <c r="F2012" s="23">
        <v>145.74</v>
      </c>
      <c r="G2012" s="27">
        <v>50404</v>
      </c>
      <c r="H2012" s="27">
        <v>145.74</v>
      </c>
      <c r="I2012" s="27">
        <v>1</v>
      </c>
      <c r="J2012" s="27">
        <v>-7.5966340000000004E-12</v>
      </c>
      <c r="K2012" s="27">
        <v>0</v>
      </c>
      <c r="L2012" s="27">
        <v>-6.585669E-12</v>
      </c>
      <c r="M2012" s="27">
        <v>0</v>
      </c>
      <c r="N2012" s="27">
        <v>-1.010965E-12</v>
      </c>
      <c r="O2012" s="27">
        <v>0</v>
      </c>
      <c r="P2012" s="27">
        <v>1.183624E-12</v>
      </c>
      <c r="Q2012" s="27">
        <v>1.1836209999999999E-12</v>
      </c>
      <c r="R2012" s="27">
        <v>0</v>
      </c>
      <c r="S2012" s="27">
        <v>0</v>
      </c>
      <c r="T2012" s="27" t="s">
        <v>109</v>
      </c>
      <c r="U2012" s="29">
        <v>0</v>
      </c>
      <c r="V2012" s="29">
        <v>0</v>
      </c>
      <c r="W2012" s="28">
        <v>0</v>
      </c>
    </row>
    <row r="2013" spans="2:23" x14ac:dyDescent="0.25">
      <c r="B2013" s="21" t="s">
        <v>69</v>
      </c>
      <c r="C2013" s="26" t="s">
        <v>92</v>
      </c>
      <c r="D2013" s="21" t="s">
        <v>33</v>
      </c>
      <c r="E2013" s="21" t="s">
        <v>117</v>
      </c>
      <c r="F2013" s="23">
        <v>142.97</v>
      </c>
      <c r="G2013" s="27">
        <v>50499</v>
      </c>
      <c r="H2013" s="27">
        <v>142.97</v>
      </c>
      <c r="I2013" s="27">
        <v>1</v>
      </c>
      <c r="J2013" s="27">
        <v>-5.7568160000000002E-12</v>
      </c>
      <c r="K2013" s="27">
        <v>0</v>
      </c>
      <c r="L2013" s="27">
        <v>-5.7735189999999996E-12</v>
      </c>
      <c r="M2013" s="27">
        <v>0</v>
      </c>
      <c r="N2013" s="27">
        <v>1.6702E-14</v>
      </c>
      <c r="O2013" s="27">
        <v>0</v>
      </c>
      <c r="P2013" s="27">
        <v>-1.061282E-12</v>
      </c>
      <c r="Q2013" s="27">
        <v>-1.061284E-12</v>
      </c>
      <c r="R2013" s="27">
        <v>0</v>
      </c>
      <c r="S2013" s="27">
        <v>0</v>
      </c>
      <c r="T2013" s="27" t="s">
        <v>109</v>
      </c>
      <c r="U2013" s="29">
        <v>0</v>
      </c>
      <c r="V2013" s="29">
        <v>0</v>
      </c>
      <c r="W2013" s="28">
        <v>0</v>
      </c>
    </row>
    <row r="2014" spans="2:23" x14ac:dyDescent="0.25">
      <c r="B2014" s="21" t="s">
        <v>69</v>
      </c>
      <c r="C2014" s="26" t="s">
        <v>92</v>
      </c>
      <c r="D2014" s="21" t="s">
        <v>33</v>
      </c>
      <c r="E2014" s="21" t="s">
        <v>117</v>
      </c>
      <c r="F2014" s="23">
        <v>142.97</v>
      </c>
      <c r="G2014" s="27">
        <v>50554</v>
      </c>
      <c r="H2014" s="27">
        <v>142.97</v>
      </c>
      <c r="I2014" s="27">
        <v>1</v>
      </c>
      <c r="J2014" s="27">
        <v>-1.2271339999999999E-12</v>
      </c>
      <c r="K2014" s="27">
        <v>0</v>
      </c>
      <c r="L2014" s="27">
        <v>-5.0092999999999997E-13</v>
      </c>
      <c r="M2014" s="27">
        <v>0</v>
      </c>
      <c r="N2014" s="27">
        <v>-7.2620399999999996E-13</v>
      </c>
      <c r="O2014" s="27">
        <v>0</v>
      </c>
      <c r="P2014" s="27">
        <v>2.08181E-13</v>
      </c>
      <c r="Q2014" s="27">
        <v>2.08181E-13</v>
      </c>
      <c r="R2014" s="27">
        <v>0</v>
      </c>
      <c r="S2014" s="27">
        <v>0</v>
      </c>
      <c r="T2014" s="27" t="s">
        <v>109</v>
      </c>
      <c r="U2014" s="29">
        <v>0</v>
      </c>
      <c r="V2014" s="29">
        <v>0</v>
      </c>
      <c r="W2014" s="28">
        <v>0</v>
      </c>
    </row>
    <row r="2015" spans="2:23" x14ac:dyDescent="0.25">
      <c r="B2015" s="21" t="s">
        <v>69</v>
      </c>
      <c r="C2015" s="26" t="s">
        <v>92</v>
      </c>
      <c r="D2015" s="21" t="s">
        <v>33</v>
      </c>
      <c r="E2015" s="21" t="s">
        <v>118</v>
      </c>
      <c r="F2015" s="23">
        <v>142.97</v>
      </c>
      <c r="G2015" s="27">
        <v>50604</v>
      </c>
      <c r="H2015" s="27">
        <v>142.97</v>
      </c>
      <c r="I2015" s="27">
        <v>1</v>
      </c>
      <c r="J2015" s="27">
        <v>1.0632950000000001E-12</v>
      </c>
      <c r="K2015" s="27">
        <v>0</v>
      </c>
      <c r="L2015" s="27">
        <v>6.2511100000000002E-13</v>
      </c>
      <c r="M2015" s="27">
        <v>0</v>
      </c>
      <c r="N2015" s="27">
        <v>4.3818399999999999E-13</v>
      </c>
      <c r="O2015" s="27">
        <v>0</v>
      </c>
      <c r="P2015" s="27">
        <v>-1.5883200000000001E-13</v>
      </c>
      <c r="Q2015" s="27">
        <v>-1.5883200000000001E-13</v>
      </c>
      <c r="R2015" s="27">
        <v>0</v>
      </c>
      <c r="S2015" s="27">
        <v>0</v>
      </c>
      <c r="T2015" s="27" t="s">
        <v>109</v>
      </c>
      <c r="U2015" s="29">
        <v>0</v>
      </c>
      <c r="V2015" s="29">
        <v>0</v>
      </c>
      <c r="W2015" s="28">
        <v>0</v>
      </c>
    </row>
    <row r="2016" spans="2:23" x14ac:dyDescent="0.25">
      <c r="B2016" s="21" t="s">
        <v>69</v>
      </c>
      <c r="C2016" s="26" t="s">
        <v>92</v>
      </c>
      <c r="D2016" s="21" t="s">
        <v>33</v>
      </c>
      <c r="E2016" s="21" t="s">
        <v>119</v>
      </c>
      <c r="F2016" s="23">
        <v>144.97999999999999</v>
      </c>
      <c r="G2016" s="27">
        <v>50750</v>
      </c>
      <c r="H2016" s="27">
        <v>145.47999999999999</v>
      </c>
      <c r="I2016" s="27">
        <v>1</v>
      </c>
      <c r="J2016" s="27">
        <v>65.492230595279395</v>
      </c>
      <c r="K2016" s="27">
        <v>0.102512651213452</v>
      </c>
      <c r="L2016" s="27">
        <v>101.822516613988</v>
      </c>
      <c r="M2016" s="27">
        <v>0.24779101486158001</v>
      </c>
      <c r="N2016" s="27">
        <v>-36.330286018708598</v>
      </c>
      <c r="O2016" s="27">
        <v>-0.14527836364812899</v>
      </c>
      <c r="P2016" s="27">
        <v>-32.464490133923</v>
      </c>
      <c r="Q2016" s="27">
        <v>-32.464490133922901</v>
      </c>
      <c r="R2016" s="27">
        <v>0</v>
      </c>
      <c r="S2016" s="27">
        <v>2.51892405597684E-2</v>
      </c>
      <c r="T2016" s="27" t="s">
        <v>108</v>
      </c>
      <c r="U2016" s="29">
        <v>-2.9336337432634298</v>
      </c>
      <c r="V2016" s="29">
        <v>-1.4988936806245601</v>
      </c>
      <c r="W2016" s="28">
        <v>-1.43473542322527</v>
      </c>
    </row>
    <row r="2017" spans="2:23" x14ac:dyDescent="0.25">
      <c r="B2017" s="21" t="s">
        <v>69</v>
      </c>
      <c r="C2017" s="26" t="s">
        <v>92</v>
      </c>
      <c r="D2017" s="21" t="s">
        <v>33</v>
      </c>
      <c r="E2017" s="21" t="s">
        <v>119</v>
      </c>
      <c r="F2017" s="23">
        <v>144.97999999999999</v>
      </c>
      <c r="G2017" s="27">
        <v>50800</v>
      </c>
      <c r="H2017" s="27">
        <v>144.79</v>
      </c>
      <c r="I2017" s="27">
        <v>1</v>
      </c>
      <c r="J2017" s="27">
        <v>-28.774430627475802</v>
      </c>
      <c r="K2017" s="27">
        <v>1.54829989433923E-2</v>
      </c>
      <c r="L2017" s="27">
        <v>-65.2093710779764</v>
      </c>
      <c r="M2017" s="27">
        <v>7.9517300828403706E-2</v>
      </c>
      <c r="N2017" s="27">
        <v>36.434940450500498</v>
      </c>
      <c r="O2017" s="27">
        <v>-6.4034301885011302E-2</v>
      </c>
      <c r="P2017" s="27">
        <v>32.464490133924699</v>
      </c>
      <c r="Q2017" s="27">
        <v>32.464490133924599</v>
      </c>
      <c r="R2017" s="27">
        <v>0</v>
      </c>
      <c r="S2017" s="27">
        <v>1.9708736337561501E-2</v>
      </c>
      <c r="T2017" s="27" t="s">
        <v>108</v>
      </c>
      <c r="U2017" s="29">
        <v>-2.3549711430148399</v>
      </c>
      <c r="V2017" s="29">
        <v>-1.2032351933583401</v>
      </c>
      <c r="W2017" s="28">
        <v>-1.15173222537252</v>
      </c>
    </row>
    <row r="2018" spans="2:23" x14ac:dyDescent="0.25">
      <c r="B2018" s="21" t="s">
        <v>69</v>
      </c>
      <c r="C2018" s="26" t="s">
        <v>92</v>
      </c>
      <c r="D2018" s="21" t="s">
        <v>33</v>
      </c>
      <c r="E2018" s="21" t="s">
        <v>120</v>
      </c>
      <c r="F2018" s="23">
        <v>145.66999999999999</v>
      </c>
      <c r="G2018" s="27">
        <v>50750</v>
      </c>
      <c r="H2018" s="27">
        <v>145.47999999999999</v>
      </c>
      <c r="I2018" s="27">
        <v>1</v>
      </c>
      <c r="J2018" s="27">
        <v>-82.819608119966304</v>
      </c>
      <c r="K2018" s="27">
        <v>5.2129064917500398E-2</v>
      </c>
      <c r="L2018" s="27">
        <v>-119.04946433738399</v>
      </c>
      <c r="M2018" s="27">
        <v>0.107713089688537</v>
      </c>
      <c r="N2018" s="27">
        <v>36.229856217417698</v>
      </c>
      <c r="O2018" s="27">
        <v>-5.5584024771036897E-2</v>
      </c>
      <c r="P2018" s="27">
        <v>32.4644901339244</v>
      </c>
      <c r="Q2018" s="27">
        <v>32.464490133924301</v>
      </c>
      <c r="R2018" s="27">
        <v>0</v>
      </c>
      <c r="S2018" s="27">
        <v>8.0099677093831093E-3</v>
      </c>
      <c r="T2018" s="27" t="s">
        <v>108</v>
      </c>
      <c r="U2018" s="29">
        <v>-1.2079717247344099</v>
      </c>
      <c r="V2018" s="29">
        <v>-0.61719401364786497</v>
      </c>
      <c r="W2018" s="28">
        <v>-0.59077580073204505</v>
      </c>
    </row>
    <row r="2019" spans="2:23" x14ac:dyDescent="0.25">
      <c r="B2019" s="21" t="s">
        <v>69</v>
      </c>
      <c r="C2019" s="26" t="s">
        <v>92</v>
      </c>
      <c r="D2019" s="21" t="s">
        <v>33</v>
      </c>
      <c r="E2019" s="21" t="s">
        <v>120</v>
      </c>
      <c r="F2019" s="23">
        <v>145.66999999999999</v>
      </c>
      <c r="G2019" s="27">
        <v>50950</v>
      </c>
      <c r="H2019" s="27">
        <v>146.06</v>
      </c>
      <c r="I2019" s="27">
        <v>1</v>
      </c>
      <c r="J2019" s="27">
        <v>146.83167827982999</v>
      </c>
      <c r="K2019" s="27">
        <v>0.18972396736895</v>
      </c>
      <c r="L2019" s="27">
        <v>182.981285867189</v>
      </c>
      <c r="M2019" s="27">
        <v>0.29464292860296898</v>
      </c>
      <c r="N2019" s="27">
        <v>-36.149607587358901</v>
      </c>
      <c r="O2019" s="27">
        <v>-0.104918961234018</v>
      </c>
      <c r="P2019" s="27">
        <v>-32.464490133925302</v>
      </c>
      <c r="Q2019" s="27">
        <v>-32.464490133925203</v>
      </c>
      <c r="R2019" s="27">
        <v>0</v>
      </c>
      <c r="S2019" s="27">
        <v>9.2746994529704398E-3</v>
      </c>
      <c r="T2019" s="27" t="s">
        <v>108</v>
      </c>
      <c r="U2019" s="29">
        <v>-1.2056573213295501</v>
      </c>
      <c r="V2019" s="29">
        <v>-0.61601150589756304</v>
      </c>
      <c r="W2019" s="28">
        <v>-0.58964390873761696</v>
      </c>
    </row>
    <row r="2020" spans="2:23" x14ac:dyDescent="0.25">
      <c r="B2020" s="21" t="s">
        <v>69</v>
      </c>
      <c r="C2020" s="26" t="s">
        <v>92</v>
      </c>
      <c r="D2020" s="21" t="s">
        <v>33</v>
      </c>
      <c r="E2020" s="21" t="s">
        <v>121</v>
      </c>
      <c r="F2020" s="23">
        <v>144.79</v>
      </c>
      <c r="G2020" s="27">
        <v>51300</v>
      </c>
      <c r="H2020" s="27">
        <v>145.33000000000001</v>
      </c>
      <c r="I2020" s="27">
        <v>1</v>
      </c>
      <c r="J2020" s="27">
        <v>94.952195530407394</v>
      </c>
      <c r="K2020" s="27">
        <v>0.13803372656584501</v>
      </c>
      <c r="L2020" s="27">
        <v>90.726737453553099</v>
      </c>
      <c r="M2020" s="27">
        <v>0.126021829010069</v>
      </c>
      <c r="N2020" s="27">
        <v>4.22545807685428</v>
      </c>
      <c r="O2020" s="27">
        <v>1.2011897555775799E-2</v>
      </c>
      <c r="P2020" s="27">
        <v>-7.2843655552367297</v>
      </c>
      <c r="Q2020" s="27">
        <v>-7.2843655552367199</v>
      </c>
      <c r="R2020" s="27">
        <v>0</v>
      </c>
      <c r="S2020" s="27">
        <v>8.1237893741290803E-4</v>
      </c>
      <c r="T2020" s="27" t="s">
        <v>108</v>
      </c>
      <c r="U2020" s="29">
        <v>-0.53930150206055705</v>
      </c>
      <c r="V2020" s="29">
        <v>-0.275547557784317</v>
      </c>
      <c r="W2020" s="28">
        <v>-0.263753091394477</v>
      </c>
    </row>
    <row r="2021" spans="2:23" x14ac:dyDescent="0.25">
      <c r="B2021" s="21" t="s">
        <v>69</v>
      </c>
      <c r="C2021" s="26" t="s">
        <v>92</v>
      </c>
      <c r="D2021" s="21" t="s">
        <v>33</v>
      </c>
      <c r="E2021" s="21" t="s">
        <v>49</v>
      </c>
      <c r="F2021" s="23">
        <v>145.38999999999999</v>
      </c>
      <c r="G2021" s="27">
        <v>54750</v>
      </c>
      <c r="H2021" s="27">
        <v>148.11000000000001</v>
      </c>
      <c r="I2021" s="27">
        <v>1</v>
      </c>
      <c r="J2021" s="27">
        <v>97.837542585813793</v>
      </c>
      <c r="K2021" s="27">
        <v>1.0174275159328601</v>
      </c>
      <c r="L2021" s="27">
        <v>144.70552069025101</v>
      </c>
      <c r="M2021" s="27">
        <v>2.2256794075713602</v>
      </c>
      <c r="N2021" s="27">
        <v>-46.867978104436801</v>
      </c>
      <c r="O2021" s="27">
        <v>-1.2082518916385101</v>
      </c>
      <c r="P2021" s="27">
        <v>-23.949752008132702</v>
      </c>
      <c r="Q2021" s="27">
        <v>-23.949752008132702</v>
      </c>
      <c r="R2021" s="27">
        <v>0</v>
      </c>
      <c r="S2021" s="27">
        <v>6.0966947132774903E-2</v>
      </c>
      <c r="T2021" s="27" t="s">
        <v>109</v>
      </c>
      <c r="U2021" s="29">
        <v>-49.8300646538815</v>
      </c>
      <c r="V2021" s="29">
        <v>-25.459882027307799</v>
      </c>
      <c r="W2021" s="28">
        <v>-24.370103822503498</v>
      </c>
    </row>
    <row r="2022" spans="2:23" x14ac:dyDescent="0.25">
      <c r="B2022" s="21" t="s">
        <v>69</v>
      </c>
      <c r="C2022" s="26" t="s">
        <v>92</v>
      </c>
      <c r="D2022" s="21" t="s">
        <v>33</v>
      </c>
      <c r="E2022" s="21" t="s">
        <v>122</v>
      </c>
      <c r="F2022" s="23">
        <v>146.06</v>
      </c>
      <c r="G2022" s="27">
        <v>53150</v>
      </c>
      <c r="H2022" s="27">
        <v>148.05000000000001</v>
      </c>
      <c r="I2022" s="27">
        <v>1</v>
      </c>
      <c r="J2022" s="27">
        <v>138.01132303331599</v>
      </c>
      <c r="K2022" s="27">
        <v>0.83807351255787599</v>
      </c>
      <c r="L2022" s="27">
        <v>133.546591729471</v>
      </c>
      <c r="M2022" s="27">
        <v>0.78472645515255202</v>
      </c>
      <c r="N2022" s="27">
        <v>4.4647313038449896</v>
      </c>
      <c r="O2022" s="27">
        <v>5.3347057405324701E-2</v>
      </c>
      <c r="P2022" s="27">
        <v>0.20065858316642701</v>
      </c>
      <c r="Q2022" s="27">
        <v>0.20065858316642701</v>
      </c>
      <c r="R2022" s="27">
        <v>0</v>
      </c>
      <c r="S2022" s="27">
        <v>1.771610147928E-6</v>
      </c>
      <c r="T2022" s="27" t="s">
        <v>108</v>
      </c>
      <c r="U2022" s="29">
        <v>-1.0398637679115501</v>
      </c>
      <c r="V2022" s="29">
        <v>-0.531301916611854</v>
      </c>
      <c r="W2022" s="28">
        <v>-0.50856020680058001</v>
      </c>
    </row>
    <row r="2023" spans="2:23" x14ac:dyDescent="0.25">
      <c r="B2023" s="21" t="s">
        <v>69</v>
      </c>
      <c r="C2023" s="26" t="s">
        <v>92</v>
      </c>
      <c r="D2023" s="21" t="s">
        <v>33</v>
      </c>
      <c r="E2023" s="21" t="s">
        <v>122</v>
      </c>
      <c r="F2023" s="23">
        <v>146.06</v>
      </c>
      <c r="G2023" s="27">
        <v>54500</v>
      </c>
      <c r="H2023" s="27">
        <v>145.88999999999999</v>
      </c>
      <c r="I2023" s="27">
        <v>1</v>
      </c>
      <c r="J2023" s="27">
        <v>2.29641046195619</v>
      </c>
      <c r="K2023" s="27">
        <v>2.9199375091161999E-4</v>
      </c>
      <c r="L2023" s="27">
        <v>42.834313598622401</v>
      </c>
      <c r="M2023" s="27">
        <v>0.10159168119652399</v>
      </c>
      <c r="N2023" s="27">
        <v>-40.537903136666202</v>
      </c>
      <c r="O2023" s="27">
        <v>-0.101299687445612</v>
      </c>
      <c r="P2023" s="27">
        <v>-32.665148717091597</v>
      </c>
      <c r="Q2023" s="27">
        <v>-32.665148717091498</v>
      </c>
      <c r="R2023" s="27">
        <v>0</v>
      </c>
      <c r="S2023" s="27">
        <v>5.9080451157096703E-2</v>
      </c>
      <c r="T2023" s="27" t="s">
        <v>108</v>
      </c>
      <c r="U2023" s="29">
        <v>-21.678665408107101</v>
      </c>
      <c r="V2023" s="29">
        <v>-11.076370613476399</v>
      </c>
      <c r="W2023" s="28">
        <v>-10.602260510768399</v>
      </c>
    </row>
    <row r="2024" spans="2:23" x14ac:dyDescent="0.25">
      <c r="B2024" s="21" t="s">
        <v>69</v>
      </c>
      <c r="C2024" s="26" t="s">
        <v>92</v>
      </c>
      <c r="D2024" s="21" t="s">
        <v>33</v>
      </c>
      <c r="E2024" s="21" t="s">
        <v>123</v>
      </c>
      <c r="F2024" s="23">
        <v>141.91999999999999</v>
      </c>
      <c r="G2024" s="27">
        <v>51250</v>
      </c>
      <c r="H2024" s="27">
        <v>141.91999999999999</v>
      </c>
      <c r="I2024" s="27">
        <v>1</v>
      </c>
      <c r="J2024" s="27">
        <v>2.6611190000000001E-12</v>
      </c>
      <c r="K2024" s="27">
        <v>0</v>
      </c>
      <c r="L2024" s="27">
        <v>2.4312109999999999E-12</v>
      </c>
      <c r="M2024" s="27">
        <v>0</v>
      </c>
      <c r="N2024" s="27">
        <v>2.2990900000000001E-13</v>
      </c>
      <c r="O2024" s="27">
        <v>0</v>
      </c>
      <c r="P2024" s="27">
        <v>-5.9529200000000002E-13</v>
      </c>
      <c r="Q2024" s="27">
        <v>-5.9528999999999998E-13</v>
      </c>
      <c r="R2024" s="27">
        <v>0</v>
      </c>
      <c r="S2024" s="27">
        <v>0</v>
      </c>
      <c r="T2024" s="27" t="s">
        <v>109</v>
      </c>
      <c r="U2024" s="29">
        <v>0</v>
      </c>
      <c r="V2024" s="29">
        <v>0</v>
      </c>
      <c r="W2024" s="28">
        <v>0</v>
      </c>
    </row>
    <row r="2025" spans="2:23" x14ac:dyDescent="0.25">
      <c r="B2025" s="21" t="s">
        <v>69</v>
      </c>
      <c r="C2025" s="26" t="s">
        <v>92</v>
      </c>
      <c r="D2025" s="21" t="s">
        <v>33</v>
      </c>
      <c r="E2025" s="21" t="s">
        <v>124</v>
      </c>
      <c r="F2025" s="23">
        <v>145.33000000000001</v>
      </c>
      <c r="G2025" s="27">
        <v>53200</v>
      </c>
      <c r="H2025" s="27">
        <v>147.18</v>
      </c>
      <c r="I2025" s="27">
        <v>1</v>
      </c>
      <c r="J2025" s="27">
        <v>102.711524605487</v>
      </c>
      <c r="K2025" s="27">
        <v>0.54330735026935295</v>
      </c>
      <c r="L2025" s="27">
        <v>98.513823420260493</v>
      </c>
      <c r="M2025" s="27">
        <v>0.49980613035123</v>
      </c>
      <c r="N2025" s="27">
        <v>4.1977011852264496</v>
      </c>
      <c r="O2025" s="27">
        <v>4.3501219918122197E-2</v>
      </c>
      <c r="P2025" s="27">
        <v>-7.2843655552367297</v>
      </c>
      <c r="Q2025" s="27">
        <v>-7.2843655552367199</v>
      </c>
      <c r="R2025" s="27">
        <v>0</v>
      </c>
      <c r="S2025" s="27">
        <v>2.7326920494294398E-3</v>
      </c>
      <c r="T2025" s="27" t="s">
        <v>109</v>
      </c>
      <c r="U2025" s="29">
        <v>-1.4034762735439501</v>
      </c>
      <c r="V2025" s="29">
        <v>-0.71708396528783602</v>
      </c>
      <c r="W2025" s="28">
        <v>-0.68639008871970797</v>
      </c>
    </row>
    <row r="2026" spans="2:23" x14ac:dyDescent="0.25">
      <c r="B2026" s="21" t="s">
        <v>69</v>
      </c>
      <c r="C2026" s="26" t="s">
        <v>92</v>
      </c>
      <c r="D2026" s="21" t="s">
        <v>33</v>
      </c>
      <c r="E2026" s="21" t="s">
        <v>125</v>
      </c>
      <c r="F2026" s="23">
        <v>148.43</v>
      </c>
      <c r="G2026" s="27">
        <v>53100</v>
      </c>
      <c r="H2026" s="27">
        <v>148.43</v>
      </c>
      <c r="I2026" s="27">
        <v>1</v>
      </c>
      <c r="J2026" s="27">
        <v>1.1758342400000001E-10</v>
      </c>
      <c r="K2026" s="27">
        <v>0</v>
      </c>
      <c r="L2026" s="27">
        <v>9.3761610000000006E-11</v>
      </c>
      <c r="M2026" s="27">
        <v>0</v>
      </c>
      <c r="N2026" s="27">
        <v>2.3821813999999999E-11</v>
      </c>
      <c r="O2026" s="27">
        <v>0</v>
      </c>
      <c r="P2026" s="27">
        <v>-6.36592E-12</v>
      </c>
      <c r="Q2026" s="27">
        <v>-6.36592E-12</v>
      </c>
      <c r="R2026" s="27">
        <v>0</v>
      </c>
      <c r="S2026" s="27">
        <v>0</v>
      </c>
      <c r="T2026" s="27" t="s">
        <v>109</v>
      </c>
      <c r="U2026" s="29">
        <v>0</v>
      </c>
      <c r="V2026" s="29">
        <v>0</v>
      </c>
      <c r="W2026" s="28">
        <v>0</v>
      </c>
    </row>
    <row r="2027" spans="2:23" x14ac:dyDescent="0.25">
      <c r="B2027" s="21" t="s">
        <v>69</v>
      </c>
      <c r="C2027" s="26" t="s">
        <v>92</v>
      </c>
      <c r="D2027" s="21" t="s">
        <v>33</v>
      </c>
      <c r="E2027" s="21" t="s">
        <v>126</v>
      </c>
      <c r="F2027" s="23">
        <v>148.43</v>
      </c>
      <c r="G2027" s="27">
        <v>52000</v>
      </c>
      <c r="H2027" s="27">
        <v>148.43</v>
      </c>
      <c r="I2027" s="27">
        <v>1</v>
      </c>
      <c r="J2027" s="27">
        <v>-5.3780370000000003E-12</v>
      </c>
      <c r="K2027" s="27">
        <v>0</v>
      </c>
      <c r="L2027" s="27">
        <v>3.8935970000000002E-12</v>
      </c>
      <c r="M2027" s="27">
        <v>0</v>
      </c>
      <c r="N2027" s="27">
        <v>-9.2716340000000004E-12</v>
      </c>
      <c r="O2027" s="27">
        <v>0</v>
      </c>
      <c r="P2027" s="27">
        <v>-4.3689709999999999E-12</v>
      </c>
      <c r="Q2027" s="27">
        <v>-4.3689700000000001E-12</v>
      </c>
      <c r="R2027" s="27">
        <v>0</v>
      </c>
      <c r="S2027" s="27">
        <v>0</v>
      </c>
      <c r="T2027" s="27" t="s">
        <v>109</v>
      </c>
      <c r="U2027" s="29">
        <v>0</v>
      </c>
      <c r="V2027" s="29">
        <v>0</v>
      </c>
      <c r="W2027" s="28">
        <v>0</v>
      </c>
    </row>
    <row r="2028" spans="2:23" x14ac:dyDescent="0.25">
      <c r="B2028" s="21" t="s">
        <v>69</v>
      </c>
      <c r="C2028" s="26" t="s">
        <v>92</v>
      </c>
      <c r="D2028" s="21" t="s">
        <v>33</v>
      </c>
      <c r="E2028" s="21" t="s">
        <v>126</v>
      </c>
      <c r="F2028" s="23">
        <v>148.43</v>
      </c>
      <c r="G2028" s="27">
        <v>53050</v>
      </c>
      <c r="H2028" s="27">
        <v>148.12</v>
      </c>
      <c r="I2028" s="27">
        <v>1</v>
      </c>
      <c r="J2028" s="27">
        <v>-115.298861004104</v>
      </c>
      <c r="K2028" s="27">
        <v>0.12496197707913</v>
      </c>
      <c r="L2028" s="27">
        <v>-101.94440874769001</v>
      </c>
      <c r="M2028" s="27">
        <v>9.7691027264211E-2</v>
      </c>
      <c r="N2028" s="27">
        <v>-13.354452256413699</v>
      </c>
      <c r="O2028" s="27">
        <v>2.7270949814918701E-2</v>
      </c>
      <c r="P2028" s="27">
        <v>-4.7850642346243104</v>
      </c>
      <c r="Q2028" s="27">
        <v>-4.7850642346243104</v>
      </c>
      <c r="R2028" s="27">
        <v>0</v>
      </c>
      <c r="S2028" s="27">
        <v>2.1523029345711899E-4</v>
      </c>
      <c r="T2028" s="27" t="s">
        <v>108</v>
      </c>
      <c r="U2028" s="29">
        <v>-9.6280115681199999E-2</v>
      </c>
      <c r="V2028" s="29">
        <v>-4.9192799645062298E-2</v>
      </c>
      <c r="W2028" s="28">
        <v>-4.7087163773341101E-2</v>
      </c>
    </row>
    <row r="2029" spans="2:23" x14ac:dyDescent="0.25">
      <c r="B2029" s="21" t="s">
        <v>69</v>
      </c>
      <c r="C2029" s="26" t="s">
        <v>92</v>
      </c>
      <c r="D2029" s="21" t="s">
        <v>33</v>
      </c>
      <c r="E2029" s="21" t="s">
        <v>126</v>
      </c>
      <c r="F2029" s="23">
        <v>148.43</v>
      </c>
      <c r="G2029" s="27">
        <v>53050</v>
      </c>
      <c r="H2029" s="27">
        <v>148.12</v>
      </c>
      <c r="I2029" s="27">
        <v>2</v>
      </c>
      <c r="J2029" s="27">
        <v>-101.971847297853</v>
      </c>
      <c r="K2029" s="27">
        <v>8.8385189951362297E-2</v>
      </c>
      <c r="L2029" s="27">
        <v>-90.160991974754893</v>
      </c>
      <c r="M2029" s="27">
        <v>6.9096538027910395E-2</v>
      </c>
      <c r="N2029" s="27">
        <v>-11.8108553230986</v>
      </c>
      <c r="O2029" s="27">
        <v>1.9288651923451899E-2</v>
      </c>
      <c r="P2029" s="27">
        <v>-4.2319744982237504</v>
      </c>
      <c r="Q2029" s="27">
        <v>-4.2319744982237397</v>
      </c>
      <c r="R2029" s="27">
        <v>0</v>
      </c>
      <c r="S2029" s="27">
        <v>1.5223166930573701E-4</v>
      </c>
      <c r="T2029" s="27" t="s">
        <v>108</v>
      </c>
      <c r="U2029" s="29">
        <v>-0.80134028621075404</v>
      </c>
      <c r="V2029" s="29">
        <v>-0.40943212280310798</v>
      </c>
      <c r="W2029" s="28">
        <v>-0.39190689612299401</v>
      </c>
    </row>
    <row r="2030" spans="2:23" x14ac:dyDescent="0.25">
      <c r="B2030" s="21" t="s">
        <v>69</v>
      </c>
      <c r="C2030" s="26" t="s">
        <v>92</v>
      </c>
      <c r="D2030" s="21" t="s">
        <v>33</v>
      </c>
      <c r="E2030" s="21" t="s">
        <v>126</v>
      </c>
      <c r="F2030" s="23">
        <v>148.43</v>
      </c>
      <c r="G2030" s="27">
        <v>53100</v>
      </c>
      <c r="H2030" s="27">
        <v>148.43</v>
      </c>
      <c r="I2030" s="27">
        <v>2</v>
      </c>
      <c r="J2030" s="27">
        <v>1.8613360999999999E-11</v>
      </c>
      <c r="K2030" s="27">
        <v>0</v>
      </c>
      <c r="L2030" s="27">
        <v>1.7895565E-11</v>
      </c>
      <c r="M2030" s="27">
        <v>0</v>
      </c>
      <c r="N2030" s="27">
        <v>7.1779600000000004E-13</v>
      </c>
      <c r="O2030" s="27">
        <v>0</v>
      </c>
      <c r="P2030" s="27">
        <v>-3.0943880000000002E-12</v>
      </c>
      <c r="Q2030" s="27">
        <v>-3.0943900000000001E-12</v>
      </c>
      <c r="R2030" s="27">
        <v>0</v>
      </c>
      <c r="S2030" s="27">
        <v>0</v>
      </c>
      <c r="T2030" s="27" t="s">
        <v>109</v>
      </c>
      <c r="U2030" s="29">
        <v>0</v>
      </c>
      <c r="V2030" s="29">
        <v>0</v>
      </c>
      <c r="W2030" s="28">
        <v>0</v>
      </c>
    </row>
    <row r="2031" spans="2:23" x14ac:dyDescent="0.25">
      <c r="B2031" s="21" t="s">
        <v>69</v>
      </c>
      <c r="C2031" s="26" t="s">
        <v>92</v>
      </c>
      <c r="D2031" s="21" t="s">
        <v>33</v>
      </c>
      <c r="E2031" s="21" t="s">
        <v>127</v>
      </c>
      <c r="F2031" s="23">
        <v>148.43</v>
      </c>
      <c r="G2031" s="27">
        <v>53000</v>
      </c>
      <c r="H2031" s="27">
        <v>148.43</v>
      </c>
      <c r="I2031" s="27">
        <v>1</v>
      </c>
      <c r="J2031" s="27">
        <v>-38.351391905254999</v>
      </c>
      <c r="K2031" s="27">
        <v>0</v>
      </c>
      <c r="L2031" s="27">
        <v>-43.957040756726499</v>
      </c>
      <c r="M2031" s="27">
        <v>0</v>
      </c>
      <c r="N2031" s="27">
        <v>5.6056488514715497</v>
      </c>
      <c r="O2031" s="27">
        <v>0</v>
      </c>
      <c r="P2031" s="27">
        <v>3.99678758102575</v>
      </c>
      <c r="Q2031" s="27">
        <v>3.9967875810257398</v>
      </c>
      <c r="R2031" s="27">
        <v>0</v>
      </c>
      <c r="S2031" s="27">
        <v>0</v>
      </c>
      <c r="T2031" s="27" t="s">
        <v>108</v>
      </c>
      <c r="U2031" s="29">
        <v>0</v>
      </c>
      <c r="V2031" s="29">
        <v>0</v>
      </c>
      <c r="W2031" s="28">
        <v>0</v>
      </c>
    </row>
    <row r="2032" spans="2:23" x14ac:dyDescent="0.25">
      <c r="B2032" s="21" t="s">
        <v>69</v>
      </c>
      <c r="C2032" s="26" t="s">
        <v>92</v>
      </c>
      <c r="D2032" s="21" t="s">
        <v>33</v>
      </c>
      <c r="E2032" s="21" t="s">
        <v>127</v>
      </c>
      <c r="F2032" s="23">
        <v>148.43</v>
      </c>
      <c r="G2032" s="27">
        <v>53000</v>
      </c>
      <c r="H2032" s="27">
        <v>148.43</v>
      </c>
      <c r="I2032" s="27">
        <v>2</v>
      </c>
      <c r="J2032" s="27">
        <v>-33.877062849642002</v>
      </c>
      <c r="K2032" s="27">
        <v>0</v>
      </c>
      <c r="L2032" s="27">
        <v>-38.828719335108502</v>
      </c>
      <c r="M2032" s="27">
        <v>0</v>
      </c>
      <c r="N2032" s="27">
        <v>4.9516564854664802</v>
      </c>
      <c r="O2032" s="27">
        <v>0</v>
      </c>
      <c r="P2032" s="27">
        <v>3.5304956965727401</v>
      </c>
      <c r="Q2032" s="27">
        <v>3.5304956965727401</v>
      </c>
      <c r="R2032" s="27">
        <v>0</v>
      </c>
      <c r="S2032" s="27">
        <v>0</v>
      </c>
      <c r="T2032" s="27" t="s">
        <v>108</v>
      </c>
      <c r="U2032" s="29">
        <v>0</v>
      </c>
      <c r="V2032" s="29">
        <v>0</v>
      </c>
      <c r="W2032" s="28">
        <v>0</v>
      </c>
    </row>
    <row r="2033" spans="2:23" x14ac:dyDescent="0.25">
      <c r="B2033" s="21" t="s">
        <v>69</v>
      </c>
      <c r="C2033" s="26" t="s">
        <v>92</v>
      </c>
      <c r="D2033" s="21" t="s">
        <v>33</v>
      </c>
      <c r="E2033" s="21" t="s">
        <v>127</v>
      </c>
      <c r="F2033" s="23">
        <v>148.43</v>
      </c>
      <c r="G2033" s="27">
        <v>53000</v>
      </c>
      <c r="H2033" s="27">
        <v>148.43</v>
      </c>
      <c r="I2033" s="27">
        <v>3</v>
      </c>
      <c r="J2033" s="27">
        <v>-33.877062849642002</v>
      </c>
      <c r="K2033" s="27">
        <v>0</v>
      </c>
      <c r="L2033" s="27">
        <v>-38.828719335108502</v>
      </c>
      <c r="M2033" s="27">
        <v>0</v>
      </c>
      <c r="N2033" s="27">
        <v>4.9516564854664802</v>
      </c>
      <c r="O2033" s="27">
        <v>0</v>
      </c>
      <c r="P2033" s="27">
        <v>3.5304956965727401</v>
      </c>
      <c r="Q2033" s="27">
        <v>3.5304956965727401</v>
      </c>
      <c r="R2033" s="27">
        <v>0</v>
      </c>
      <c r="S2033" s="27">
        <v>0</v>
      </c>
      <c r="T2033" s="27" t="s">
        <v>108</v>
      </c>
      <c r="U2033" s="29">
        <v>0</v>
      </c>
      <c r="V2033" s="29">
        <v>0</v>
      </c>
      <c r="W2033" s="28">
        <v>0</v>
      </c>
    </row>
    <row r="2034" spans="2:23" x14ac:dyDescent="0.25">
      <c r="B2034" s="21" t="s">
        <v>69</v>
      </c>
      <c r="C2034" s="26" t="s">
        <v>92</v>
      </c>
      <c r="D2034" s="21" t="s">
        <v>33</v>
      </c>
      <c r="E2034" s="21" t="s">
        <v>127</v>
      </c>
      <c r="F2034" s="23">
        <v>148.43</v>
      </c>
      <c r="G2034" s="27">
        <v>53000</v>
      </c>
      <c r="H2034" s="27">
        <v>148.43</v>
      </c>
      <c r="I2034" s="27">
        <v>4</v>
      </c>
      <c r="J2034" s="27">
        <v>-37.182142152046197</v>
      </c>
      <c r="K2034" s="27">
        <v>0</v>
      </c>
      <c r="L2034" s="27">
        <v>-42.616887075119301</v>
      </c>
      <c r="M2034" s="27">
        <v>0</v>
      </c>
      <c r="N2034" s="27">
        <v>5.43474492307306</v>
      </c>
      <c r="O2034" s="27">
        <v>0</v>
      </c>
      <c r="P2034" s="27">
        <v>3.8749343011164399</v>
      </c>
      <c r="Q2034" s="27">
        <v>3.8749343011164399</v>
      </c>
      <c r="R2034" s="27">
        <v>0</v>
      </c>
      <c r="S2034" s="27">
        <v>0</v>
      </c>
      <c r="T2034" s="27" t="s">
        <v>108</v>
      </c>
      <c r="U2034" s="29">
        <v>0</v>
      </c>
      <c r="V2034" s="29">
        <v>0</v>
      </c>
      <c r="W2034" s="28">
        <v>0</v>
      </c>
    </row>
    <row r="2035" spans="2:23" x14ac:dyDescent="0.25">
      <c r="B2035" s="21" t="s">
        <v>69</v>
      </c>
      <c r="C2035" s="26" t="s">
        <v>92</v>
      </c>
      <c r="D2035" s="21" t="s">
        <v>33</v>
      </c>
      <c r="E2035" s="21" t="s">
        <v>127</v>
      </c>
      <c r="F2035" s="23">
        <v>148.43</v>
      </c>
      <c r="G2035" s="27">
        <v>53204</v>
      </c>
      <c r="H2035" s="27">
        <v>148.16999999999999</v>
      </c>
      <c r="I2035" s="27">
        <v>1</v>
      </c>
      <c r="J2035" s="27">
        <v>3.6866818784020201</v>
      </c>
      <c r="K2035" s="27">
        <v>1.7370094542303401E-3</v>
      </c>
      <c r="L2035" s="27">
        <v>-2.75649512222647</v>
      </c>
      <c r="M2035" s="27">
        <v>9.7105831286209399E-4</v>
      </c>
      <c r="N2035" s="27">
        <v>6.4431770006284896</v>
      </c>
      <c r="O2035" s="27">
        <v>7.6595114136824205E-4</v>
      </c>
      <c r="P2035" s="27">
        <v>4.1366436061802299</v>
      </c>
      <c r="Q2035" s="27">
        <v>4.1366436061802299</v>
      </c>
      <c r="R2035" s="27">
        <v>0</v>
      </c>
      <c r="S2035" s="27">
        <v>2.1868906374777198E-3</v>
      </c>
      <c r="T2035" s="27" t="s">
        <v>108</v>
      </c>
      <c r="U2035" s="29">
        <v>1.7888165744284401</v>
      </c>
      <c r="V2035" s="29">
        <v>-0.91396748669266203</v>
      </c>
      <c r="W2035" s="28">
        <v>2.7027928009154598</v>
      </c>
    </row>
    <row r="2036" spans="2:23" x14ac:dyDescent="0.25">
      <c r="B2036" s="21" t="s">
        <v>69</v>
      </c>
      <c r="C2036" s="26" t="s">
        <v>92</v>
      </c>
      <c r="D2036" s="21" t="s">
        <v>33</v>
      </c>
      <c r="E2036" s="21" t="s">
        <v>127</v>
      </c>
      <c r="F2036" s="23">
        <v>148.43</v>
      </c>
      <c r="G2036" s="27">
        <v>53304</v>
      </c>
      <c r="H2036" s="27">
        <v>149.09</v>
      </c>
      <c r="I2036" s="27">
        <v>1</v>
      </c>
      <c r="J2036" s="27">
        <v>30.771346549622901</v>
      </c>
      <c r="K2036" s="27">
        <v>8.7775383737817E-2</v>
      </c>
      <c r="L2036" s="27">
        <v>26.654941351545201</v>
      </c>
      <c r="M2036" s="27">
        <v>6.5862042786715105E-2</v>
      </c>
      <c r="N2036" s="27">
        <v>4.1164051980776897</v>
      </c>
      <c r="O2036" s="27">
        <v>2.1913340951101899E-2</v>
      </c>
      <c r="P2036" s="27">
        <v>2.6427064605510702</v>
      </c>
      <c r="Q2036" s="27">
        <v>2.6427064605510702</v>
      </c>
      <c r="R2036" s="27">
        <v>0</v>
      </c>
      <c r="S2036" s="27">
        <v>6.4740729237637703E-4</v>
      </c>
      <c r="T2036" s="27" t="s">
        <v>108</v>
      </c>
      <c r="U2036" s="29">
        <v>0.54300116915466001</v>
      </c>
      <c r="V2036" s="29">
        <v>-0.27743784406851901</v>
      </c>
      <c r="W2036" s="28">
        <v>0.82044166621657499</v>
      </c>
    </row>
    <row r="2037" spans="2:23" x14ac:dyDescent="0.25">
      <c r="B2037" s="21" t="s">
        <v>69</v>
      </c>
      <c r="C2037" s="26" t="s">
        <v>92</v>
      </c>
      <c r="D2037" s="21" t="s">
        <v>33</v>
      </c>
      <c r="E2037" s="21" t="s">
        <v>127</v>
      </c>
      <c r="F2037" s="23">
        <v>148.43</v>
      </c>
      <c r="G2037" s="27">
        <v>53354</v>
      </c>
      <c r="H2037" s="27">
        <v>148.72</v>
      </c>
      <c r="I2037" s="27">
        <v>1</v>
      </c>
      <c r="J2037" s="27">
        <v>41.799701376048503</v>
      </c>
      <c r="K2037" s="27">
        <v>3.6691515737663397E-2</v>
      </c>
      <c r="L2037" s="27">
        <v>51.1922380649697</v>
      </c>
      <c r="M2037" s="27">
        <v>5.5033550000111203E-2</v>
      </c>
      <c r="N2037" s="27">
        <v>-9.3925366889212398</v>
      </c>
      <c r="O2037" s="27">
        <v>-1.83420342624478E-2</v>
      </c>
      <c r="P2037" s="27">
        <v>-6.7452534180902601</v>
      </c>
      <c r="Q2037" s="27">
        <v>-6.7452534180902504</v>
      </c>
      <c r="R2037" s="27">
        <v>0</v>
      </c>
      <c r="S2037" s="27">
        <v>9.5546731715942404E-4</v>
      </c>
      <c r="T2037" s="27" t="s">
        <v>109</v>
      </c>
      <c r="U2037" s="29">
        <v>-1.3321007560983199E-3</v>
      </c>
      <c r="V2037" s="29">
        <v>-6.80615775522761E-4</v>
      </c>
      <c r="W2037" s="28">
        <v>-6.5148287391641904E-4</v>
      </c>
    </row>
    <row r="2038" spans="2:23" x14ac:dyDescent="0.25">
      <c r="B2038" s="21" t="s">
        <v>69</v>
      </c>
      <c r="C2038" s="26" t="s">
        <v>92</v>
      </c>
      <c r="D2038" s="21" t="s">
        <v>33</v>
      </c>
      <c r="E2038" s="21" t="s">
        <v>127</v>
      </c>
      <c r="F2038" s="23">
        <v>148.43</v>
      </c>
      <c r="G2038" s="27">
        <v>53454</v>
      </c>
      <c r="H2038" s="27">
        <v>149.19</v>
      </c>
      <c r="I2038" s="27">
        <v>1</v>
      </c>
      <c r="J2038" s="27">
        <v>36.897612650324803</v>
      </c>
      <c r="K2038" s="27">
        <v>9.2849786475810506E-2</v>
      </c>
      <c r="L2038" s="27">
        <v>46.012553476690798</v>
      </c>
      <c r="M2038" s="27">
        <v>0.144389976281771</v>
      </c>
      <c r="N2038" s="27">
        <v>-9.1149408263659595</v>
      </c>
      <c r="O2038" s="27">
        <v>-5.1540189805960798E-2</v>
      </c>
      <c r="P2038" s="27">
        <v>-6.5460081843206002</v>
      </c>
      <c r="Q2038" s="27">
        <v>-6.5460081843206002</v>
      </c>
      <c r="R2038" s="27">
        <v>0</v>
      </c>
      <c r="S2038" s="27">
        <v>2.9223852187749101E-3</v>
      </c>
      <c r="T2038" s="27" t="s">
        <v>109</v>
      </c>
      <c r="U2038" s="29">
        <v>-0.74234061698698395</v>
      </c>
      <c r="V2038" s="29">
        <v>-0.37928717660403999</v>
      </c>
      <c r="W2038" s="28">
        <v>-0.36305226640369098</v>
      </c>
    </row>
    <row r="2039" spans="2:23" x14ac:dyDescent="0.25">
      <c r="B2039" s="21" t="s">
        <v>69</v>
      </c>
      <c r="C2039" s="26" t="s">
        <v>92</v>
      </c>
      <c r="D2039" s="21" t="s">
        <v>33</v>
      </c>
      <c r="E2039" s="21" t="s">
        <v>127</v>
      </c>
      <c r="F2039" s="23">
        <v>148.43</v>
      </c>
      <c r="G2039" s="27">
        <v>53604</v>
      </c>
      <c r="H2039" s="27">
        <v>148.91</v>
      </c>
      <c r="I2039" s="27">
        <v>1</v>
      </c>
      <c r="J2039" s="27">
        <v>33.494694114352299</v>
      </c>
      <c r="K2039" s="27">
        <v>4.8802412220910002E-2</v>
      </c>
      <c r="L2039" s="27">
        <v>38.544980576513197</v>
      </c>
      <c r="M2039" s="27">
        <v>6.4628625452504404E-2</v>
      </c>
      <c r="N2039" s="27">
        <v>-5.05028646216092</v>
      </c>
      <c r="O2039" s="27">
        <v>-1.5826213231594301E-2</v>
      </c>
      <c r="P2039" s="27">
        <v>-3.2802785865933002</v>
      </c>
      <c r="Q2039" s="27">
        <v>-3.2802785865933002</v>
      </c>
      <c r="R2039" s="27">
        <v>0</v>
      </c>
      <c r="S2039" s="27">
        <v>4.6806990084632098E-4</v>
      </c>
      <c r="T2039" s="27" t="s">
        <v>109</v>
      </c>
      <c r="U2039" s="29">
        <v>7.1254380696061506E-2</v>
      </c>
      <c r="V2039" s="29">
        <v>-3.6406296862175398E-2</v>
      </c>
      <c r="W2039" s="28">
        <v>0.107661025692664</v>
      </c>
    </row>
    <row r="2040" spans="2:23" x14ac:dyDescent="0.25">
      <c r="B2040" s="21" t="s">
        <v>69</v>
      </c>
      <c r="C2040" s="26" t="s">
        <v>92</v>
      </c>
      <c r="D2040" s="21" t="s">
        <v>33</v>
      </c>
      <c r="E2040" s="21" t="s">
        <v>127</v>
      </c>
      <c r="F2040" s="23">
        <v>148.43</v>
      </c>
      <c r="G2040" s="27">
        <v>53654</v>
      </c>
      <c r="H2040" s="27">
        <v>148.49</v>
      </c>
      <c r="I2040" s="27">
        <v>1</v>
      </c>
      <c r="J2040" s="27">
        <v>-3.4966030026366699</v>
      </c>
      <c r="K2040" s="27">
        <v>5.9627336185598899E-4</v>
      </c>
      <c r="L2040" s="27">
        <v>4.4172297300365901</v>
      </c>
      <c r="M2040" s="27">
        <v>9.5159626465581796E-4</v>
      </c>
      <c r="N2040" s="27">
        <v>-7.91383273267326</v>
      </c>
      <c r="O2040" s="27">
        <v>-3.5532290279982799E-4</v>
      </c>
      <c r="P2040" s="27">
        <v>-5.1405231530164999</v>
      </c>
      <c r="Q2040" s="27">
        <v>-5.1405231530164901</v>
      </c>
      <c r="R2040" s="27">
        <v>0</v>
      </c>
      <c r="S2040" s="27">
        <v>1.28874619104229E-3</v>
      </c>
      <c r="T2040" s="27" t="s">
        <v>109</v>
      </c>
      <c r="U2040" s="29">
        <v>0.42207872581075101</v>
      </c>
      <c r="V2040" s="29">
        <v>-0.21565443753725899</v>
      </c>
      <c r="W2040" s="28">
        <v>0.63773522553891504</v>
      </c>
    </row>
    <row r="2041" spans="2:23" x14ac:dyDescent="0.25">
      <c r="B2041" s="21" t="s">
        <v>69</v>
      </c>
      <c r="C2041" s="26" t="s">
        <v>92</v>
      </c>
      <c r="D2041" s="21" t="s">
        <v>33</v>
      </c>
      <c r="E2041" s="21" t="s">
        <v>128</v>
      </c>
      <c r="F2041" s="23">
        <v>148.12</v>
      </c>
      <c r="G2041" s="27">
        <v>53150</v>
      </c>
      <c r="H2041" s="27">
        <v>148.05000000000001</v>
      </c>
      <c r="I2041" s="27">
        <v>1</v>
      </c>
      <c r="J2041" s="27">
        <v>2.96484288502326</v>
      </c>
      <c r="K2041" s="27">
        <v>2.40502425587407E-4</v>
      </c>
      <c r="L2041" s="27">
        <v>33.598933430965197</v>
      </c>
      <c r="M2041" s="27">
        <v>3.0886384645829001E-2</v>
      </c>
      <c r="N2041" s="27">
        <v>-30.634090545941898</v>
      </c>
      <c r="O2041" s="27">
        <v>-3.0645882220241599E-2</v>
      </c>
      <c r="P2041" s="27">
        <v>-20.782586668754799</v>
      </c>
      <c r="Q2041" s="27">
        <v>-20.7825866687547</v>
      </c>
      <c r="R2041" s="27">
        <v>0</v>
      </c>
      <c r="S2041" s="27">
        <v>1.18172192605082E-2</v>
      </c>
      <c r="T2041" s="27" t="s">
        <v>108</v>
      </c>
      <c r="U2041" s="29">
        <v>-6.6825818068001999</v>
      </c>
      <c r="V2041" s="29">
        <v>-3.4143592953519</v>
      </c>
      <c r="W2041" s="28">
        <v>-3.2682119432371399</v>
      </c>
    </row>
    <row r="2042" spans="2:23" x14ac:dyDescent="0.25">
      <c r="B2042" s="21" t="s">
        <v>69</v>
      </c>
      <c r="C2042" s="26" t="s">
        <v>92</v>
      </c>
      <c r="D2042" s="21" t="s">
        <v>33</v>
      </c>
      <c r="E2042" s="21" t="s">
        <v>128</v>
      </c>
      <c r="F2042" s="23">
        <v>148.12</v>
      </c>
      <c r="G2042" s="27">
        <v>53150</v>
      </c>
      <c r="H2042" s="27">
        <v>148.05000000000001</v>
      </c>
      <c r="I2042" s="27">
        <v>2</v>
      </c>
      <c r="J2042" s="27">
        <v>2.9561377344548099</v>
      </c>
      <c r="K2042" s="27">
        <v>2.3935437085580201E-4</v>
      </c>
      <c r="L2042" s="27">
        <v>33.500282748352298</v>
      </c>
      <c r="M2042" s="27">
        <v>3.0738946382173501E-2</v>
      </c>
      <c r="N2042" s="27">
        <v>-30.544145013897499</v>
      </c>
      <c r="O2042" s="27">
        <v>-3.0499592011317699E-2</v>
      </c>
      <c r="P2042" s="27">
        <v>-20.721566387693201</v>
      </c>
      <c r="Q2042" s="27">
        <v>-20.721566387693102</v>
      </c>
      <c r="R2042" s="27">
        <v>0</v>
      </c>
      <c r="S2042" s="27">
        <v>1.17608089583968E-2</v>
      </c>
      <c r="T2042" s="27" t="s">
        <v>108</v>
      </c>
      <c r="U2042" s="29">
        <v>-6.6546222339685901</v>
      </c>
      <c r="V2042" s="29">
        <v>-3.4000737946050799</v>
      </c>
      <c r="W2042" s="28">
        <v>-3.25453791536918</v>
      </c>
    </row>
    <row r="2043" spans="2:23" x14ac:dyDescent="0.25">
      <c r="B2043" s="21" t="s">
        <v>69</v>
      </c>
      <c r="C2043" s="26" t="s">
        <v>92</v>
      </c>
      <c r="D2043" s="21" t="s">
        <v>33</v>
      </c>
      <c r="E2043" s="21" t="s">
        <v>128</v>
      </c>
      <c r="F2043" s="23">
        <v>148.12</v>
      </c>
      <c r="G2043" s="27">
        <v>53900</v>
      </c>
      <c r="H2043" s="27">
        <v>147.93</v>
      </c>
      <c r="I2043" s="27">
        <v>1</v>
      </c>
      <c r="J2043" s="27">
        <v>-6.3214390584187097</v>
      </c>
      <c r="K2043" s="27">
        <v>1.87814781315718E-3</v>
      </c>
      <c r="L2043" s="27">
        <v>16.696632820305101</v>
      </c>
      <c r="M2043" s="27">
        <v>1.31025447341963E-2</v>
      </c>
      <c r="N2043" s="27">
        <v>-23.018071878723799</v>
      </c>
      <c r="O2043" s="27">
        <v>-1.12243969210391E-2</v>
      </c>
      <c r="P2043" s="27">
        <v>-14.761039114229501</v>
      </c>
      <c r="Q2043" s="27">
        <v>-14.761039114229501</v>
      </c>
      <c r="R2043" s="27">
        <v>0</v>
      </c>
      <c r="S2043" s="27">
        <v>1.02407489593953E-2</v>
      </c>
      <c r="T2043" s="27" t="s">
        <v>108</v>
      </c>
      <c r="U2043" s="29">
        <v>-6.0349250111942796</v>
      </c>
      <c r="V2043" s="29">
        <v>-3.0834493171119499</v>
      </c>
      <c r="W2043" s="28">
        <v>-2.9514661501120898</v>
      </c>
    </row>
    <row r="2044" spans="2:23" x14ac:dyDescent="0.25">
      <c r="B2044" s="21" t="s">
        <v>69</v>
      </c>
      <c r="C2044" s="26" t="s">
        <v>92</v>
      </c>
      <c r="D2044" s="21" t="s">
        <v>33</v>
      </c>
      <c r="E2044" s="21" t="s">
        <v>128</v>
      </c>
      <c r="F2044" s="23">
        <v>148.12</v>
      </c>
      <c r="G2044" s="27">
        <v>53900</v>
      </c>
      <c r="H2044" s="27">
        <v>147.93</v>
      </c>
      <c r="I2044" s="27">
        <v>2</v>
      </c>
      <c r="J2044" s="27">
        <v>-6.3137847322366802</v>
      </c>
      <c r="K2044" s="27">
        <v>1.8680213064458701E-3</v>
      </c>
      <c r="L2044" s="27">
        <v>16.676415671554601</v>
      </c>
      <c r="M2044" s="27">
        <v>1.30318990660211E-2</v>
      </c>
      <c r="N2044" s="27">
        <v>-22.990200403791299</v>
      </c>
      <c r="O2044" s="27">
        <v>-1.11638777595752E-2</v>
      </c>
      <c r="P2044" s="27">
        <v>-14.7431656827008</v>
      </c>
      <c r="Q2044" s="27">
        <v>-14.7431656827008</v>
      </c>
      <c r="R2044" s="27">
        <v>0</v>
      </c>
      <c r="S2044" s="27">
        <v>1.0185533383527E-2</v>
      </c>
      <c r="T2044" s="27" t="s">
        <v>108</v>
      </c>
      <c r="U2044" s="29">
        <v>-6.0206710820813996</v>
      </c>
      <c r="V2044" s="29">
        <v>-3.0761664978709899</v>
      </c>
      <c r="W2044" s="28">
        <v>-2.94449506278213</v>
      </c>
    </row>
    <row r="2045" spans="2:23" x14ac:dyDescent="0.25">
      <c r="B2045" s="21" t="s">
        <v>69</v>
      </c>
      <c r="C2045" s="26" t="s">
        <v>92</v>
      </c>
      <c r="D2045" s="21" t="s">
        <v>33</v>
      </c>
      <c r="E2045" s="21" t="s">
        <v>129</v>
      </c>
      <c r="F2045" s="23">
        <v>148.05000000000001</v>
      </c>
      <c r="G2045" s="27">
        <v>53550</v>
      </c>
      <c r="H2045" s="27">
        <v>147.99</v>
      </c>
      <c r="I2045" s="27">
        <v>1</v>
      </c>
      <c r="J2045" s="27">
        <v>-3.0102493259035401</v>
      </c>
      <c r="K2045" s="27">
        <v>2.22915384700927E-4</v>
      </c>
      <c r="L2045" s="27">
        <v>24.951175467353998</v>
      </c>
      <c r="M2045" s="27">
        <v>1.5315004467186101E-2</v>
      </c>
      <c r="N2045" s="27">
        <v>-27.9614247932575</v>
      </c>
      <c r="O2045" s="27">
        <v>-1.50920890824852E-2</v>
      </c>
      <c r="P2045" s="27">
        <v>-19.764373820417699</v>
      </c>
      <c r="Q2045" s="27">
        <v>-19.7643738204176</v>
      </c>
      <c r="R2045" s="27">
        <v>0</v>
      </c>
      <c r="S2045" s="27">
        <v>9.6095096238250095E-3</v>
      </c>
      <c r="T2045" s="27" t="s">
        <v>109</v>
      </c>
      <c r="U2045" s="29">
        <v>-3.9116165135849701</v>
      </c>
      <c r="V2045" s="29">
        <v>-1.99857848196038</v>
      </c>
      <c r="W2045" s="28">
        <v>-1.9130318455739701</v>
      </c>
    </row>
    <row r="2046" spans="2:23" x14ac:dyDescent="0.25">
      <c r="B2046" s="21" t="s">
        <v>69</v>
      </c>
      <c r="C2046" s="26" t="s">
        <v>92</v>
      </c>
      <c r="D2046" s="21" t="s">
        <v>33</v>
      </c>
      <c r="E2046" s="21" t="s">
        <v>129</v>
      </c>
      <c r="F2046" s="23">
        <v>148.05000000000001</v>
      </c>
      <c r="G2046" s="27">
        <v>54200</v>
      </c>
      <c r="H2046" s="27">
        <v>148.06</v>
      </c>
      <c r="I2046" s="27">
        <v>1</v>
      </c>
      <c r="J2046" s="27">
        <v>10.5428082936262</v>
      </c>
      <c r="K2046" s="27">
        <v>7.3359532432661404E-4</v>
      </c>
      <c r="L2046" s="27">
        <v>38.964387645987003</v>
      </c>
      <c r="M2046" s="27">
        <v>1.00202751305365E-2</v>
      </c>
      <c r="N2046" s="27">
        <v>-28.421579352360801</v>
      </c>
      <c r="O2046" s="27">
        <v>-9.2866798062099104E-3</v>
      </c>
      <c r="P2046" s="27">
        <v>-20.085661491331098</v>
      </c>
      <c r="Q2046" s="27">
        <v>-20.085661491331098</v>
      </c>
      <c r="R2046" s="27">
        <v>0</v>
      </c>
      <c r="S2046" s="27">
        <v>2.66266306379266E-3</v>
      </c>
      <c r="T2046" s="27" t="s">
        <v>109</v>
      </c>
      <c r="U2046" s="29">
        <v>-1.0907235851850501</v>
      </c>
      <c r="V2046" s="29">
        <v>-0.55728793442475799</v>
      </c>
      <c r="W2046" s="28">
        <v>-0.53343392582860405</v>
      </c>
    </row>
    <row r="2047" spans="2:23" x14ac:dyDescent="0.25">
      <c r="B2047" s="21" t="s">
        <v>69</v>
      </c>
      <c r="C2047" s="26" t="s">
        <v>92</v>
      </c>
      <c r="D2047" s="21" t="s">
        <v>33</v>
      </c>
      <c r="E2047" s="21" t="s">
        <v>130</v>
      </c>
      <c r="F2047" s="23">
        <v>148.05000000000001</v>
      </c>
      <c r="G2047" s="27">
        <v>53150</v>
      </c>
      <c r="H2047" s="27">
        <v>148.05000000000001</v>
      </c>
      <c r="I2047" s="27">
        <v>1</v>
      </c>
      <c r="J2047" s="27">
        <v>-36.238379438821902</v>
      </c>
      <c r="K2047" s="27">
        <v>0</v>
      </c>
      <c r="L2047" s="27">
        <v>-36.348048442169997</v>
      </c>
      <c r="M2047" s="27">
        <v>0</v>
      </c>
      <c r="N2047" s="27">
        <v>0.109669003348145</v>
      </c>
      <c r="O2047" s="27">
        <v>0</v>
      </c>
      <c r="P2047" s="27">
        <v>0.50697703095917701</v>
      </c>
      <c r="Q2047" s="27">
        <v>0.50697703095917701</v>
      </c>
      <c r="R2047" s="27">
        <v>0</v>
      </c>
      <c r="S2047" s="27">
        <v>0</v>
      </c>
      <c r="T2047" s="27" t="s">
        <v>109</v>
      </c>
      <c r="U2047" s="29">
        <v>0</v>
      </c>
      <c r="V2047" s="29">
        <v>0</v>
      </c>
      <c r="W2047" s="28">
        <v>0</v>
      </c>
    </row>
    <row r="2048" spans="2:23" x14ac:dyDescent="0.25">
      <c r="B2048" s="21" t="s">
        <v>69</v>
      </c>
      <c r="C2048" s="26" t="s">
        <v>92</v>
      </c>
      <c r="D2048" s="21" t="s">
        <v>33</v>
      </c>
      <c r="E2048" s="21" t="s">
        <v>130</v>
      </c>
      <c r="F2048" s="23">
        <v>148.05000000000001</v>
      </c>
      <c r="G2048" s="27">
        <v>53150</v>
      </c>
      <c r="H2048" s="27">
        <v>148.05000000000001</v>
      </c>
      <c r="I2048" s="27">
        <v>2</v>
      </c>
      <c r="J2048" s="27">
        <v>-30.426087060209898</v>
      </c>
      <c r="K2048" s="27">
        <v>0</v>
      </c>
      <c r="L2048" s="27">
        <v>-30.518166195517502</v>
      </c>
      <c r="M2048" s="27">
        <v>0</v>
      </c>
      <c r="N2048" s="27">
        <v>9.2079135307648899E-2</v>
      </c>
      <c r="O2048" s="27">
        <v>0</v>
      </c>
      <c r="P2048" s="27">
        <v>0.42566272334370697</v>
      </c>
      <c r="Q2048" s="27">
        <v>0.42566272334370597</v>
      </c>
      <c r="R2048" s="27">
        <v>0</v>
      </c>
      <c r="S2048" s="27">
        <v>0</v>
      </c>
      <c r="T2048" s="27" t="s">
        <v>109</v>
      </c>
      <c r="U2048" s="29">
        <v>0</v>
      </c>
      <c r="V2048" s="29">
        <v>0</v>
      </c>
      <c r="W2048" s="28">
        <v>0</v>
      </c>
    </row>
    <row r="2049" spans="2:23" x14ac:dyDescent="0.25">
      <c r="B2049" s="21" t="s">
        <v>69</v>
      </c>
      <c r="C2049" s="26" t="s">
        <v>92</v>
      </c>
      <c r="D2049" s="21" t="s">
        <v>33</v>
      </c>
      <c r="E2049" s="21" t="s">
        <v>130</v>
      </c>
      <c r="F2049" s="23">
        <v>148.05000000000001</v>
      </c>
      <c r="G2049" s="27">
        <v>53150</v>
      </c>
      <c r="H2049" s="27">
        <v>148.05000000000001</v>
      </c>
      <c r="I2049" s="27">
        <v>3</v>
      </c>
      <c r="J2049" s="27">
        <v>-37.227823246024897</v>
      </c>
      <c r="K2049" s="27">
        <v>0</v>
      </c>
      <c r="L2049" s="27">
        <v>-37.340486624891199</v>
      </c>
      <c r="M2049" s="27">
        <v>0</v>
      </c>
      <c r="N2049" s="27">
        <v>0.112663378866246</v>
      </c>
      <c r="O2049" s="27">
        <v>0</v>
      </c>
      <c r="P2049" s="27">
        <v>0.52081940723117404</v>
      </c>
      <c r="Q2049" s="27">
        <v>0.52081940723117304</v>
      </c>
      <c r="R2049" s="27">
        <v>0</v>
      </c>
      <c r="S2049" s="27">
        <v>0</v>
      </c>
      <c r="T2049" s="27" t="s">
        <v>109</v>
      </c>
      <c r="U2049" s="29">
        <v>0</v>
      </c>
      <c r="V2049" s="29">
        <v>0</v>
      </c>
      <c r="W2049" s="28">
        <v>0</v>
      </c>
    </row>
    <row r="2050" spans="2:23" x14ac:dyDescent="0.25">
      <c r="B2050" s="21" t="s">
        <v>69</v>
      </c>
      <c r="C2050" s="26" t="s">
        <v>92</v>
      </c>
      <c r="D2050" s="21" t="s">
        <v>33</v>
      </c>
      <c r="E2050" s="21" t="s">
        <v>130</v>
      </c>
      <c r="F2050" s="23">
        <v>148.05000000000001</v>
      </c>
      <c r="G2050" s="27">
        <v>53654</v>
      </c>
      <c r="H2050" s="27">
        <v>148.49</v>
      </c>
      <c r="I2050" s="27">
        <v>1</v>
      </c>
      <c r="J2050" s="27">
        <v>53.262230899800301</v>
      </c>
      <c r="K2050" s="27">
        <v>8.9077568549302294E-2</v>
      </c>
      <c r="L2050" s="27">
        <v>46.766712676104703</v>
      </c>
      <c r="M2050" s="27">
        <v>6.8675738016220997E-2</v>
      </c>
      <c r="N2050" s="27">
        <v>6.4955182236956004</v>
      </c>
      <c r="O2050" s="27">
        <v>2.0401830533081301E-2</v>
      </c>
      <c r="P2050" s="27">
        <v>4.2104008698059703</v>
      </c>
      <c r="Q2050" s="27">
        <v>4.2104008698059703</v>
      </c>
      <c r="R2050" s="27">
        <v>0</v>
      </c>
      <c r="S2050" s="27">
        <v>5.5664273021213402E-4</v>
      </c>
      <c r="T2050" s="27" t="s">
        <v>109</v>
      </c>
      <c r="U2050" s="29">
        <v>0.16695139471391801</v>
      </c>
      <c r="V2050" s="29">
        <v>-8.5301169951016095E-2</v>
      </c>
      <c r="W2050" s="28">
        <v>0.25225338035553102</v>
      </c>
    </row>
    <row r="2051" spans="2:23" x14ac:dyDescent="0.25">
      <c r="B2051" s="21" t="s">
        <v>69</v>
      </c>
      <c r="C2051" s="26" t="s">
        <v>92</v>
      </c>
      <c r="D2051" s="21" t="s">
        <v>33</v>
      </c>
      <c r="E2051" s="21" t="s">
        <v>130</v>
      </c>
      <c r="F2051" s="23">
        <v>148.05000000000001</v>
      </c>
      <c r="G2051" s="27">
        <v>53654</v>
      </c>
      <c r="H2051" s="27">
        <v>148.49</v>
      </c>
      <c r="I2051" s="27">
        <v>2</v>
      </c>
      <c r="J2051" s="27">
        <v>53.262230899800301</v>
      </c>
      <c r="K2051" s="27">
        <v>8.9077568549302294E-2</v>
      </c>
      <c r="L2051" s="27">
        <v>46.766712676104703</v>
      </c>
      <c r="M2051" s="27">
        <v>6.8675738016220997E-2</v>
      </c>
      <c r="N2051" s="27">
        <v>6.4955182236956004</v>
      </c>
      <c r="O2051" s="27">
        <v>2.0401830533081301E-2</v>
      </c>
      <c r="P2051" s="27">
        <v>4.2104008698059703</v>
      </c>
      <c r="Q2051" s="27">
        <v>4.2104008698059703</v>
      </c>
      <c r="R2051" s="27">
        <v>0</v>
      </c>
      <c r="S2051" s="27">
        <v>5.5664273021213402E-4</v>
      </c>
      <c r="T2051" s="27" t="s">
        <v>109</v>
      </c>
      <c r="U2051" s="29">
        <v>0.16695139471391801</v>
      </c>
      <c r="V2051" s="29">
        <v>-8.5301169951016095E-2</v>
      </c>
      <c r="W2051" s="28">
        <v>0.25225338035553102</v>
      </c>
    </row>
    <row r="2052" spans="2:23" x14ac:dyDescent="0.25">
      <c r="B2052" s="21" t="s">
        <v>69</v>
      </c>
      <c r="C2052" s="26" t="s">
        <v>92</v>
      </c>
      <c r="D2052" s="21" t="s">
        <v>33</v>
      </c>
      <c r="E2052" s="21" t="s">
        <v>130</v>
      </c>
      <c r="F2052" s="23">
        <v>148.05000000000001</v>
      </c>
      <c r="G2052" s="27">
        <v>53704</v>
      </c>
      <c r="H2052" s="27">
        <v>148.43</v>
      </c>
      <c r="I2052" s="27">
        <v>1</v>
      </c>
      <c r="J2052" s="27">
        <v>25.798569242979401</v>
      </c>
      <c r="K2052" s="27">
        <v>2.78206661143648E-2</v>
      </c>
      <c r="L2052" s="27">
        <v>31.9394025251828</v>
      </c>
      <c r="M2052" s="27">
        <v>4.26412431272244E-2</v>
      </c>
      <c r="N2052" s="27">
        <v>-6.1408332822034</v>
      </c>
      <c r="O2052" s="27">
        <v>-1.48205770128596E-2</v>
      </c>
      <c r="P2052" s="27">
        <v>-4.5506270064764598</v>
      </c>
      <c r="Q2052" s="27">
        <v>-4.5506270064764598</v>
      </c>
      <c r="R2052" s="27">
        <v>0</v>
      </c>
      <c r="S2052" s="27">
        <v>8.6560301715664801E-4</v>
      </c>
      <c r="T2052" s="27" t="s">
        <v>109</v>
      </c>
      <c r="U2052" s="29">
        <v>0.13651431085096</v>
      </c>
      <c r="V2052" s="29">
        <v>-6.9749824196423907E-2</v>
      </c>
      <c r="W2052" s="28">
        <v>0.206264802028572</v>
      </c>
    </row>
    <row r="2053" spans="2:23" x14ac:dyDescent="0.25">
      <c r="B2053" s="21" t="s">
        <v>69</v>
      </c>
      <c r="C2053" s="26" t="s">
        <v>92</v>
      </c>
      <c r="D2053" s="21" t="s">
        <v>33</v>
      </c>
      <c r="E2053" s="21" t="s">
        <v>130</v>
      </c>
      <c r="F2053" s="23">
        <v>148.05000000000001</v>
      </c>
      <c r="G2053" s="27">
        <v>58004</v>
      </c>
      <c r="H2053" s="27">
        <v>146.62</v>
      </c>
      <c r="I2053" s="27">
        <v>1</v>
      </c>
      <c r="J2053" s="27">
        <v>-28.6204752358747</v>
      </c>
      <c r="K2053" s="27">
        <v>0.173492073457646</v>
      </c>
      <c r="L2053" s="27">
        <v>-21.404641980563401</v>
      </c>
      <c r="M2053" s="27">
        <v>9.7038012303349699E-2</v>
      </c>
      <c r="N2053" s="27">
        <v>-7.2158332553112503</v>
      </c>
      <c r="O2053" s="27">
        <v>7.6454061154295899E-2</v>
      </c>
      <c r="P2053" s="27">
        <v>-5.32363389466774</v>
      </c>
      <c r="Q2053" s="27">
        <v>-5.32363389466774</v>
      </c>
      <c r="R2053" s="27">
        <v>0</v>
      </c>
      <c r="S2053" s="27">
        <v>6.0026402874556201E-3</v>
      </c>
      <c r="T2053" s="27" t="s">
        <v>109</v>
      </c>
      <c r="U2053" s="29">
        <v>0.94571754507304695</v>
      </c>
      <c r="V2053" s="29">
        <v>-0.48319939570536702</v>
      </c>
      <c r="W2053" s="28">
        <v>1.4289215613621999</v>
      </c>
    </row>
    <row r="2054" spans="2:23" x14ac:dyDescent="0.25">
      <c r="B2054" s="21" t="s">
        <v>69</v>
      </c>
      <c r="C2054" s="26" t="s">
        <v>92</v>
      </c>
      <c r="D2054" s="21" t="s">
        <v>33</v>
      </c>
      <c r="E2054" s="21" t="s">
        <v>131</v>
      </c>
      <c r="F2054" s="23">
        <v>147.18</v>
      </c>
      <c r="G2054" s="27">
        <v>53050</v>
      </c>
      <c r="H2054" s="27">
        <v>148.12</v>
      </c>
      <c r="I2054" s="27">
        <v>1</v>
      </c>
      <c r="J2054" s="27">
        <v>142.224224607575</v>
      </c>
      <c r="K2054" s="27">
        <v>0.48748829457194198</v>
      </c>
      <c r="L2054" s="27">
        <v>204.519262023339</v>
      </c>
      <c r="M2054" s="27">
        <v>1.00805789777957</v>
      </c>
      <c r="N2054" s="27">
        <v>-62.295037415764703</v>
      </c>
      <c r="O2054" s="27">
        <v>-0.52056960320762602</v>
      </c>
      <c r="P2054" s="27">
        <v>-36.977388669544702</v>
      </c>
      <c r="Q2054" s="27">
        <v>-36.977388669544702</v>
      </c>
      <c r="R2054" s="27">
        <v>0</v>
      </c>
      <c r="S2054" s="27">
        <v>3.29525872749276E-2</v>
      </c>
      <c r="T2054" s="27" t="s">
        <v>108</v>
      </c>
      <c r="U2054" s="29">
        <v>-18.304766742787301</v>
      </c>
      <c r="V2054" s="29">
        <v>-9.3525305464850703</v>
      </c>
      <c r="W2054" s="28">
        <v>-8.9522072481134103</v>
      </c>
    </row>
    <row r="2055" spans="2:23" x14ac:dyDescent="0.25">
      <c r="B2055" s="21" t="s">
        <v>69</v>
      </c>
      <c r="C2055" s="26" t="s">
        <v>92</v>
      </c>
      <c r="D2055" s="21" t="s">
        <v>33</v>
      </c>
      <c r="E2055" s="21" t="s">
        <v>131</v>
      </c>
      <c r="F2055" s="23">
        <v>147.18</v>
      </c>
      <c r="G2055" s="27">
        <v>53204</v>
      </c>
      <c r="H2055" s="27">
        <v>148.16999999999999</v>
      </c>
      <c r="I2055" s="27">
        <v>1</v>
      </c>
      <c r="J2055" s="27">
        <v>32.486739240260299</v>
      </c>
      <c r="K2055" s="27">
        <v>0</v>
      </c>
      <c r="L2055" s="27">
        <v>37.771518100945499</v>
      </c>
      <c r="M2055" s="27">
        <v>0</v>
      </c>
      <c r="N2055" s="27">
        <v>-5.28477886068523</v>
      </c>
      <c r="O2055" s="27">
        <v>0</v>
      </c>
      <c r="P2055" s="27">
        <v>-3.3896750333662502</v>
      </c>
      <c r="Q2055" s="27">
        <v>-3.38967503336624</v>
      </c>
      <c r="R2055" s="27">
        <v>0</v>
      </c>
      <c r="S2055" s="27">
        <v>0</v>
      </c>
      <c r="T2055" s="27" t="s">
        <v>109</v>
      </c>
      <c r="U2055" s="29">
        <v>5.2319310720782699</v>
      </c>
      <c r="V2055" s="29">
        <v>-2.6731722865573802</v>
      </c>
      <c r="W2055" s="28">
        <v>7.9051289207879503</v>
      </c>
    </row>
    <row r="2056" spans="2:23" x14ac:dyDescent="0.25">
      <c r="B2056" s="21" t="s">
        <v>69</v>
      </c>
      <c r="C2056" s="26" t="s">
        <v>92</v>
      </c>
      <c r="D2056" s="21" t="s">
        <v>33</v>
      </c>
      <c r="E2056" s="21" t="s">
        <v>131</v>
      </c>
      <c r="F2056" s="23">
        <v>147.18</v>
      </c>
      <c r="G2056" s="27">
        <v>53204</v>
      </c>
      <c r="H2056" s="27">
        <v>148.16999999999999</v>
      </c>
      <c r="I2056" s="27">
        <v>2</v>
      </c>
      <c r="J2056" s="27">
        <v>32.486739240260299</v>
      </c>
      <c r="K2056" s="27">
        <v>0</v>
      </c>
      <c r="L2056" s="27">
        <v>37.771518100945499</v>
      </c>
      <c r="M2056" s="27">
        <v>0</v>
      </c>
      <c r="N2056" s="27">
        <v>-5.28477886068523</v>
      </c>
      <c r="O2056" s="27">
        <v>0</v>
      </c>
      <c r="P2056" s="27">
        <v>-3.3896750333662502</v>
      </c>
      <c r="Q2056" s="27">
        <v>-3.38967503336624</v>
      </c>
      <c r="R2056" s="27">
        <v>0</v>
      </c>
      <c r="S2056" s="27">
        <v>0</v>
      </c>
      <c r="T2056" s="27" t="s">
        <v>109</v>
      </c>
      <c r="U2056" s="29">
        <v>5.2319310720782699</v>
      </c>
      <c r="V2056" s="29">
        <v>-2.6731722865573802</v>
      </c>
      <c r="W2056" s="28">
        <v>7.9051289207879503</v>
      </c>
    </row>
    <row r="2057" spans="2:23" x14ac:dyDescent="0.25">
      <c r="B2057" s="21" t="s">
        <v>69</v>
      </c>
      <c r="C2057" s="26" t="s">
        <v>92</v>
      </c>
      <c r="D2057" s="21" t="s">
        <v>33</v>
      </c>
      <c r="E2057" s="21" t="s">
        <v>132</v>
      </c>
      <c r="F2057" s="23">
        <v>148.16999999999999</v>
      </c>
      <c r="G2057" s="27">
        <v>53254</v>
      </c>
      <c r="H2057" s="27">
        <v>148.9</v>
      </c>
      <c r="I2057" s="27">
        <v>1</v>
      </c>
      <c r="J2057" s="27">
        <v>23.084332689457401</v>
      </c>
      <c r="K2057" s="27">
        <v>5.6166228216630101E-2</v>
      </c>
      <c r="L2057" s="27">
        <v>23.084332598319701</v>
      </c>
      <c r="M2057" s="27">
        <v>5.61662277731379E-2</v>
      </c>
      <c r="N2057" s="27">
        <v>9.1137708491000004E-8</v>
      </c>
      <c r="O2057" s="27">
        <v>4.4349224799999999E-10</v>
      </c>
      <c r="P2057" s="27">
        <v>-1.95251E-13</v>
      </c>
      <c r="Q2057" s="27">
        <v>-1.9525199999999999E-13</v>
      </c>
      <c r="R2057" s="27">
        <v>0</v>
      </c>
      <c r="S2057" s="27">
        <v>0</v>
      </c>
      <c r="T2057" s="27" t="s">
        <v>109</v>
      </c>
      <c r="U2057" s="29">
        <v>-6.5640612199999998E-10</v>
      </c>
      <c r="V2057" s="29">
        <v>0</v>
      </c>
      <c r="W2057" s="28">
        <v>-6.5640399943000004E-10</v>
      </c>
    </row>
    <row r="2058" spans="2:23" x14ac:dyDescent="0.25">
      <c r="B2058" s="21" t="s">
        <v>69</v>
      </c>
      <c r="C2058" s="26" t="s">
        <v>92</v>
      </c>
      <c r="D2058" s="21" t="s">
        <v>33</v>
      </c>
      <c r="E2058" s="21" t="s">
        <v>132</v>
      </c>
      <c r="F2058" s="23">
        <v>148.16999999999999</v>
      </c>
      <c r="G2058" s="27">
        <v>53304</v>
      </c>
      <c r="H2058" s="27">
        <v>149.09</v>
      </c>
      <c r="I2058" s="27">
        <v>1</v>
      </c>
      <c r="J2058" s="27">
        <v>21.185841691025399</v>
      </c>
      <c r="K2058" s="27">
        <v>5.0000763540711098E-2</v>
      </c>
      <c r="L2058" s="27">
        <v>25.301948197063801</v>
      </c>
      <c r="M2058" s="27">
        <v>7.13170080979528E-2</v>
      </c>
      <c r="N2058" s="27">
        <v>-4.1161065060383999</v>
      </c>
      <c r="O2058" s="27">
        <v>-2.1316244557241799E-2</v>
      </c>
      <c r="P2058" s="27">
        <v>-2.6427064605520099</v>
      </c>
      <c r="Q2058" s="27">
        <v>-2.6427064605520099</v>
      </c>
      <c r="R2058" s="27">
        <v>0</v>
      </c>
      <c r="S2058" s="27">
        <v>7.7800617444206803E-4</v>
      </c>
      <c r="T2058" s="27" t="s">
        <v>108</v>
      </c>
      <c r="U2058" s="29">
        <v>0.61858455701255399</v>
      </c>
      <c r="V2058" s="29">
        <v>-0.31605597855124001</v>
      </c>
      <c r="W2058" s="28">
        <v>0.93464355784226705</v>
      </c>
    </row>
    <row r="2059" spans="2:23" x14ac:dyDescent="0.25">
      <c r="B2059" s="21" t="s">
        <v>69</v>
      </c>
      <c r="C2059" s="26" t="s">
        <v>92</v>
      </c>
      <c r="D2059" s="21" t="s">
        <v>33</v>
      </c>
      <c r="E2059" s="21" t="s">
        <v>132</v>
      </c>
      <c r="F2059" s="23">
        <v>148.16999999999999</v>
      </c>
      <c r="G2059" s="27">
        <v>54104</v>
      </c>
      <c r="H2059" s="27">
        <v>148.84</v>
      </c>
      <c r="I2059" s="27">
        <v>1</v>
      </c>
      <c r="J2059" s="27">
        <v>22.934548982836102</v>
      </c>
      <c r="K2059" s="27">
        <v>5.1968161460155697E-2</v>
      </c>
      <c r="L2059" s="27">
        <v>22.934548929767601</v>
      </c>
      <c r="M2059" s="27">
        <v>5.1968161219656299E-2</v>
      </c>
      <c r="N2059" s="27">
        <v>5.3068502370000003E-8</v>
      </c>
      <c r="O2059" s="27">
        <v>2.40499385E-10</v>
      </c>
      <c r="P2059" s="27">
        <v>-6.55821E-13</v>
      </c>
      <c r="Q2059" s="27">
        <v>-6.55821E-13</v>
      </c>
      <c r="R2059" s="27">
        <v>0</v>
      </c>
      <c r="S2059" s="27">
        <v>0</v>
      </c>
      <c r="T2059" s="27" t="s">
        <v>109</v>
      </c>
      <c r="U2059" s="29">
        <v>1.5946454099999999E-10</v>
      </c>
      <c r="V2059" s="29">
        <v>0</v>
      </c>
      <c r="W2059" s="28">
        <v>1.5946505665000001E-10</v>
      </c>
    </row>
    <row r="2060" spans="2:23" x14ac:dyDescent="0.25">
      <c r="B2060" s="21" t="s">
        <v>69</v>
      </c>
      <c r="C2060" s="26" t="s">
        <v>92</v>
      </c>
      <c r="D2060" s="21" t="s">
        <v>33</v>
      </c>
      <c r="E2060" s="21" t="s">
        <v>133</v>
      </c>
      <c r="F2060" s="23">
        <v>148.9</v>
      </c>
      <c r="G2060" s="27">
        <v>54104</v>
      </c>
      <c r="H2060" s="27">
        <v>148.84</v>
      </c>
      <c r="I2060" s="27">
        <v>1</v>
      </c>
      <c r="J2060" s="27">
        <v>-2.1747577468812298</v>
      </c>
      <c r="K2060" s="27">
        <v>4.1431044216750398E-4</v>
      </c>
      <c r="L2060" s="27">
        <v>-2.17475769394441</v>
      </c>
      <c r="M2060" s="27">
        <v>4.1431042199765002E-4</v>
      </c>
      <c r="N2060" s="27">
        <v>-5.2936811532000002E-8</v>
      </c>
      <c r="O2060" s="27">
        <v>2.0169854E-11</v>
      </c>
      <c r="P2060" s="27">
        <v>-4.4420799999999999E-13</v>
      </c>
      <c r="Q2060" s="27">
        <v>-4.4420900000000001E-13</v>
      </c>
      <c r="R2060" s="27">
        <v>0</v>
      </c>
      <c r="S2060" s="27">
        <v>0</v>
      </c>
      <c r="T2060" s="27" t="s">
        <v>109</v>
      </c>
      <c r="U2060" s="29">
        <v>-1.7352246699999999E-10</v>
      </c>
      <c r="V2060" s="29">
        <v>0</v>
      </c>
      <c r="W2060" s="28">
        <v>-1.7352190589000001E-10</v>
      </c>
    </row>
    <row r="2061" spans="2:23" x14ac:dyDescent="0.25">
      <c r="B2061" s="21" t="s">
        <v>69</v>
      </c>
      <c r="C2061" s="26" t="s">
        <v>92</v>
      </c>
      <c r="D2061" s="21" t="s">
        <v>33</v>
      </c>
      <c r="E2061" s="21" t="s">
        <v>134</v>
      </c>
      <c r="F2061" s="23">
        <v>148.72</v>
      </c>
      <c r="G2061" s="27">
        <v>53404</v>
      </c>
      <c r="H2061" s="27">
        <v>149.16999999999999</v>
      </c>
      <c r="I2061" s="27">
        <v>1</v>
      </c>
      <c r="J2061" s="27">
        <v>10.661930866563299</v>
      </c>
      <c r="K2061" s="27">
        <v>1.10493820248881E-2</v>
      </c>
      <c r="L2061" s="27">
        <v>20.031320347130901</v>
      </c>
      <c r="M2061" s="27">
        <v>3.9001868859359599E-2</v>
      </c>
      <c r="N2061" s="27">
        <v>-9.3693894805675395</v>
      </c>
      <c r="O2061" s="27">
        <v>-2.7952486834471501E-2</v>
      </c>
      <c r="P2061" s="27">
        <v>-6.74525341809046</v>
      </c>
      <c r="Q2061" s="27">
        <v>-6.7452534180904502</v>
      </c>
      <c r="R2061" s="27">
        <v>0</v>
      </c>
      <c r="S2061" s="27">
        <v>4.4224487251381698E-3</v>
      </c>
      <c r="T2061" s="27" t="s">
        <v>109</v>
      </c>
      <c r="U2061" s="29">
        <v>5.2842114694928E-2</v>
      </c>
      <c r="V2061" s="29">
        <v>-2.6998841272856702E-2</v>
      </c>
      <c r="W2061" s="28">
        <v>7.9841214143621594E-2</v>
      </c>
    </row>
    <row r="2062" spans="2:23" x14ac:dyDescent="0.25">
      <c r="B2062" s="21" t="s">
        <v>69</v>
      </c>
      <c r="C2062" s="26" t="s">
        <v>92</v>
      </c>
      <c r="D2062" s="21" t="s">
        <v>33</v>
      </c>
      <c r="E2062" s="21" t="s">
        <v>135</v>
      </c>
      <c r="F2062" s="23">
        <v>149.16999999999999</v>
      </c>
      <c r="G2062" s="27">
        <v>53854</v>
      </c>
      <c r="H2062" s="27">
        <v>146.96</v>
      </c>
      <c r="I2062" s="27">
        <v>1</v>
      </c>
      <c r="J2062" s="27">
        <v>-43.038847806492001</v>
      </c>
      <c r="K2062" s="27">
        <v>0.36570796408136502</v>
      </c>
      <c r="L2062" s="27">
        <v>-33.612106196414501</v>
      </c>
      <c r="M2062" s="27">
        <v>0.22305121822660401</v>
      </c>
      <c r="N2062" s="27">
        <v>-9.4267416100775403</v>
      </c>
      <c r="O2062" s="27">
        <v>0.14265674585476101</v>
      </c>
      <c r="P2062" s="27">
        <v>-6.7452534180896304</v>
      </c>
      <c r="Q2062" s="27">
        <v>-6.7452534180896198</v>
      </c>
      <c r="R2062" s="27">
        <v>0</v>
      </c>
      <c r="S2062" s="27">
        <v>8.9827577346071399E-3</v>
      </c>
      <c r="T2062" s="27" t="s">
        <v>109</v>
      </c>
      <c r="U2062" s="29">
        <v>0.289372116713973</v>
      </c>
      <c r="V2062" s="29">
        <v>-0.14785009822290501</v>
      </c>
      <c r="W2062" s="28">
        <v>0.437223628750251</v>
      </c>
    </row>
    <row r="2063" spans="2:23" x14ac:dyDescent="0.25">
      <c r="B2063" s="21" t="s">
        <v>69</v>
      </c>
      <c r="C2063" s="26" t="s">
        <v>92</v>
      </c>
      <c r="D2063" s="21" t="s">
        <v>33</v>
      </c>
      <c r="E2063" s="21" t="s">
        <v>136</v>
      </c>
      <c r="F2063" s="23">
        <v>149.19</v>
      </c>
      <c r="G2063" s="27">
        <v>53504</v>
      </c>
      <c r="H2063" s="27">
        <v>149.19</v>
      </c>
      <c r="I2063" s="27">
        <v>1</v>
      </c>
      <c r="J2063" s="27">
        <v>5.1926360000000001E-12</v>
      </c>
      <c r="K2063" s="27">
        <v>0</v>
      </c>
      <c r="L2063" s="27">
        <v>4.4423399999999998E-12</v>
      </c>
      <c r="M2063" s="27">
        <v>0</v>
      </c>
      <c r="N2063" s="27">
        <v>7.5029599999999996E-13</v>
      </c>
      <c r="O2063" s="27">
        <v>0</v>
      </c>
      <c r="P2063" s="27">
        <v>1.9937620000000001E-12</v>
      </c>
      <c r="Q2063" s="27">
        <v>1.993759E-12</v>
      </c>
      <c r="R2063" s="27">
        <v>0</v>
      </c>
      <c r="S2063" s="27">
        <v>0</v>
      </c>
      <c r="T2063" s="27" t="s">
        <v>109</v>
      </c>
      <c r="U2063" s="29">
        <v>0</v>
      </c>
      <c r="V2063" s="29">
        <v>0</v>
      </c>
      <c r="W2063" s="28">
        <v>0</v>
      </c>
    </row>
    <row r="2064" spans="2:23" x14ac:dyDescent="0.25">
      <c r="B2064" s="21" t="s">
        <v>69</v>
      </c>
      <c r="C2064" s="26" t="s">
        <v>92</v>
      </c>
      <c r="D2064" s="21" t="s">
        <v>33</v>
      </c>
      <c r="E2064" s="21" t="s">
        <v>136</v>
      </c>
      <c r="F2064" s="23">
        <v>149.19</v>
      </c>
      <c r="G2064" s="27">
        <v>53754</v>
      </c>
      <c r="H2064" s="27">
        <v>147.55000000000001</v>
      </c>
      <c r="I2064" s="27">
        <v>1</v>
      </c>
      <c r="J2064" s="27">
        <v>-34.9266437358107</v>
      </c>
      <c r="K2064" s="27">
        <v>0.19786298579754499</v>
      </c>
      <c r="L2064" s="27">
        <v>-25.792493507148802</v>
      </c>
      <c r="M2064" s="27">
        <v>0.107903991397506</v>
      </c>
      <c r="N2064" s="27">
        <v>-9.1341502286618592</v>
      </c>
      <c r="O2064" s="27">
        <v>8.9958994400038905E-2</v>
      </c>
      <c r="P2064" s="27">
        <v>-6.5460081843218498</v>
      </c>
      <c r="Q2064" s="27">
        <v>-6.5460081843218498</v>
      </c>
      <c r="R2064" s="27">
        <v>0</v>
      </c>
      <c r="S2064" s="27">
        <v>6.9503061948016504E-3</v>
      </c>
      <c r="T2064" s="27" t="s">
        <v>109</v>
      </c>
      <c r="U2064" s="29">
        <v>-1.6327903758715501</v>
      </c>
      <c r="V2064" s="29">
        <v>-0.83424837261926199</v>
      </c>
      <c r="W2064" s="28">
        <v>-0.79853942106564801</v>
      </c>
    </row>
    <row r="2065" spans="2:23" x14ac:dyDescent="0.25">
      <c r="B2065" s="21" t="s">
        <v>69</v>
      </c>
      <c r="C2065" s="26" t="s">
        <v>92</v>
      </c>
      <c r="D2065" s="21" t="s">
        <v>33</v>
      </c>
      <c r="E2065" s="21" t="s">
        <v>137</v>
      </c>
      <c r="F2065" s="23">
        <v>147.99</v>
      </c>
      <c r="G2065" s="27">
        <v>54050</v>
      </c>
      <c r="H2065" s="27">
        <v>147.77000000000001</v>
      </c>
      <c r="I2065" s="27">
        <v>1</v>
      </c>
      <c r="J2065" s="27">
        <v>-37.323168056667001</v>
      </c>
      <c r="K2065" s="27">
        <v>2.01987736699001E-2</v>
      </c>
      <c r="L2065" s="27">
        <v>30.822088948168901</v>
      </c>
      <c r="M2065" s="27">
        <v>1.37750169233681E-2</v>
      </c>
      <c r="N2065" s="27">
        <v>-68.145257004835997</v>
      </c>
      <c r="O2065" s="27">
        <v>6.4237567465319301E-3</v>
      </c>
      <c r="P2065" s="27">
        <v>-49.093587314936201</v>
      </c>
      <c r="Q2065" s="27">
        <v>-49.093587314936201</v>
      </c>
      <c r="R2065" s="27">
        <v>0</v>
      </c>
      <c r="S2065" s="27">
        <v>3.49476145740144E-2</v>
      </c>
      <c r="T2065" s="27" t="s">
        <v>108</v>
      </c>
      <c r="U2065" s="29">
        <v>-14.0420113933866</v>
      </c>
      <c r="V2065" s="29">
        <v>-7.1745432398087097</v>
      </c>
      <c r="W2065" s="28">
        <v>-6.8674459467504496</v>
      </c>
    </row>
    <row r="2066" spans="2:23" x14ac:dyDescent="0.25">
      <c r="B2066" s="21" t="s">
        <v>69</v>
      </c>
      <c r="C2066" s="26" t="s">
        <v>92</v>
      </c>
      <c r="D2066" s="21" t="s">
        <v>33</v>
      </c>
      <c r="E2066" s="21" t="s">
        <v>137</v>
      </c>
      <c r="F2066" s="23">
        <v>147.99</v>
      </c>
      <c r="G2066" s="27">
        <v>54850</v>
      </c>
      <c r="H2066" s="27">
        <v>147.97</v>
      </c>
      <c r="I2066" s="27">
        <v>1</v>
      </c>
      <c r="J2066" s="27">
        <v>-3.0408378494530699</v>
      </c>
      <c r="K2066" s="27">
        <v>2.41338734975992E-4</v>
      </c>
      <c r="L2066" s="27">
        <v>-14.8209383315211</v>
      </c>
      <c r="M2066" s="27">
        <v>5.7331315599982299E-3</v>
      </c>
      <c r="N2066" s="27">
        <v>11.7801004820681</v>
      </c>
      <c r="O2066" s="27">
        <v>-5.4917928250222403E-3</v>
      </c>
      <c r="P2066" s="27">
        <v>9.2435520031856093</v>
      </c>
      <c r="Q2066" s="27">
        <v>9.2435520031856093</v>
      </c>
      <c r="R2066" s="27">
        <v>0</v>
      </c>
      <c r="S2066" s="27">
        <v>2.2300689198890798E-3</v>
      </c>
      <c r="T2066" s="27" t="s">
        <v>109</v>
      </c>
      <c r="U2066" s="29">
        <v>-0.57707349260530905</v>
      </c>
      <c r="V2066" s="29">
        <v>-0.29484655789370301</v>
      </c>
      <c r="W2066" s="28">
        <v>-0.28222602209509001</v>
      </c>
    </row>
    <row r="2067" spans="2:23" x14ac:dyDescent="0.25">
      <c r="B2067" s="21" t="s">
        <v>69</v>
      </c>
      <c r="C2067" s="26" t="s">
        <v>92</v>
      </c>
      <c r="D2067" s="21" t="s">
        <v>33</v>
      </c>
      <c r="E2067" s="21" t="s">
        <v>138</v>
      </c>
      <c r="F2067" s="23">
        <v>148.91</v>
      </c>
      <c r="G2067" s="27">
        <v>53654</v>
      </c>
      <c r="H2067" s="27">
        <v>148.49</v>
      </c>
      <c r="I2067" s="27">
        <v>1</v>
      </c>
      <c r="J2067" s="27">
        <v>-39.325095091753802</v>
      </c>
      <c r="K2067" s="27">
        <v>6.0775999986236298E-2</v>
      </c>
      <c r="L2067" s="27">
        <v>-34.275418641162702</v>
      </c>
      <c r="M2067" s="27">
        <v>4.6169809894959599E-2</v>
      </c>
      <c r="N2067" s="27">
        <v>-5.0496764505911402</v>
      </c>
      <c r="O2067" s="27">
        <v>1.46061900912768E-2</v>
      </c>
      <c r="P2067" s="27">
        <v>-3.28027858659319</v>
      </c>
      <c r="Q2067" s="27">
        <v>-3.28027858659319</v>
      </c>
      <c r="R2067" s="27">
        <v>0</v>
      </c>
      <c r="S2067" s="27">
        <v>4.2287694490251E-4</v>
      </c>
      <c r="T2067" s="27" t="s">
        <v>109</v>
      </c>
      <c r="U2067" s="29">
        <v>5.10763573246392E-2</v>
      </c>
      <c r="V2067" s="29">
        <v>-2.6096655521169101E-2</v>
      </c>
      <c r="W2067" s="28">
        <v>7.7173262394513498E-2</v>
      </c>
    </row>
    <row r="2068" spans="2:23" x14ac:dyDescent="0.25">
      <c r="B2068" s="21" t="s">
        <v>69</v>
      </c>
      <c r="C2068" s="26" t="s">
        <v>92</v>
      </c>
      <c r="D2068" s="21" t="s">
        <v>33</v>
      </c>
      <c r="E2068" s="21" t="s">
        <v>139</v>
      </c>
      <c r="F2068" s="23">
        <v>148.43</v>
      </c>
      <c r="G2068" s="27">
        <v>58004</v>
      </c>
      <c r="H2068" s="27">
        <v>146.62</v>
      </c>
      <c r="I2068" s="27">
        <v>1</v>
      </c>
      <c r="J2068" s="27">
        <v>-34.663964987869299</v>
      </c>
      <c r="K2068" s="27">
        <v>0.247647795594995</v>
      </c>
      <c r="L2068" s="27">
        <v>-28.490363867244199</v>
      </c>
      <c r="M2068" s="27">
        <v>0.167291541740652</v>
      </c>
      <c r="N2068" s="27">
        <v>-6.1736011206250403</v>
      </c>
      <c r="O2068" s="27">
        <v>8.0356253854342904E-2</v>
      </c>
      <c r="P2068" s="27">
        <v>-4.5506270064780896</v>
      </c>
      <c r="Q2068" s="27">
        <v>-4.5506270064780798</v>
      </c>
      <c r="R2068" s="27">
        <v>0</v>
      </c>
      <c r="S2068" s="27">
        <v>4.2679612879452699E-3</v>
      </c>
      <c r="T2068" s="27" t="s">
        <v>109</v>
      </c>
      <c r="U2068" s="29">
        <v>0.68033832153060403</v>
      </c>
      <c r="V2068" s="29">
        <v>-0.34760808610503202</v>
      </c>
      <c r="W2068" s="28">
        <v>1.02794973163045</v>
      </c>
    </row>
    <row r="2069" spans="2:23" x14ac:dyDescent="0.25">
      <c r="B2069" s="21" t="s">
        <v>69</v>
      </c>
      <c r="C2069" s="26" t="s">
        <v>92</v>
      </c>
      <c r="D2069" s="21" t="s">
        <v>33</v>
      </c>
      <c r="E2069" s="21" t="s">
        <v>140</v>
      </c>
      <c r="F2069" s="23">
        <v>147.55000000000001</v>
      </c>
      <c r="G2069" s="27">
        <v>53854</v>
      </c>
      <c r="H2069" s="27">
        <v>146.96</v>
      </c>
      <c r="I2069" s="27">
        <v>1</v>
      </c>
      <c r="J2069" s="27">
        <v>-45.222850323313303</v>
      </c>
      <c r="K2069" s="27">
        <v>0.101232756472558</v>
      </c>
      <c r="L2069" s="27">
        <v>-34.832358276612602</v>
      </c>
      <c r="M2069" s="27">
        <v>6.0058012563959901E-2</v>
      </c>
      <c r="N2069" s="27">
        <v>-10.3904920467008</v>
      </c>
      <c r="O2069" s="27">
        <v>4.1174743908597801E-2</v>
      </c>
      <c r="P2069" s="27">
        <v>-7.4512288238764004</v>
      </c>
      <c r="Q2069" s="27">
        <v>-7.4512288238764004</v>
      </c>
      <c r="R2069" s="27">
        <v>0</v>
      </c>
      <c r="S2069" s="27">
        <v>2.74828014379544E-3</v>
      </c>
      <c r="T2069" s="27" t="s">
        <v>108</v>
      </c>
      <c r="U2069" s="29">
        <v>-6.7203393292920105E-2</v>
      </c>
      <c r="V2069" s="29">
        <v>-3.43365090323886E-2</v>
      </c>
      <c r="W2069" s="28">
        <v>-3.2866777981301103E-2</v>
      </c>
    </row>
    <row r="2070" spans="2:23" x14ac:dyDescent="0.25">
      <c r="B2070" s="21" t="s">
        <v>69</v>
      </c>
      <c r="C2070" s="26" t="s">
        <v>92</v>
      </c>
      <c r="D2070" s="21" t="s">
        <v>33</v>
      </c>
      <c r="E2070" s="21" t="s">
        <v>140</v>
      </c>
      <c r="F2070" s="23">
        <v>147.55000000000001</v>
      </c>
      <c r="G2070" s="27">
        <v>58104</v>
      </c>
      <c r="H2070" s="27">
        <v>146.47999999999999</v>
      </c>
      <c r="I2070" s="27">
        <v>1</v>
      </c>
      <c r="J2070" s="27">
        <v>-22.062893105519301</v>
      </c>
      <c r="K2070" s="27">
        <v>6.2501428780627394E-2</v>
      </c>
      <c r="L2070" s="27">
        <v>-23.257141822391901</v>
      </c>
      <c r="M2070" s="27">
        <v>6.9450872513895395E-2</v>
      </c>
      <c r="N2070" s="27">
        <v>1.19424871687254</v>
      </c>
      <c r="O2070" s="27">
        <v>-6.9494437332679303E-3</v>
      </c>
      <c r="P2070" s="27">
        <v>0.90522063955364696</v>
      </c>
      <c r="Q2070" s="27">
        <v>0.90522063955364696</v>
      </c>
      <c r="R2070" s="27">
        <v>0</v>
      </c>
      <c r="S2070" s="27">
        <v>1.05214093765571E-4</v>
      </c>
      <c r="T2070" s="27" t="s">
        <v>109</v>
      </c>
      <c r="U2070" s="29">
        <v>0.25617365660726099</v>
      </c>
      <c r="V2070" s="29">
        <v>-0.13088787102781499</v>
      </c>
      <c r="W2070" s="28">
        <v>0.38706277924751797</v>
      </c>
    </row>
    <row r="2071" spans="2:23" x14ac:dyDescent="0.25">
      <c r="B2071" s="21" t="s">
        <v>69</v>
      </c>
      <c r="C2071" s="26" t="s">
        <v>92</v>
      </c>
      <c r="D2071" s="21" t="s">
        <v>33</v>
      </c>
      <c r="E2071" s="21" t="s">
        <v>141</v>
      </c>
      <c r="F2071" s="23">
        <v>147.47999999999999</v>
      </c>
      <c r="G2071" s="27">
        <v>54050</v>
      </c>
      <c r="H2071" s="27">
        <v>147.77000000000001</v>
      </c>
      <c r="I2071" s="27">
        <v>1</v>
      </c>
      <c r="J2071" s="27">
        <v>59.356528509857696</v>
      </c>
      <c r="K2071" s="27">
        <v>6.23605953383254E-2</v>
      </c>
      <c r="L2071" s="27">
        <v>-9.2906360751936603</v>
      </c>
      <c r="M2071" s="27">
        <v>1.5277917606659099E-3</v>
      </c>
      <c r="N2071" s="27">
        <v>68.6471645850513</v>
      </c>
      <c r="O2071" s="27">
        <v>6.0832803577659501E-2</v>
      </c>
      <c r="P2071" s="27">
        <v>52.852820890044804</v>
      </c>
      <c r="Q2071" s="27">
        <v>52.852820890044804</v>
      </c>
      <c r="R2071" s="27">
        <v>0</v>
      </c>
      <c r="S2071" s="27">
        <v>4.9443545965822303E-2</v>
      </c>
      <c r="T2071" s="27" t="s">
        <v>108</v>
      </c>
      <c r="U2071" s="29">
        <v>-10.927235101514301</v>
      </c>
      <c r="V2071" s="29">
        <v>-5.5830976439951296</v>
      </c>
      <c r="W2071" s="28">
        <v>-5.3441201765742798</v>
      </c>
    </row>
    <row r="2072" spans="2:23" x14ac:dyDescent="0.25">
      <c r="B2072" s="21" t="s">
        <v>69</v>
      </c>
      <c r="C2072" s="26" t="s">
        <v>92</v>
      </c>
      <c r="D2072" s="21" t="s">
        <v>33</v>
      </c>
      <c r="E2072" s="21" t="s">
        <v>141</v>
      </c>
      <c r="F2072" s="23">
        <v>147.47999999999999</v>
      </c>
      <c r="G2072" s="27">
        <v>56000</v>
      </c>
      <c r="H2072" s="27">
        <v>145.08000000000001</v>
      </c>
      <c r="I2072" s="27">
        <v>1</v>
      </c>
      <c r="J2072" s="27">
        <v>-10.954573775111101</v>
      </c>
      <c r="K2072" s="27">
        <v>0.11592259525014301</v>
      </c>
      <c r="L2072" s="27">
        <v>48.220369130757199</v>
      </c>
      <c r="M2072" s="27">
        <v>2.2461470631368599</v>
      </c>
      <c r="N2072" s="27">
        <v>-59.174942905868299</v>
      </c>
      <c r="O2072" s="27">
        <v>-2.1302244678867202</v>
      </c>
      <c r="P2072" s="27">
        <v>-41.026757739474498</v>
      </c>
      <c r="Q2072" s="27">
        <v>-41.026757739474498</v>
      </c>
      <c r="R2072" s="27">
        <v>0</v>
      </c>
      <c r="S2072" s="27">
        <v>1.6259662256926699</v>
      </c>
      <c r="T2072" s="27" t="s">
        <v>108</v>
      </c>
      <c r="U2072" s="29">
        <v>-453.62909813655199</v>
      </c>
      <c r="V2072" s="29">
        <v>-231.774600392997</v>
      </c>
      <c r="W2072" s="28">
        <v>-221.85378034895399</v>
      </c>
    </row>
    <row r="2073" spans="2:23" x14ac:dyDescent="0.25">
      <c r="B2073" s="21" t="s">
        <v>69</v>
      </c>
      <c r="C2073" s="26" t="s">
        <v>92</v>
      </c>
      <c r="D2073" s="21" t="s">
        <v>33</v>
      </c>
      <c r="E2073" s="21" t="s">
        <v>141</v>
      </c>
      <c r="F2073" s="23">
        <v>147.47999999999999</v>
      </c>
      <c r="G2073" s="27">
        <v>58450</v>
      </c>
      <c r="H2073" s="27">
        <v>146.86000000000001</v>
      </c>
      <c r="I2073" s="27">
        <v>1</v>
      </c>
      <c r="J2073" s="27">
        <v>-83.658333732387604</v>
      </c>
      <c r="K2073" s="27">
        <v>0.17902717581765901</v>
      </c>
      <c r="L2073" s="27">
        <v>-42.996479657909298</v>
      </c>
      <c r="M2073" s="27">
        <v>4.7289675986849598E-2</v>
      </c>
      <c r="N2073" s="27">
        <v>-40.661854074478299</v>
      </c>
      <c r="O2073" s="27">
        <v>0.13173749983080901</v>
      </c>
      <c r="P2073" s="27">
        <v>-34.991585654127299</v>
      </c>
      <c r="Q2073" s="27">
        <v>-34.991585654127199</v>
      </c>
      <c r="R2073" s="27">
        <v>0</v>
      </c>
      <c r="S2073" s="27">
        <v>3.1320435083375398E-2</v>
      </c>
      <c r="T2073" s="27" t="s">
        <v>108</v>
      </c>
      <c r="U2073" s="29">
        <v>-5.8225416760753799</v>
      </c>
      <c r="V2073" s="29">
        <v>-2.97493541703472</v>
      </c>
      <c r="W2073" s="28">
        <v>-2.8475970509453798</v>
      </c>
    </row>
    <row r="2074" spans="2:23" x14ac:dyDescent="0.25">
      <c r="B2074" s="21" t="s">
        <v>69</v>
      </c>
      <c r="C2074" s="26" t="s">
        <v>92</v>
      </c>
      <c r="D2074" s="21" t="s">
        <v>33</v>
      </c>
      <c r="E2074" s="21" t="s">
        <v>142</v>
      </c>
      <c r="F2074" s="23">
        <v>146.96</v>
      </c>
      <c r="G2074" s="27">
        <v>53850</v>
      </c>
      <c r="H2074" s="27">
        <v>147.47999999999999</v>
      </c>
      <c r="I2074" s="27">
        <v>1</v>
      </c>
      <c r="J2074" s="27">
        <v>-10.5879765430678</v>
      </c>
      <c r="K2074" s="27">
        <v>0</v>
      </c>
      <c r="L2074" s="27">
        <v>-0.88116043348978901</v>
      </c>
      <c r="M2074" s="27">
        <v>0</v>
      </c>
      <c r="N2074" s="27">
        <v>-9.7068161095780301</v>
      </c>
      <c r="O2074" s="27">
        <v>0</v>
      </c>
      <c r="P2074" s="27">
        <v>-6.9923581750370296</v>
      </c>
      <c r="Q2074" s="27">
        <v>-6.9923581750370198</v>
      </c>
      <c r="R2074" s="27">
        <v>0</v>
      </c>
      <c r="S2074" s="27">
        <v>0</v>
      </c>
      <c r="T2074" s="27" t="s">
        <v>108</v>
      </c>
      <c r="U2074" s="29">
        <v>5.0475443769803903</v>
      </c>
      <c r="V2074" s="29">
        <v>-2.5789628261201001</v>
      </c>
      <c r="W2074" s="28">
        <v>7.62653186437685</v>
      </c>
    </row>
    <row r="2075" spans="2:23" x14ac:dyDescent="0.25">
      <c r="B2075" s="21" t="s">
        <v>69</v>
      </c>
      <c r="C2075" s="26" t="s">
        <v>92</v>
      </c>
      <c r="D2075" s="21" t="s">
        <v>33</v>
      </c>
      <c r="E2075" s="21" t="s">
        <v>142</v>
      </c>
      <c r="F2075" s="23">
        <v>146.96</v>
      </c>
      <c r="G2075" s="27">
        <v>53850</v>
      </c>
      <c r="H2075" s="27">
        <v>147.47999999999999</v>
      </c>
      <c r="I2075" s="27">
        <v>2</v>
      </c>
      <c r="J2075" s="27">
        <v>-24.489747271370199</v>
      </c>
      <c r="K2075" s="27">
        <v>0</v>
      </c>
      <c r="L2075" s="27">
        <v>-2.03810390341493</v>
      </c>
      <c r="M2075" s="27">
        <v>0</v>
      </c>
      <c r="N2075" s="27">
        <v>-22.451643367955299</v>
      </c>
      <c r="O2075" s="27">
        <v>0</v>
      </c>
      <c r="P2075" s="27">
        <v>-16.173164328520699</v>
      </c>
      <c r="Q2075" s="27">
        <v>-16.173164328520699</v>
      </c>
      <c r="R2075" s="27">
        <v>0</v>
      </c>
      <c r="S2075" s="27">
        <v>0</v>
      </c>
      <c r="T2075" s="27" t="s">
        <v>108</v>
      </c>
      <c r="U2075" s="29">
        <v>11.674854551336299</v>
      </c>
      <c r="V2075" s="29">
        <v>-5.9650819565984001</v>
      </c>
      <c r="W2075" s="28">
        <v>17.639993548902101</v>
      </c>
    </row>
    <row r="2076" spans="2:23" x14ac:dyDescent="0.25">
      <c r="B2076" s="21" t="s">
        <v>69</v>
      </c>
      <c r="C2076" s="26" t="s">
        <v>92</v>
      </c>
      <c r="D2076" s="21" t="s">
        <v>33</v>
      </c>
      <c r="E2076" s="21" t="s">
        <v>142</v>
      </c>
      <c r="F2076" s="23">
        <v>146.96</v>
      </c>
      <c r="G2076" s="27">
        <v>58004</v>
      </c>
      <c r="H2076" s="27">
        <v>146.62</v>
      </c>
      <c r="I2076" s="27">
        <v>1</v>
      </c>
      <c r="J2076" s="27">
        <v>-20.685120405575599</v>
      </c>
      <c r="K2076" s="27">
        <v>1.45477230105675E-2</v>
      </c>
      <c r="L2076" s="27">
        <v>-32.945607032063698</v>
      </c>
      <c r="M2076" s="27">
        <v>3.6904042772179603E-2</v>
      </c>
      <c r="N2076" s="27">
        <v>12.260486626488101</v>
      </c>
      <c r="O2076" s="27">
        <v>-2.2356319761612099E-2</v>
      </c>
      <c r="P2076" s="27">
        <v>8.9690402615922498</v>
      </c>
      <c r="Q2076" s="27">
        <v>8.9690402615922498</v>
      </c>
      <c r="R2076" s="27">
        <v>0</v>
      </c>
      <c r="S2076" s="27">
        <v>2.7350852292781398E-3</v>
      </c>
      <c r="T2076" s="27" t="s">
        <v>108</v>
      </c>
      <c r="U2076" s="29">
        <v>0.886881275198941</v>
      </c>
      <c r="V2076" s="29">
        <v>-0.45313793581511003</v>
      </c>
      <c r="W2076" s="28">
        <v>1.34002354413578</v>
      </c>
    </row>
    <row r="2077" spans="2:23" x14ac:dyDescent="0.25">
      <c r="B2077" s="21" t="s">
        <v>69</v>
      </c>
      <c r="C2077" s="26" t="s">
        <v>92</v>
      </c>
      <c r="D2077" s="21" t="s">
        <v>33</v>
      </c>
      <c r="E2077" s="21" t="s">
        <v>143</v>
      </c>
      <c r="F2077" s="23">
        <v>147.93</v>
      </c>
      <c r="G2077" s="27">
        <v>54000</v>
      </c>
      <c r="H2077" s="27">
        <v>147.05000000000001</v>
      </c>
      <c r="I2077" s="27">
        <v>1</v>
      </c>
      <c r="J2077" s="27">
        <v>-34.771641565406703</v>
      </c>
      <c r="K2077" s="27">
        <v>7.3269463663479001E-2</v>
      </c>
      <c r="L2077" s="27">
        <v>-0.52465301080071303</v>
      </c>
      <c r="M2077" s="27">
        <v>1.6680803373581001E-5</v>
      </c>
      <c r="N2077" s="27">
        <v>-34.246988554605998</v>
      </c>
      <c r="O2077" s="27">
        <v>7.3252782860105503E-2</v>
      </c>
      <c r="P2077" s="27">
        <v>-20.260652793744299</v>
      </c>
      <c r="Q2077" s="27">
        <v>-20.2606527937442</v>
      </c>
      <c r="R2077" s="27">
        <v>0</v>
      </c>
      <c r="S2077" s="27">
        <v>2.48759395286966E-2</v>
      </c>
      <c r="T2077" s="27" t="s">
        <v>108</v>
      </c>
      <c r="U2077" s="29">
        <v>-19.333296984016101</v>
      </c>
      <c r="V2077" s="29">
        <v>-9.8780417772067803</v>
      </c>
      <c r="W2077" s="28">
        <v>-9.4552246320448692</v>
      </c>
    </row>
    <row r="2078" spans="2:23" x14ac:dyDescent="0.25">
      <c r="B2078" s="21" t="s">
        <v>69</v>
      </c>
      <c r="C2078" s="26" t="s">
        <v>92</v>
      </c>
      <c r="D2078" s="21" t="s">
        <v>33</v>
      </c>
      <c r="E2078" s="21" t="s">
        <v>143</v>
      </c>
      <c r="F2078" s="23">
        <v>147.93</v>
      </c>
      <c r="G2078" s="27">
        <v>54850</v>
      </c>
      <c r="H2078" s="27">
        <v>147.97</v>
      </c>
      <c r="I2078" s="27">
        <v>1</v>
      </c>
      <c r="J2078" s="27">
        <v>14.889634238599299</v>
      </c>
      <c r="K2078" s="27">
        <v>1.7514395412982101E-3</v>
      </c>
      <c r="L2078" s="27">
        <v>26.674415418840098</v>
      </c>
      <c r="M2078" s="27">
        <v>5.6210430597011304E-3</v>
      </c>
      <c r="N2078" s="27">
        <v>-11.784781180240801</v>
      </c>
      <c r="O2078" s="27">
        <v>-3.8696035184029201E-3</v>
      </c>
      <c r="P2078" s="27">
        <v>-9.2435520031853802</v>
      </c>
      <c r="Q2078" s="27">
        <v>-9.2435520031853695</v>
      </c>
      <c r="R2078" s="27">
        <v>0</v>
      </c>
      <c r="S2078" s="27">
        <v>6.7500170372118001E-4</v>
      </c>
      <c r="T2078" s="27" t="s">
        <v>109</v>
      </c>
      <c r="U2078" s="29">
        <v>-0.10111659333817299</v>
      </c>
      <c r="V2078" s="29">
        <v>-5.1663921274736402E-2</v>
      </c>
      <c r="W2078" s="28">
        <v>-4.9452512151962801E-2</v>
      </c>
    </row>
    <row r="2079" spans="2:23" x14ac:dyDescent="0.25">
      <c r="B2079" s="21" t="s">
        <v>69</v>
      </c>
      <c r="C2079" s="26" t="s">
        <v>92</v>
      </c>
      <c r="D2079" s="21" t="s">
        <v>33</v>
      </c>
      <c r="E2079" s="21" t="s">
        <v>90</v>
      </c>
      <c r="F2079" s="23">
        <v>147.05000000000001</v>
      </c>
      <c r="G2079" s="27">
        <v>54250</v>
      </c>
      <c r="H2079" s="27">
        <v>147.15</v>
      </c>
      <c r="I2079" s="27">
        <v>1</v>
      </c>
      <c r="J2079" s="27">
        <v>11.9072254215355</v>
      </c>
      <c r="K2079" s="27">
        <v>1.9282354344539699E-3</v>
      </c>
      <c r="L2079" s="27">
        <v>12.3766504734719</v>
      </c>
      <c r="M2079" s="27">
        <v>2.0832680864178799E-3</v>
      </c>
      <c r="N2079" s="27">
        <v>-0.46942505193631201</v>
      </c>
      <c r="O2079" s="27">
        <v>-1.5503265196391199E-4</v>
      </c>
      <c r="P2079" s="27">
        <v>-3.75923357510871</v>
      </c>
      <c r="Q2079" s="27">
        <v>-3.75923357510871</v>
      </c>
      <c r="R2079" s="27">
        <v>0</v>
      </c>
      <c r="S2079" s="27">
        <v>1.92192984182255E-4</v>
      </c>
      <c r="T2079" s="27" t="s">
        <v>108</v>
      </c>
      <c r="U2079" s="29">
        <v>2.41372020897371E-2</v>
      </c>
      <c r="V2079" s="29">
        <v>-1.23325209778977E-2</v>
      </c>
      <c r="W2079" s="28">
        <v>3.6469840997100503E-2</v>
      </c>
    </row>
    <row r="2080" spans="2:23" x14ac:dyDescent="0.25">
      <c r="B2080" s="21" t="s">
        <v>69</v>
      </c>
      <c r="C2080" s="26" t="s">
        <v>92</v>
      </c>
      <c r="D2080" s="21" t="s">
        <v>33</v>
      </c>
      <c r="E2080" s="21" t="s">
        <v>144</v>
      </c>
      <c r="F2080" s="23">
        <v>147.77000000000001</v>
      </c>
      <c r="G2080" s="27">
        <v>54250</v>
      </c>
      <c r="H2080" s="27">
        <v>147.15</v>
      </c>
      <c r="I2080" s="27">
        <v>1</v>
      </c>
      <c r="J2080" s="27">
        <v>-18.695740105323601</v>
      </c>
      <c r="K2080" s="27">
        <v>2.1041748024765501E-2</v>
      </c>
      <c r="L2080" s="27">
        <v>-19.164553662888199</v>
      </c>
      <c r="M2080" s="27">
        <v>2.2110263049282899E-2</v>
      </c>
      <c r="N2080" s="27">
        <v>0.46881355756463999</v>
      </c>
      <c r="O2080" s="27">
        <v>-1.0685150245174501E-3</v>
      </c>
      <c r="P2080" s="27">
        <v>3.7592335751076602</v>
      </c>
      <c r="Q2080" s="27">
        <v>3.75923357510765</v>
      </c>
      <c r="R2080" s="27">
        <v>0</v>
      </c>
      <c r="S2080" s="27">
        <v>8.5073659174744504E-4</v>
      </c>
      <c r="T2080" s="27" t="s">
        <v>108</v>
      </c>
      <c r="U2080" s="29">
        <v>0.13310118017473599</v>
      </c>
      <c r="V2080" s="29">
        <v>-6.8005939155052902E-2</v>
      </c>
      <c r="W2080" s="28">
        <v>0.20110776963511401</v>
      </c>
    </row>
    <row r="2081" spans="2:23" x14ac:dyDescent="0.25">
      <c r="B2081" s="21" t="s">
        <v>69</v>
      </c>
      <c r="C2081" s="26" t="s">
        <v>92</v>
      </c>
      <c r="D2081" s="21" t="s">
        <v>33</v>
      </c>
      <c r="E2081" s="21" t="s">
        <v>145</v>
      </c>
      <c r="F2081" s="23">
        <v>148.06</v>
      </c>
      <c r="G2081" s="27">
        <v>53550</v>
      </c>
      <c r="H2081" s="27">
        <v>147.99</v>
      </c>
      <c r="I2081" s="27">
        <v>1</v>
      </c>
      <c r="J2081" s="27">
        <v>-8.11834178518356</v>
      </c>
      <c r="K2081" s="27">
        <v>1.1665622781367199E-3</v>
      </c>
      <c r="L2081" s="27">
        <v>20.295532117091099</v>
      </c>
      <c r="M2081" s="27">
        <v>7.2907826433109904E-3</v>
      </c>
      <c r="N2081" s="27">
        <v>-28.413873902274599</v>
      </c>
      <c r="O2081" s="27">
        <v>-6.1242203651742802E-3</v>
      </c>
      <c r="P2081" s="27">
        <v>-20.0856614913315</v>
      </c>
      <c r="Q2081" s="27">
        <v>-20.0856614913315</v>
      </c>
      <c r="R2081" s="27">
        <v>0</v>
      </c>
      <c r="S2081" s="27">
        <v>7.1407782165351296E-3</v>
      </c>
      <c r="T2081" s="27" t="s">
        <v>109</v>
      </c>
      <c r="U2081" s="29">
        <v>-2.8955088927139498</v>
      </c>
      <c r="V2081" s="29">
        <v>-1.47941439228647</v>
      </c>
      <c r="W2081" s="28">
        <v>-1.41608992130667</v>
      </c>
    </row>
    <row r="2082" spans="2:23" x14ac:dyDescent="0.25">
      <c r="B2082" s="21" t="s">
        <v>69</v>
      </c>
      <c r="C2082" s="26" t="s">
        <v>92</v>
      </c>
      <c r="D2082" s="21" t="s">
        <v>33</v>
      </c>
      <c r="E2082" s="21" t="s">
        <v>146</v>
      </c>
      <c r="F2082" s="23">
        <v>145.88999999999999</v>
      </c>
      <c r="G2082" s="27">
        <v>58200</v>
      </c>
      <c r="H2082" s="27">
        <v>146.93</v>
      </c>
      <c r="I2082" s="27">
        <v>1</v>
      </c>
      <c r="J2082" s="27">
        <v>21.256501738249899</v>
      </c>
      <c r="K2082" s="27">
        <v>7.9523640442086999E-2</v>
      </c>
      <c r="L2082" s="27">
        <v>61.451207552222797</v>
      </c>
      <c r="M2082" s="27">
        <v>0.66462016009424096</v>
      </c>
      <c r="N2082" s="27">
        <v>-40.194705813972902</v>
      </c>
      <c r="O2082" s="27">
        <v>-0.58509651965215403</v>
      </c>
      <c r="P2082" s="27">
        <v>-32.665148717089899</v>
      </c>
      <c r="Q2082" s="27">
        <v>-32.665148717089899</v>
      </c>
      <c r="R2082" s="27">
        <v>0</v>
      </c>
      <c r="S2082" s="27">
        <v>0.18779410156488999</v>
      </c>
      <c r="T2082" s="27" t="s">
        <v>109</v>
      </c>
      <c r="U2082" s="29">
        <v>-43.861487395739097</v>
      </c>
      <c r="V2082" s="29">
        <v>-22.410332043403798</v>
      </c>
      <c r="W2082" s="28">
        <v>-21.451085987309298</v>
      </c>
    </row>
    <row r="2083" spans="2:23" x14ac:dyDescent="0.25">
      <c r="B2083" s="21" t="s">
        <v>69</v>
      </c>
      <c r="C2083" s="26" t="s">
        <v>92</v>
      </c>
      <c r="D2083" s="21" t="s">
        <v>33</v>
      </c>
      <c r="E2083" s="21" t="s">
        <v>147</v>
      </c>
      <c r="F2083" s="23">
        <v>148.11000000000001</v>
      </c>
      <c r="G2083" s="27">
        <v>53000</v>
      </c>
      <c r="H2083" s="27">
        <v>148.43</v>
      </c>
      <c r="I2083" s="27">
        <v>1</v>
      </c>
      <c r="J2083" s="27">
        <v>54.935827026522297</v>
      </c>
      <c r="K2083" s="27">
        <v>7.46036026516948E-2</v>
      </c>
      <c r="L2083" s="27">
        <v>101.11062028733301</v>
      </c>
      <c r="M2083" s="27">
        <v>0.25272139826246298</v>
      </c>
      <c r="N2083" s="27">
        <v>-46.174793260810901</v>
      </c>
      <c r="O2083" s="27">
        <v>-0.17811779561076799</v>
      </c>
      <c r="P2083" s="27">
        <v>-23.9497520081311</v>
      </c>
      <c r="Q2083" s="27">
        <v>-23.949752008131</v>
      </c>
      <c r="R2083" s="27">
        <v>0</v>
      </c>
      <c r="S2083" s="27">
        <v>1.41791601573242E-2</v>
      </c>
      <c r="T2083" s="27" t="s">
        <v>109</v>
      </c>
      <c r="U2083" s="29">
        <v>-11.6335917117493</v>
      </c>
      <c r="V2083" s="29">
        <v>-5.9439993624799197</v>
      </c>
      <c r="W2083" s="28">
        <v>-5.6895739512524504</v>
      </c>
    </row>
    <row r="2084" spans="2:23" x14ac:dyDescent="0.25">
      <c r="B2084" s="21" t="s">
        <v>69</v>
      </c>
      <c r="C2084" s="26" t="s">
        <v>92</v>
      </c>
      <c r="D2084" s="21" t="s">
        <v>33</v>
      </c>
      <c r="E2084" s="21" t="s">
        <v>148</v>
      </c>
      <c r="F2084" s="23">
        <v>145.08000000000001</v>
      </c>
      <c r="G2084" s="27">
        <v>56100</v>
      </c>
      <c r="H2084" s="27">
        <v>144.72999999999999</v>
      </c>
      <c r="I2084" s="27">
        <v>1</v>
      </c>
      <c r="J2084" s="27">
        <v>-45.846437683726698</v>
      </c>
      <c r="K2084" s="27">
        <v>0.16100522197884801</v>
      </c>
      <c r="L2084" s="27">
        <v>12.338065272357399</v>
      </c>
      <c r="M2084" s="27">
        <v>1.16606536673354E-2</v>
      </c>
      <c r="N2084" s="27">
        <v>-58.184502956084103</v>
      </c>
      <c r="O2084" s="27">
        <v>0.14934456831151299</v>
      </c>
      <c r="P2084" s="27">
        <v>-41.026757739472998</v>
      </c>
      <c r="Q2084" s="27">
        <v>-41.026757739472899</v>
      </c>
      <c r="R2084" s="27">
        <v>0</v>
      </c>
      <c r="S2084" s="27">
        <v>0.12893272555698701</v>
      </c>
      <c r="T2084" s="27" t="s">
        <v>108</v>
      </c>
      <c r="U2084" s="29">
        <v>1.2761986365489799</v>
      </c>
      <c r="V2084" s="29">
        <v>-0.65205347325226304</v>
      </c>
      <c r="W2084" s="28">
        <v>1.92825834504851</v>
      </c>
    </row>
    <row r="2085" spans="2:23" x14ac:dyDescent="0.25">
      <c r="B2085" s="21" t="s">
        <v>69</v>
      </c>
      <c r="C2085" s="26" t="s">
        <v>92</v>
      </c>
      <c r="D2085" s="21" t="s">
        <v>33</v>
      </c>
      <c r="E2085" s="21" t="s">
        <v>91</v>
      </c>
      <c r="F2085" s="23">
        <v>143.94999999999999</v>
      </c>
      <c r="G2085" s="27">
        <v>56100</v>
      </c>
      <c r="H2085" s="27">
        <v>144.72999999999999</v>
      </c>
      <c r="I2085" s="27">
        <v>1</v>
      </c>
      <c r="J2085" s="27">
        <v>39.258865473768303</v>
      </c>
      <c r="K2085" s="27">
        <v>0.12746207946237101</v>
      </c>
      <c r="L2085" s="27">
        <v>-20.7053852657459</v>
      </c>
      <c r="M2085" s="27">
        <v>3.5454563363545598E-2</v>
      </c>
      <c r="N2085" s="27">
        <v>59.964250739514199</v>
      </c>
      <c r="O2085" s="27">
        <v>9.2007516098825307E-2</v>
      </c>
      <c r="P2085" s="27">
        <v>43.199021380175701</v>
      </c>
      <c r="Q2085" s="27">
        <v>43.199021380175601</v>
      </c>
      <c r="R2085" s="27">
        <v>0</v>
      </c>
      <c r="S2085" s="27">
        <v>0.154331055566543</v>
      </c>
      <c r="T2085" s="27" t="s">
        <v>108</v>
      </c>
      <c r="U2085" s="29">
        <v>-33.491750703116701</v>
      </c>
      <c r="V2085" s="29">
        <v>-17.1120793784266</v>
      </c>
      <c r="W2085" s="28">
        <v>-16.3796183589495</v>
      </c>
    </row>
    <row r="2086" spans="2:23" x14ac:dyDescent="0.25">
      <c r="B2086" s="21" t="s">
        <v>69</v>
      </c>
      <c r="C2086" s="26" t="s">
        <v>92</v>
      </c>
      <c r="D2086" s="21" t="s">
        <v>33</v>
      </c>
      <c r="E2086" s="21" t="s">
        <v>149</v>
      </c>
      <c r="F2086" s="23">
        <v>146.62</v>
      </c>
      <c r="G2086" s="27">
        <v>58054</v>
      </c>
      <c r="H2086" s="27">
        <v>146.57</v>
      </c>
      <c r="I2086" s="27">
        <v>1</v>
      </c>
      <c r="J2086" s="27">
        <v>-4.9783057748599697</v>
      </c>
      <c r="K2086" s="27">
        <v>1.3928342954058299E-3</v>
      </c>
      <c r="L2086" s="27">
        <v>-4.3797006339084001</v>
      </c>
      <c r="M2086" s="27">
        <v>1.07801590351736E-3</v>
      </c>
      <c r="N2086" s="27">
        <v>-0.59860514095157003</v>
      </c>
      <c r="O2086" s="27">
        <v>3.14818391888472E-4</v>
      </c>
      <c r="P2086" s="27">
        <v>-0.45285011332367803</v>
      </c>
      <c r="Q2086" s="27">
        <v>-0.45285011332367697</v>
      </c>
      <c r="R2086" s="27">
        <v>0</v>
      </c>
      <c r="S2086" s="27">
        <v>1.1525115252713999E-5</v>
      </c>
      <c r="T2086" s="27" t="s">
        <v>108</v>
      </c>
      <c r="U2086" s="29">
        <v>1.6220545111305201E-2</v>
      </c>
      <c r="V2086" s="29">
        <v>-8.2876305262888708E-3</v>
      </c>
      <c r="W2086" s="28">
        <v>2.4508254887882198E-2</v>
      </c>
    </row>
    <row r="2087" spans="2:23" x14ac:dyDescent="0.25">
      <c r="B2087" s="21" t="s">
        <v>69</v>
      </c>
      <c r="C2087" s="26" t="s">
        <v>92</v>
      </c>
      <c r="D2087" s="21" t="s">
        <v>33</v>
      </c>
      <c r="E2087" s="21" t="s">
        <v>149</v>
      </c>
      <c r="F2087" s="23">
        <v>146.62</v>
      </c>
      <c r="G2087" s="27">
        <v>58104</v>
      </c>
      <c r="H2087" s="27">
        <v>146.47999999999999</v>
      </c>
      <c r="I2087" s="27">
        <v>1</v>
      </c>
      <c r="J2087" s="27">
        <v>-7.4989123331718304</v>
      </c>
      <c r="K2087" s="27">
        <v>5.0272915445453399E-3</v>
      </c>
      <c r="L2087" s="27">
        <v>-6.9007972132051103</v>
      </c>
      <c r="M2087" s="27">
        <v>4.2573175946934803E-3</v>
      </c>
      <c r="N2087" s="27">
        <v>-0.59811511996672295</v>
      </c>
      <c r="O2087" s="27">
        <v>7.6997394985185903E-4</v>
      </c>
      <c r="P2087" s="27">
        <v>-0.45237052622986401</v>
      </c>
      <c r="Q2087" s="27">
        <v>-0.45237052622986301</v>
      </c>
      <c r="R2087" s="27">
        <v>0</v>
      </c>
      <c r="S2087" s="27">
        <v>1.8294734914333001E-5</v>
      </c>
      <c r="T2087" s="27" t="s">
        <v>108</v>
      </c>
      <c r="U2087" s="29">
        <v>2.91035655554398E-2</v>
      </c>
      <c r="V2087" s="29">
        <v>-1.48700057036309E-2</v>
      </c>
      <c r="W2087" s="28">
        <v>4.3973713453179297E-2</v>
      </c>
    </row>
    <row r="2088" spans="2:23" x14ac:dyDescent="0.25">
      <c r="B2088" s="21" t="s">
        <v>69</v>
      </c>
      <c r="C2088" s="26" t="s">
        <v>92</v>
      </c>
      <c r="D2088" s="21" t="s">
        <v>33</v>
      </c>
      <c r="E2088" s="21" t="s">
        <v>150</v>
      </c>
      <c r="F2088" s="23">
        <v>146.57</v>
      </c>
      <c r="G2088" s="27">
        <v>58104</v>
      </c>
      <c r="H2088" s="27">
        <v>146.47999999999999</v>
      </c>
      <c r="I2088" s="27">
        <v>1</v>
      </c>
      <c r="J2088" s="27">
        <v>-11.768515165496799</v>
      </c>
      <c r="K2088" s="27">
        <v>4.62583150329768E-3</v>
      </c>
      <c r="L2088" s="27">
        <v>-11.1695231125852</v>
      </c>
      <c r="M2088" s="27">
        <v>4.1669254351900196E-3</v>
      </c>
      <c r="N2088" s="27">
        <v>-0.59899205291162005</v>
      </c>
      <c r="O2088" s="27">
        <v>4.5890606810765398E-4</v>
      </c>
      <c r="P2088" s="27">
        <v>-0.45285011332387098</v>
      </c>
      <c r="Q2088" s="27">
        <v>-0.45285011332386998</v>
      </c>
      <c r="R2088" s="27">
        <v>0</v>
      </c>
      <c r="S2088" s="27">
        <v>6.8494457195909998E-6</v>
      </c>
      <c r="T2088" s="27" t="s">
        <v>108</v>
      </c>
      <c r="U2088" s="29">
        <v>1.3331926867426101E-2</v>
      </c>
      <c r="V2088" s="29">
        <v>-6.8117368018490998E-3</v>
      </c>
      <c r="W2088" s="28">
        <v>2.0143728806361401E-2</v>
      </c>
    </row>
    <row r="2089" spans="2:23" x14ac:dyDescent="0.25">
      <c r="B2089" s="21" t="s">
        <v>69</v>
      </c>
      <c r="C2089" s="26" t="s">
        <v>92</v>
      </c>
      <c r="D2089" s="21" t="s">
        <v>33</v>
      </c>
      <c r="E2089" s="21" t="s">
        <v>151</v>
      </c>
      <c r="F2089" s="23">
        <v>146.59</v>
      </c>
      <c r="G2089" s="27">
        <v>58200</v>
      </c>
      <c r="H2089" s="27">
        <v>146.93</v>
      </c>
      <c r="I2089" s="27">
        <v>1</v>
      </c>
      <c r="J2089" s="27">
        <v>17.887403247504999</v>
      </c>
      <c r="K2089" s="27">
        <v>1.3086331072999001E-2</v>
      </c>
      <c r="L2089" s="27">
        <v>-22.011389421326101</v>
      </c>
      <c r="M2089" s="27">
        <v>1.9816101708122098E-2</v>
      </c>
      <c r="N2089" s="27">
        <v>39.898792668831</v>
      </c>
      <c r="O2089" s="27">
        <v>-6.7297706351231099E-3</v>
      </c>
      <c r="P2089" s="27">
        <v>32.665148717091697</v>
      </c>
      <c r="Q2089" s="27">
        <v>32.665148717091697</v>
      </c>
      <c r="R2089" s="27">
        <v>0</v>
      </c>
      <c r="S2089" s="27">
        <v>4.3640788375027502E-2</v>
      </c>
      <c r="T2089" s="27" t="s">
        <v>108</v>
      </c>
      <c r="U2089" s="29">
        <v>-14.5532506458133</v>
      </c>
      <c r="V2089" s="29">
        <v>-7.4357528357609004</v>
      </c>
      <c r="W2089" s="28">
        <v>-7.11747479472238</v>
      </c>
    </row>
    <row r="2090" spans="2:23" x14ac:dyDescent="0.25">
      <c r="B2090" s="21" t="s">
        <v>69</v>
      </c>
      <c r="C2090" s="26" t="s">
        <v>92</v>
      </c>
      <c r="D2090" s="21" t="s">
        <v>33</v>
      </c>
      <c r="E2090" s="21" t="s">
        <v>151</v>
      </c>
      <c r="F2090" s="23">
        <v>146.59</v>
      </c>
      <c r="G2090" s="27">
        <v>58300</v>
      </c>
      <c r="H2090" s="27">
        <v>146.15</v>
      </c>
      <c r="I2090" s="27">
        <v>1</v>
      </c>
      <c r="J2090" s="27">
        <v>-33.091676958052702</v>
      </c>
      <c r="K2090" s="27">
        <v>4.15027392796627E-2</v>
      </c>
      <c r="L2090" s="27">
        <v>12.466791183189599</v>
      </c>
      <c r="M2090" s="27">
        <v>5.8904514431591401E-3</v>
      </c>
      <c r="N2090" s="27">
        <v>-45.558468141242301</v>
      </c>
      <c r="O2090" s="27">
        <v>3.5612287836503498E-2</v>
      </c>
      <c r="P2090" s="27">
        <v>-38.147668719433597</v>
      </c>
      <c r="Q2090" s="27">
        <v>-38.147668719433497</v>
      </c>
      <c r="R2090" s="27">
        <v>0</v>
      </c>
      <c r="S2090" s="27">
        <v>5.5153771428778003E-2</v>
      </c>
      <c r="T2090" s="27" t="s">
        <v>108</v>
      </c>
      <c r="U2090" s="29">
        <v>-14.833155411517399</v>
      </c>
      <c r="V2090" s="29">
        <v>-7.5787657409860403</v>
      </c>
      <c r="W2090" s="28">
        <v>-7.2543662125442001</v>
      </c>
    </row>
    <row r="2091" spans="2:23" x14ac:dyDescent="0.25">
      <c r="B2091" s="21" t="s">
        <v>69</v>
      </c>
      <c r="C2091" s="26" t="s">
        <v>92</v>
      </c>
      <c r="D2091" s="21" t="s">
        <v>33</v>
      </c>
      <c r="E2091" s="21" t="s">
        <v>151</v>
      </c>
      <c r="F2091" s="23">
        <v>146.59</v>
      </c>
      <c r="G2091" s="27">
        <v>58500</v>
      </c>
      <c r="H2091" s="27">
        <v>146.57</v>
      </c>
      <c r="I2091" s="27">
        <v>1</v>
      </c>
      <c r="J2091" s="27">
        <v>-8.0250882699396708</v>
      </c>
      <c r="K2091" s="27">
        <v>3.34890617049681E-4</v>
      </c>
      <c r="L2091" s="27">
        <v>-13.670640943144299</v>
      </c>
      <c r="M2091" s="27">
        <v>9.7180940374113798E-4</v>
      </c>
      <c r="N2091" s="27">
        <v>5.6455526732046</v>
      </c>
      <c r="O2091" s="27">
        <v>-6.36918786691456E-4</v>
      </c>
      <c r="P2091" s="27">
        <v>5.4825200023417899</v>
      </c>
      <c r="Q2091" s="27">
        <v>5.4825200023417802</v>
      </c>
      <c r="R2091" s="27">
        <v>0</v>
      </c>
      <c r="S2091" s="27">
        <v>1.5630173299560401E-4</v>
      </c>
      <c r="T2091" s="27" t="s">
        <v>108</v>
      </c>
      <c r="U2091" s="29">
        <v>1.9551497710916101E-2</v>
      </c>
      <c r="V2091" s="29">
        <v>-9.9895279814438201E-3</v>
      </c>
      <c r="W2091" s="28">
        <v>2.9541121217005702E-2</v>
      </c>
    </row>
    <row r="2092" spans="2:23" x14ac:dyDescent="0.25">
      <c r="B2092" s="21" t="s">
        <v>69</v>
      </c>
      <c r="C2092" s="26" t="s">
        <v>92</v>
      </c>
      <c r="D2092" s="21" t="s">
        <v>33</v>
      </c>
      <c r="E2092" s="21" t="s">
        <v>152</v>
      </c>
      <c r="F2092" s="23">
        <v>146.15</v>
      </c>
      <c r="G2092" s="27">
        <v>58304</v>
      </c>
      <c r="H2092" s="27">
        <v>146.15</v>
      </c>
      <c r="I2092" s="27">
        <v>1</v>
      </c>
      <c r="J2092" s="27">
        <v>16.065405280128299</v>
      </c>
      <c r="K2092" s="27">
        <v>0</v>
      </c>
      <c r="L2092" s="27">
        <v>16.065405280128299</v>
      </c>
      <c r="M2092" s="27">
        <v>0</v>
      </c>
      <c r="N2092" s="27">
        <v>-1.6653E-14</v>
      </c>
      <c r="O2092" s="27">
        <v>0</v>
      </c>
      <c r="P2092" s="27">
        <v>4.3411500000000001E-13</v>
      </c>
      <c r="Q2092" s="27">
        <v>4.3411700000000001E-13</v>
      </c>
      <c r="R2092" s="27">
        <v>0</v>
      </c>
      <c r="S2092" s="27">
        <v>0</v>
      </c>
      <c r="T2092" s="27" t="s">
        <v>108</v>
      </c>
      <c r="U2092" s="29">
        <v>0</v>
      </c>
      <c r="V2092" s="29">
        <v>0</v>
      </c>
      <c r="W2092" s="28">
        <v>0</v>
      </c>
    </row>
    <row r="2093" spans="2:23" x14ac:dyDescent="0.25">
      <c r="B2093" s="21" t="s">
        <v>69</v>
      </c>
      <c r="C2093" s="26" t="s">
        <v>92</v>
      </c>
      <c r="D2093" s="21" t="s">
        <v>33</v>
      </c>
      <c r="E2093" s="21" t="s">
        <v>152</v>
      </c>
      <c r="F2093" s="23">
        <v>146.15</v>
      </c>
      <c r="G2093" s="27">
        <v>58350</v>
      </c>
      <c r="H2093" s="27">
        <v>144.25</v>
      </c>
      <c r="I2093" s="27">
        <v>1</v>
      </c>
      <c r="J2093" s="27">
        <v>-90.226552519232001</v>
      </c>
      <c r="K2093" s="27">
        <v>0.53973708068123005</v>
      </c>
      <c r="L2093" s="27">
        <v>-9.2223040453523399</v>
      </c>
      <c r="M2093" s="27">
        <v>5.6388741332963404E-3</v>
      </c>
      <c r="N2093" s="27">
        <v>-81.004248473879699</v>
      </c>
      <c r="O2093" s="27">
        <v>0.53409820654793405</v>
      </c>
      <c r="P2093" s="27">
        <v>-67.656734371217993</v>
      </c>
      <c r="Q2093" s="27">
        <v>-67.656734371217993</v>
      </c>
      <c r="R2093" s="27">
        <v>0</v>
      </c>
      <c r="S2093" s="27">
        <v>0.303483854693052</v>
      </c>
      <c r="T2093" s="27" t="s">
        <v>108</v>
      </c>
      <c r="U2093" s="29">
        <v>-76.357012509611806</v>
      </c>
      <c r="V2093" s="29">
        <v>-39.013405741205503</v>
      </c>
      <c r="W2093" s="28">
        <v>-37.343486013127098</v>
      </c>
    </row>
    <row r="2094" spans="2:23" x14ac:dyDescent="0.25">
      <c r="B2094" s="21" t="s">
        <v>69</v>
      </c>
      <c r="C2094" s="26" t="s">
        <v>92</v>
      </c>
      <c r="D2094" s="21" t="s">
        <v>33</v>
      </c>
      <c r="E2094" s="21" t="s">
        <v>152</v>
      </c>
      <c r="F2094" s="23">
        <v>146.15</v>
      </c>
      <c r="G2094" s="27">
        <v>58600</v>
      </c>
      <c r="H2094" s="27">
        <v>146.19</v>
      </c>
      <c r="I2094" s="27">
        <v>1</v>
      </c>
      <c r="J2094" s="27">
        <v>30.876125247785701</v>
      </c>
      <c r="K2094" s="27">
        <v>3.6608068236170799E-3</v>
      </c>
      <c r="L2094" s="27">
        <v>-4.2830046549743797</v>
      </c>
      <c r="M2094" s="27">
        <v>7.0441454878204004E-5</v>
      </c>
      <c r="N2094" s="27">
        <v>35.1591299027601</v>
      </c>
      <c r="O2094" s="27">
        <v>3.59036536873888E-3</v>
      </c>
      <c r="P2094" s="27">
        <v>29.5090656517878</v>
      </c>
      <c r="Q2094" s="27">
        <v>29.509065651787701</v>
      </c>
      <c r="R2094" s="27">
        <v>0</v>
      </c>
      <c r="S2094" s="27">
        <v>3.3438142296634398E-3</v>
      </c>
      <c r="T2094" s="27" t="s">
        <v>109</v>
      </c>
      <c r="U2094" s="29">
        <v>-0.88156149016156005</v>
      </c>
      <c r="V2094" s="29">
        <v>-0.450419875936939</v>
      </c>
      <c r="W2094" s="28">
        <v>-0.43114022007364</v>
      </c>
    </row>
    <row r="2095" spans="2:23" x14ac:dyDescent="0.25">
      <c r="B2095" s="21" t="s">
        <v>69</v>
      </c>
      <c r="C2095" s="26" t="s">
        <v>92</v>
      </c>
      <c r="D2095" s="21" t="s">
        <v>33</v>
      </c>
      <c r="E2095" s="21" t="s">
        <v>153</v>
      </c>
      <c r="F2095" s="23">
        <v>146.15</v>
      </c>
      <c r="G2095" s="27">
        <v>58300</v>
      </c>
      <c r="H2095" s="27">
        <v>146.15</v>
      </c>
      <c r="I2095" s="27">
        <v>2</v>
      </c>
      <c r="J2095" s="27">
        <v>-9.9008947198706192</v>
      </c>
      <c r="K2095" s="27">
        <v>0</v>
      </c>
      <c r="L2095" s="27">
        <v>-9.9008947198706707</v>
      </c>
      <c r="M2095" s="27">
        <v>0</v>
      </c>
      <c r="N2095" s="27">
        <v>4.9960000000000002E-14</v>
      </c>
      <c r="O2095" s="27">
        <v>0</v>
      </c>
      <c r="P2095" s="27">
        <v>-2.6025900000000002E-13</v>
      </c>
      <c r="Q2095" s="27">
        <v>-2.6025999999999999E-13</v>
      </c>
      <c r="R2095" s="27">
        <v>0</v>
      </c>
      <c r="S2095" s="27">
        <v>0</v>
      </c>
      <c r="T2095" s="27" t="s">
        <v>108</v>
      </c>
      <c r="U2095" s="29">
        <v>0</v>
      </c>
      <c r="V2095" s="29">
        <v>0</v>
      </c>
      <c r="W2095" s="28">
        <v>0</v>
      </c>
    </row>
    <row r="2096" spans="2:23" x14ac:dyDescent="0.25">
      <c r="B2096" s="21" t="s">
        <v>69</v>
      </c>
      <c r="C2096" s="26" t="s">
        <v>92</v>
      </c>
      <c r="D2096" s="21" t="s">
        <v>33</v>
      </c>
      <c r="E2096" s="21" t="s">
        <v>154</v>
      </c>
      <c r="F2096" s="23">
        <v>146.86000000000001</v>
      </c>
      <c r="G2096" s="27">
        <v>58500</v>
      </c>
      <c r="H2096" s="27">
        <v>146.57</v>
      </c>
      <c r="I2096" s="27">
        <v>1</v>
      </c>
      <c r="J2096" s="27">
        <v>-68.781200553561305</v>
      </c>
      <c r="K2096" s="27">
        <v>6.6705035049207995E-2</v>
      </c>
      <c r="L2096" s="27">
        <v>-28.025661931148299</v>
      </c>
      <c r="M2096" s="27">
        <v>1.10746719461741E-2</v>
      </c>
      <c r="N2096" s="27">
        <v>-40.755538622412999</v>
      </c>
      <c r="O2096" s="27">
        <v>5.5630363103033903E-2</v>
      </c>
      <c r="P2096" s="27">
        <v>-34.991585654128599</v>
      </c>
      <c r="Q2096" s="27">
        <v>-34.991585654128599</v>
      </c>
      <c r="R2096" s="27">
        <v>0</v>
      </c>
      <c r="S2096" s="27">
        <v>1.7264196038922101E-2</v>
      </c>
      <c r="T2096" s="27" t="s">
        <v>108</v>
      </c>
      <c r="U2096" s="29">
        <v>-3.65729747783897</v>
      </c>
      <c r="V2096" s="29">
        <v>-1.8686382000770201</v>
      </c>
      <c r="W2096" s="28">
        <v>-1.7886534939057801</v>
      </c>
    </row>
    <row r="2097" spans="2:23" x14ac:dyDescent="0.25">
      <c r="B2097" s="21" t="s">
        <v>69</v>
      </c>
      <c r="C2097" s="26" t="s">
        <v>92</v>
      </c>
      <c r="D2097" s="21" t="s">
        <v>33</v>
      </c>
      <c r="E2097" s="21" t="s">
        <v>155</v>
      </c>
      <c r="F2097" s="23">
        <v>146.57</v>
      </c>
      <c r="G2097" s="27">
        <v>58600</v>
      </c>
      <c r="H2097" s="27">
        <v>146.19</v>
      </c>
      <c r="I2097" s="27">
        <v>1</v>
      </c>
      <c r="J2097" s="27">
        <v>-23.752703082226301</v>
      </c>
      <c r="K2097" s="27">
        <v>2.5783524299656801E-2</v>
      </c>
      <c r="L2097" s="27">
        <v>11.3947067046399</v>
      </c>
      <c r="M2097" s="27">
        <v>5.9336578784338102E-3</v>
      </c>
      <c r="N2097" s="27">
        <v>-35.147409786866199</v>
      </c>
      <c r="O2097" s="27">
        <v>1.9849866421223002E-2</v>
      </c>
      <c r="P2097" s="27">
        <v>-29.509065651785601</v>
      </c>
      <c r="Q2097" s="27">
        <v>-29.509065651785601</v>
      </c>
      <c r="R2097" s="27">
        <v>0</v>
      </c>
      <c r="S2097" s="27">
        <v>3.9794872472811701E-2</v>
      </c>
      <c r="T2097" s="27" t="s">
        <v>109</v>
      </c>
      <c r="U2097" s="29">
        <v>-10.4503922722703</v>
      </c>
      <c r="V2097" s="29">
        <v>-5.3394623554912002</v>
      </c>
      <c r="W2097" s="28">
        <v>-5.1109133899403796</v>
      </c>
    </row>
    <row r="2098" spans="2:23" x14ac:dyDescent="0.25">
      <c r="B2098" s="21" t="s">
        <v>69</v>
      </c>
      <c r="C2098" s="26" t="s">
        <v>70</v>
      </c>
      <c r="D2098" s="21" t="s">
        <v>34</v>
      </c>
      <c r="E2098" s="21" t="s">
        <v>71</v>
      </c>
      <c r="F2098" s="23">
        <v>161.61000000000001</v>
      </c>
      <c r="G2098" s="27">
        <v>50050</v>
      </c>
      <c r="H2098" s="27">
        <v>159.94</v>
      </c>
      <c r="I2098" s="27">
        <v>1</v>
      </c>
      <c r="J2098" s="27">
        <v>-27.941477723732699</v>
      </c>
      <c r="K2098" s="27">
        <v>0.142872890461611</v>
      </c>
      <c r="L2098" s="27">
        <v>11.093944547792701</v>
      </c>
      <c r="M2098" s="27">
        <v>2.25228358301983E-2</v>
      </c>
      <c r="N2098" s="27">
        <v>-39.035422271525398</v>
      </c>
      <c r="O2098" s="27">
        <v>0.120350054631412</v>
      </c>
      <c r="P2098" s="27">
        <v>-63.563977962408103</v>
      </c>
      <c r="Q2098" s="27">
        <v>-63.563977962408103</v>
      </c>
      <c r="R2098" s="27">
        <v>0</v>
      </c>
      <c r="S2098" s="27">
        <v>0.73938941087620702</v>
      </c>
      <c r="T2098" s="27" t="s">
        <v>86</v>
      </c>
      <c r="U2098" s="29">
        <v>-45.980617561515501</v>
      </c>
      <c r="V2098" s="29">
        <v>-30.2194816345018</v>
      </c>
      <c r="W2098" s="28">
        <v>-15.7608253394352</v>
      </c>
    </row>
    <row r="2099" spans="2:23" x14ac:dyDescent="0.25">
      <c r="B2099" s="21" t="s">
        <v>69</v>
      </c>
      <c r="C2099" s="26" t="s">
        <v>70</v>
      </c>
      <c r="D2099" s="21" t="s">
        <v>34</v>
      </c>
      <c r="E2099" s="21" t="s">
        <v>87</v>
      </c>
      <c r="F2099" s="23">
        <v>80.569999999999993</v>
      </c>
      <c r="G2099" s="27">
        <v>56050</v>
      </c>
      <c r="H2099" s="27">
        <v>161.07</v>
      </c>
      <c r="I2099" s="27">
        <v>1</v>
      </c>
      <c r="J2099" s="27">
        <v>22.971126949101802</v>
      </c>
      <c r="K2099" s="27">
        <v>1.6885525545975999E-2</v>
      </c>
      <c r="L2099" s="27">
        <v>-27.987885115743499</v>
      </c>
      <c r="M2099" s="27">
        <v>2.5066294824065902E-2</v>
      </c>
      <c r="N2099" s="27">
        <v>50.959012064845297</v>
      </c>
      <c r="O2099" s="27">
        <v>-8.1807692780898698E-3</v>
      </c>
      <c r="P2099" s="27">
        <v>33.982574726417901</v>
      </c>
      <c r="Q2099" s="27">
        <v>33.982574726417901</v>
      </c>
      <c r="R2099" s="27">
        <v>0</v>
      </c>
      <c r="S2099" s="27">
        <v>3.6954092321170501E-2</v>
      </c>
      <c r="T2099" s="27" t="s">
        <v>86</v>
      </c>
      <c r="U2099" s="29">
        <v>-3033.8334868325601</v>
      </c>
      <c r="V2099" s="29">
        <v>-1993.9026528910199</v>
      </c>
      <c r="W2099" s="28">
        <v>-1039.91034115466</v>
      </c>
    </row>
    <row r="2100" spans="2:23" x14ac:dyDescent="0.25">
      <c r="B2100" s="21" t="s">
        <v>69</v>
      </c>
      <c r="C2100" s="26" t="s">
        <v>70</v>
      </c>
      <c r="D2100" s="21" t="s">
        <v>34</v>
      </c>
      <c r="E2100" s="21" t="s">
        <v>73</v>
      </c>
      <c r="F2100" s="23">
        <v>159.94</v>
      </c>
      <c r="G2100" s="27">
        <v>51450</v>
      </c>
      <c r="H2100" s="27">
        <v>163.68</v>
      </c>
      <c r="I2100" s="27">
        <v>10</v>
      </c>
      <c r="J2100" s="27">
        <v>56.718973674024802</v>
      </c>
      <c r="K2100" s="27">
        <v>0.56105212037629504</v>
      </c>
      <c r="L2100" s="27">
        <v>89.329356559701097</v>
      </c>
      <c r="M2100" s="27">
        <v>1.3916655997237699</v>
      </c>
      <c r="N2100" s="27">
        <v>-32.610382885676302</v>
      </c>
      <c r="O2100" s="27">
        <v>-0.83061347934747098</v>
      </c>
      <c r="P2100" s="27">
        <v>-28.988956157243699</v>
      </c>
      <c r="Q2100" s="27">
        <v>-28.988956157243699</v>
      </c>
      <c r="R2100" s="27">
        <v>0</v>
      </c>
      <c r="S2100" s="27">
        <v>0.14655871059270301</v>
      </c>
      <c r="T2100" s="27" t="s">
        <v>88</v>
      </c>
      <c r="U2100" s="29">
        <v>-12.4387351007845</v>
      </c>
      <c r="V2100" s="29">
        <v>-8.1750125785435799</v>
      </c>
      <c r="W2100" s="28">
        <v>-4.2636385016945004</v>
      </c>
    </row>
    <row r="2101" spans="2:23" x14ac:dyDescent="0.25">
      <c r="B2101" s="21" t="s">
        <v>69</v>
      </c>
      <c r="C2101" s="26" t="s">
        <v>70</v>
      </c>
      <c r="D2101" s="21" t="s">
        <v>34</v>
      </c>
      <c r="E2101" s="21" t="s">
        <v>89</v>
      </c>
      <c r="F2101" s="23">
        <v>163.68</v>
      </c>
      <c r="G2101" s="27">
        <v>54000</v>
      </c>
      <c r="H2101" s="27">
        <v>164.4</v>
      </c>
      <c r="I2101" s="27">
        <v>10</v>
      </c>
      <c r="J2101" s="27">
        <v>36.565964904438303</v>
      </c>
      <c r="K2101" s="27">
        <v>6.3965418724542603E-2</v>
      </c>
      <c r="L2101" s="27">
        <v>68.6801938606731</v>
      </c>
      <c r="M2101" s="27">
        <v>0.22565979833490499</v>
      </c>
      <c r="N2101" s="27">
        <v>-32.114228956234903</v>
      </c>
      <c r="O2101" s="27">
        <v>-0.16169437961036201</v>
      </c>
      <c r="P2101" s="27">
        <v>-28.9889561572442</v>
      </c>
      <c r="Q2101" s="27">
        <v>-28.9889561572441</v>
      </c>
      <c r="R2101" s="27">
        <v>0</v>
      </c>
      <c r="S2101" s="27">
        <v>4.0202802263504103E-2</v>
      </c>
      <c r="T2101" s="27" t="s">
        <v>88</v>
      </c>
      <c r="U2101" s="29">
        <v>-3.4021011827947198</v>
      </c>
      <c r="V2101" s="29">
        <v>-2.2359363502379499</v>
      </c>
      <c r="W2101" s="28">
        <v>-1.16614185221366</v>
      </c>
    </row>
    <row r="2102" spans="2:23" x14ac:dyDescent="0.25">
      <c r="B2102" s="21" t="s">
        <v>69</v>
      </c>
      <c r="C2102" s="26" t="s">
        <v>70</v>
      </c>
      <c r="D2102" s="21" t="s">
        <v>34</v>
      </c>
      <c r="E2102" s="21" t="s">
        <v>90</v>
      </c>
      <c r="F2102" s="23">
        <v>164.4</v>
      </c>
      <c r="G2102" s="27">
        <v>56100</v>
      </c>
      <c r="H2102" s="27">
        <v>161.97</v>
      </c>
      <c r="I2102" s="27">
        <v>10</v>
      </c>
      <c r="J2102" s="27">
        <v>-22.613047885914401</v>
      </c>
      <c r="K2102" s="27">
        <v>9.3474768061451899E-2</v>
      </c>
      <c r="L2102" s="27">
        <v>37.935949266801202</v>
      </c>
      <c r="M2102" s="27">
        <v>0.263074105910162</v>
      </c>
      <c r="N2102" s="27">
        <v>-60.5489971527156</v>
      </c>
      <c r="O2102" s="27">
        <v>-0.16959933784871001</v>
      </c>
      <c r="P2102" s="27">
        <v>-45.911435741492603</v>
      </c>
      <c r="Q2102" s="27">
        <v>-45.911435741492497</v>
      </c>
      <c r="R2102" s="27">
        <v>0</v>
      </c>
      <c r="S2102" s="27">
        <v>0.38531679554130299</v>
      </c>
      <c r="T2102" s="27" t="s">
        <v>88</v>
      </c>
      <c r="U2102" s="29">
        <v>-174.81013102794</v>
      </c>
      <c r="V2102" s="29">
        <v>-114.889095107438</v>
      </c>
      <c r="W2102" s="28">
        <v>-59.919855121762303</v>
      </c>
    </row>
    <row r="2103" spans="2:23" x14ac:dyDescent="0.25">
      <c r="B2103" s="21" t="s">
        <v>69</v>
      </c>
      <c r="C2103" s="26" t="s">
        <v>70</v>
      </c>
      <c r="D2103" s="21" t="s">
        <v>34</v>
      </c>
      <c r="E2103" s="21" t="s">
        <v>91</v>
      </c>
      <c r="F2103" s="23">
        <v>161.07</v>
      </c>
      <c r="G2103" s="27">
        <v>56100</v>
      </c>
      <c r="H2103" s="27">
        <v>161.97</v>
      </c>
      <c r="I2103" s="27">
        <v>10</v>
      </c>
      <c r="J2103" s="27">
        <v>39.556416957571997</v>
      </c>
      <c r="K2103" s="27">
        <v>0.112189715784776</v>
      </c>
      <c r="L2103" s="27">
        <v>-18.828096577373401</v>
      </c>
      <c r="M2103" s="27">
        <v>2.5417450726118701E-2</v>
      </c>
      <c r="N2103" s="27">
        <v>58.384513534945299</v>
      </c>
      <c r="O2103" s="27">
        <v>8.6772265058657594E-2</v>
      </c>
      <c r="P2103" s="27">
        <v>43.541110854775901</v>
      </c>
      <c r="Q2103" s="27">
        <v>43.541110854775802</v>
      </c>
      <c r="R2103" s="27">
        <v>0</v>
      </c>
      <c r="S2103" s="27">
        <v>0.135930891581347</v>
      </c>
      <c r="T2103" s="27" t="s">
        <v>88</v>
      </c>
      <c r="U2103" s="29">
        <v>-38.530605929176701</v>
      </c>
      <c r="V2103" s="29">
        <v>-25.323168760950502</v>
      </c>
      <c r="W2103" s="28">
        <v>-13.2071769036141</v>
      </c>
    </row>
    <row r="2104" spans="2:23" x14ac:dyDescent="0.25">
      <c r="B2104" s="21" t="s">
        <v>69</v>
      </c>
      <c r="C2104" s="26" t="s">
        <v>92</v>
      </c>
      <c r="D2104" s="21" t="s">
        <v>34</v>
      </c>
      <c r="E2104" s="21" t="s">
        <v>93</v>
      </c>
      <c r="F2104" s="23">
        <v>161.25</v>
      </c>
      <c r="G2104" s="27">
        <v>50000</v>
      </c>
      <c r="H2104" s="27">
        <v>159.28</v>
      </c>
      <c r="I2104" s="27">
        <v>1</v>
      </c>
      <c r="J2104" s="27">
        <v>-65.138162695784601</v>
      </c>
      <c r="K2104" s="27">
        <v>0.40435601681315297</v>
      </c>
      <c r="L2104" s="27">
        <v>-11.1156323900844</v>
      </c>
      <c r="M2104" s="27">
        <v>1.1775009111021299E-2</v>
      </c>
      <c r="N2104" s="27">
        <v>-54.022530305700201</v>
      </c>
      <c r="O2104" s="27">
        <v>0.392581007702131</v>
      </c>
      <c r="P2104" s="27">
        <v>-86.971022037567593</v>
      </c>
      <c r="Q2104" s="27">
        <v>-86.971022037567593</v>
      </c>
      <c r="R2104" s="27">
        <v>0</v>
      </c>
      <c r="S2104" s="27">
        <v>0.72084526165689</v>
      </c>
      <c r="T2104" s="27" t="s">
        <v>94</v>
      </c>
      <c r="U2104" s="29">
        <v>-43.8940872667119</v>
      </c>
      <c r="V2104" s="29">
        <v>-28.848167649010101</v>
      </c>
      <c r="W2104" s="28">
        <v>-15.0456231241139</v>
      </c>
    </row>
    <row r="2105" spans="2:23" x14ac:dyDescent="0.25">
      <c r="B2105" s="21" t="s">
        <v>69</v>
      </c>
      <c r="C2105" s="26" t="s">
        <v>92</v>
      </c>
      <c r="D2105" s="21" t="s">
        <v>34</v>
      </c>
      <c r="E2105" s="21" t="s">
        <v>95</v>
      </c>
      <c r="F2105" s="23">
        <v>79.739999999999995</v>
      </c>
      <c r="G2105" s="27">
        <v>56050</v>
      </c>
      <c r="H2105" s="27">
        <v>161.07</v>
      </c>
      <c r="I2105" s="27">
        <v>1</v>
      </c>
      <c r="J2105" s="27">
        <v>82.770156679413205</v>
      </c>
      <c r="K2105" s="27">
        <v>0.39187141346121901</v>
      </c>
      <c r="L2105" s="27">
        <v>14.866861454003701</v>
      </c>
      <c r="M2105" s="27">
        <v>1.26425481749733E-2</v>
      </c>
      <c r="N2105" s="27">
        <v>67.903295225409494</v>
      </c>
      <c r="O2105" s="27">
        <v>0.379228865286246</v>
      </c>
      <c r="P2105" s="27">
        <v>54.450357268898799</v>
      </c>
      <c r="Q2105" s="27">
        <v>54.450357268898699</v>
      </c>
      <c r="R2105" s="27">
        <v>0</v>
      </c>
      <c r="S2105" s="27">
        <v>0.16958892846385301</v>
      </c>
      <c r="T2105" s="27" t="s">
        <v>94</v>
      </c>
      <c r="U2105" s="29">
        <v>-4332.0785565177603</v>
      </c>
      <c r="V2105" s="29">
        <v>-2847.1381055890402</v>
      </c>
      <c r="W2105" s="28">
        <v>-1484.9111888209</v>
      </c>
    </row>
    <row r="2106" spans="2:23" x14ac:dyDescent="0.25">
      <c r="B2106" s="21" t="s">
        <v>69</v>
      </c>
      <c r="C2106" s="26" t="s">
        <v>92</v>
      </c>
      <c r="D2106" s="21" t="s">
        <v>34</v>
      </c>
      <c r="E2106" s="21" t="s">
        <v>106</v>
      </c>
      <c r="F2106" s="23">
        <v>79.55</v>
      </c>
      <c r="G2106" s="27">
        <v>58350</v>
      </c>
      <c r="H2106" s="27">
        <v>161.69999999999999</v>
      </c>
      <c r="I2106" s="27">
        <v>1</v>
      </c>
      <c r="J2106" s="27">
        <v>94.259432121402199</v>
      </c>
      <c r="K2106" s="27">
        <v>0.63260064672206595</v>
      </c>
      <c r="L2106" s="27">
        <v>13.1210390683776</v>
      </c>
      <c r="M2106" s="27">
        <v>1.2257910635853001E-2</v>
      </c>
      <c r="N2106" s="27">
        <v>81.1383930530247</v>
      </c>
      <c r="O2106" s="27">
        <v>0.62034273608621204</v>
      </c>
      <c r="P2106" s="27">
        <v>72.202068004672597</v>
      </c>
      <c r="Q2106" s="27">
        <v>72.202068004672597</v>
      </c>
      <c r="R2106" s="27">
        <v>0</v>
      </c>
      <c r="S2106" s="27">
        <v>0.37117547003957801</v>
      </c>
      <c r="T2106" s="27" t="s">
        <v>94</v>
      </c>
      <c r="U2106" s="29">
        <v>-5081.4706260634402</v>
      </c>
      <c r="V2106" s="29">
        <v>-3339.6551939552301</v>
      </c>
      <c r="W2106" s="28">
        <v>-1741.78110804427</v>
      </c>
    </row>
    <row r="2107" spans="2:23" x14ac:dyDescent="0.25">
      <c r="B2107" s="21" t="s">
        <v>69</v>
      </c>
      <c r="C2107" s="26" t="s">
        <v>92</v>
      </c>
      <c r="D2107" s="21" t="s">
        <v>34</v>
      </c>
      <c r="E2107" s="21" t="s">
        <v>107</v>
      </c>
      <c r="F2107" s="23">
        <v>159.28</v>
      </c>
      <c r="G2107" s="27">
        <v>50050</v>
      </c>
      <c r="H2107" s="27">
        <v>159.94</v>
      </c>
      <c r="I2107" s="27">
        <v>1</v>
      </c>
      <c r="J2107" s="27">
        <v>42.912821340983903</v>
      </c>
      <c r="K2107" s="27">
        <v>0.106623442632162</v>
      </c>
      <c r="L2107" s="27">
        <v>74.197373503373797</v>
      </c>
      <c r="M2107" s="27">
        <v>0.31875398859487097</v>
      </c>
      <c r="N2107" s="27">
        <v>-31.2845521623899</v>
      </c>
      <c r="O2107" s="27">
        <v>-0.212130545962709</v>
      </c>
      <c r="P2107" s="27">
        <v>-51.894045474428502</v>
      </c>
      <c r="Q2107" s="27">
        <v>-51.894045474428502</v>
      </c>
      <c r="R2107" s="27">
        <v>0</v>
      </c>
      <c r="S2107" s="27">
        <v>0.15592423423514901</v>
      </c>
      <c r="T2107" s="27" t="s">
        <v>108</v>
      </c>
      <c r="U2107" s="29">
        <v>-13.2103520139308</v>
      </c>
      <c r="V2107" s="29">
        <v>-8.6821363270339003</v>
      </c>
      <c r="W2107" s="28">
        <v>-4.5281264542711002</v>
      </c>
    </row>
    <row r="2108" spans="2:23" x14ac:dyDescent="0.25">
      <c r="B2108" s="21" t="s">
        <v>69</v>
      </c>
      <c r="C2108" s="26" t="s">
        <v>92</v>
      </c>
      <c r="D2108" s="21" t="s">
        <v>34</v>
      </c>
      <c r="E2108" s="21" t="s">
        <v>107</v>
      </c>
      <c r="F2108" s="23">
        <v>159.28</v>
      </c>
      <c r="G2108" s="27">
        <v>51150</v>
      </c>
      <c r="H2108" s="27">
        <v>157.4</v>
      </c>
      <c r="I2108" s="27">
        <v>1</v>
      </c>
      <c r="J2108" s="27">
        <v>-176.66566199878301</v>
      </c>
      <c r="K2108" s="27">
        <v>1.09237646453139</v>
      </c>
      <c r="L2108" s="27">
        <v>-153.704710306788</v>
      </c>
      <c r="M2108" s="27">
        <v>0.82687982896727996</v>
      </c>
      <c r="N2108" s="27">
        <v>-22.960951691994602</v>
      </c>
      <c r="O2108" s="27">
        <v>0.26549663556410702</v>
      </c>
      <c r="P2108" s="27">
        <v>-35.076976563142097</v>
      </c>
      <c r="Q2108" s="27">
        <v>-35.076976563141997</v>
      </c>
      <c r="R2108" s="27">
        <v>0</v>
      </c>
      <c r="S2108" s="27">
        <v>4.3063799968392602E-2</v>
      </c>
      <c r="T2108" s="27" t="s">
        <v>108</v>
      </c>
      <c r="U2108" s="29">
        <v>-1.12785190572901</v>
      </c>
      <c r="V2108" s="29">
        <v>-0.74124928631107401</v>
      </c>
      <c r="W2108" s="28">
        <v>-0.38659500106023198</v>
      </c>
    </row>
    <row r="2109" spans="2:23" x14ac:dyDescent="0.25">
      <c r="B2109" s="21" t="s">
        <v>69</v>
      </c>
      <c r="C2109" s="26" t="s">
        <v>92</v>
      </c>
      <c r="D2109" s="21" t="s">
        <v>34</v>
      </c>
      <c r="E2109" s="21" t="s">
        <v>107</v>
      </c>
      <c r="F2109" s="23">
        <v>159.28</v>
      </c>
      <c r="G2109" s="27">
        <v>51200</v>
      </c>
      <c r="H2109" s="27">
        <v>159.28</v>
      </c>
      <c r="I2109" s="27">
        <v>1</v>
      </c>
      <c r="J2109" s="27">
        <v>-1.8959899999999999E-12</v>
      </c>
      <c r="K2109" s="27">
        <v>0</v>
      </c>
      <c r="L2109" s="27">
        <v>-4.2358180000000001E-12</v>
      </c>
      <c r="M2109" s="27">
        <v>0</v>
      </c>
      <c r="N2109" s="27">
        <v>2.339829E-12</v>
      </c>
      <c r="O2109" s="27">
        <v>0</v>
      </c>
      <c r="P2109" s="27">
        <v>2.5380999999999999E-12</v>
      </c>
      <c r="Q2109" s="27">
        <v>2.5380999999999999E-12</v>
      </c>
      <c r="R2109" s="27">
        <v>0</v>
      </c>
      <c r="S2109" s="27">
        <v>0</v>
      </c>
      <c r="T2109" s="27" t="s">
        <v>109</v>
      </c>
      <c r="U2109" s="29">
        <v>0</v>
      </c>
      <c r="V2109" s="29">
        <v>0</v>
      </c>
      <c r="W2109" s="28">
        <v>0</v>
      </c>
    </row>
    <row r="2110" spans="2:23" x14ac:dyDescent="0.25">
      <c r="B2110" s="21" t="s">
        <v>69</v>
      </c>
      <c r="C2110" s="26" t="s">
        <v>92</v>
      </c>
      <c r="D2110" s="21" t="s">
        <v>34</v>
      </c>
      <c r="E2110" s="21" t="s">
        <v>73</v>
      </c>
      <c r="F2110" s="23">
        <v>159.94</v>
      </c>
      <c r="G2110" s="27">
        <v>50054</v>
      </c>
      <c r="H2110" s="27">
        <v>159.94</v>
      </c>
      <c r="I2110" s="27">
        <v>1</v>
      </c>
      <c r="J2110" s="27">
        <v>76.437302143927297</v>
      </c>
      <c r="K2110" s="27">
        <v>0</v>
      </c>
      <c r="L2110" s="27">
        <v>76.437300100527693</v>
      </c>
      <c r="M2110" s="27">
        <v>0</v>
      </c>
      <c r="N2110" s="27">
        <v>2.0433995606690001E-6</v>
      </c>
      <c r="O2110" s="27">
        <v>0</v>
      </c>
      <c r="P2110" s="27">
        <v>-3.0544780000000002E-12</v>
      </c>
      <c r="Q2110" s="27">
        <v>-3.054477E-12</v>
      </c>
      <c r="R2110" s="27">
        <v>0</v>
      </c>
      <c r="S2110" s="27">
        <v>0</v>
      </c>
      <c r="T2110" s="27" t="s">
        <v>109</v>
      </c>
      <c r="U2110" s="29">
        <v>0</v>
      </c>
      <c r="V2110" s="29">
        <v>0</v>
      </c>
      <c r="W2110" s="28">
        <v>0</v>
      </c>
    </row>
    <row r="2111" spans="2:23" x14ac:dyDescent="0.25">
      <c r="B2111" s="21" t="s">
        <v>69</v>
      </c>
      <c r="C2111" s="26" t="s">
        <v>92</v>
      </c>
      <c r="D2111" s="21" t="s">
        <v>34</v>
      </c>
      <c r="E2111" s="21" t="s">
        <v>73</v>
      </c>
      <c r="F2111" s="23">
        <v>159.94</v>
      </c>
      <c r="G2111" s="27">
        <v>50100</v>
      </c>
      <c r="H2111" s="27">
        <v>159.34</v>
      </c>
      <c r="I2111" s="27">
        <v>1</v>
      </c>
      <c r="J2111" s="27">
        <v>-213.19952253010399</v>
      </c>
      <c r="K2111" s="27">
        <v>0.36226867016430397</v>
      </c>
      <c r="L2111" s="27">
        <v>-196.533214020564</v>
      </c>
      <c r="M2111" s="27">
        <v>0.30784367457962403</v>
      </c>
      <c r="N2111" s="27">
        <v>-16.666308509540698</v>
      </c>
      <c r="O2111" s="27">
        <v>5.4424995584680003E-2</v>
      </c>
      <c r="P2111" s="27">
        <v>-42.447243908716601</v>
      </c>
      <c r="Q2111" s="27">
        <v>-42.447243908716501</v>
      </c>
      <c r="R2111" s="27">
        <v>0</v>
      </c>
      <c r="S2111" s="27">
        <v>1.43600950681052E-2</v>
      </c>
      <c r="T2111" s="27" t="s">
        <v>108</v>
      </c>
      <c r="U2111" s="29">
        <v>-1.311378810586</v>
      </c>
      <c r="V2111" s="29">
        <v>-0.86186723850240399</v>
      </c>
      <c r="W2111" s="28">
        <v>-0.44950271404752101</v>
      </c>
    </row>
    <row r="2112" spans="2:23" x14ac:dyDescent="0.25">
      <c r="B2112" s="21" t="s">
        <v>69</v>
      </c>
      <c r="C2112" s="26" t="s">
        <v>92</v>
      </c>
      <c r="D2112" s="21" t="s">
        <v>34</v>
      </c>
      <c r="E2112" s="21" t="s">
        <v>73</v>
      </c>
      <c r="F2112" s="23">
        <v>159.94</v>
      </c>
      <c r="G2112" s="27">
        <v>50900</v>
      </c>
      <c r="H2112" s="27">
        <v>161.68</v>
      </c>
      <c r="I2112" s="27">
        <v>1</v>
      </c>
      <c r="J2112" s="27">
        <v>77.248332995209097</v>
      </c>
      <c r="K2112" s="27">
        <v>0.42069499901297902</v>
      </c>
      <c r="L2112" s="27">
        <v>97.731295238533903</v>
      </c>
      <c r="M2112" s="27">
        <v>0.67337412786460404</v>
      </c>
      <c r="N2112" s="27">
        <v>-20.482962243324799</v>
      </c>
      <c r="O2112" s="27">
        <v>-0.25267912885162502</v>
      </c>
      <c r="P2112" s="27">
        <v>-44.021823370871701</v>
      </c>
      <c r="Q2112" s="27">
        <v>-44.021823370871701</v>
      </c>
      <c r="R2112" s="27">
        <v>0</v>
      </c>
      <c r="S2112" s="27">
        <v>0.13662342576918399</v>
      </c>
      <c r="T2112" s="27" t="s">
        <v>108</v>
      </c>
      <c r="U2112" s="29">
        <v>-4.9929764072444804</v>
      </c>
      <c r="V2112" s="29">
        <v>-3.28149483069387</v>
      </c>
      <c r="W2112" s="28">
        <v>-1.7114478502429999</v>
      </c>
    </row>
    <row r="2113" spans="2:23" x14ac:dyDescent="0.25">
      <c r="B2113" s="21" t="s">
        <v>69</v>
      </c>
      <c r="C2113" s="26" t="s">
        <v>92</v>
      </c>
      <c r="D2113" s="21" t="s">
        <v>34</v>
      </c>
      <c r="E2113" s="21" t="s">
        <v>110</v>
      </c>
      <c r="F2113" s="23">
        <v>159.94</v>
      </c>
      <c r="G2113" s="27">
        <v>50454</v>
      </c>
      <c r="H2113" s="27">
        <v>159.94</v>
      </c>
      <c r="I2113" s="27">
        <v>1</v>
      </c>
      <c r="J2113" s="27">
        <v>4.22831E-13</v>
      </c>
      <c r="K2113" s="27">
        <v>0</v>
      </c>
      <c r="L2113" s="27">
        <v>9.9917800000000005E-13</v>
      </c>
      <c r="M2113" s="27">
        <v>0</v>
      </c>
      <c r="N2113" s="27">
        <v>-5.7634599999999998E-13</v>
      </c>
      <c r="O2113" s="27">
        <v>0</v>
      </c>
      <c r="P2113" s="27">
        <v>-1.515723E-12</v>
      </c>
      <c r="Q2113" s="27">
        <v>-1.5157210000000001E-12</v>
      </c>
      <c r="R2113" s="27">
        <v>0</v>
      </c>
      <c r="S2113" s="27">
        <v>0</v>
      </c>
      <c r="T2113" s="27" t="s">
        <v>109</v>
      </c>
      <c r="U2113" s="29">
        <v>0</v>
      </c>
      <c r="V2113" s="29">
        <v>0</v>
      </c>
      <c r="W2113" s="28">
        <v>0</v>
      </c>
    </row>
    <row r="2114" spans="2:23" x14ac:dyDescent="0.25">
      <c r="B2114" s="21" t="s">
        <v>69</v>
      </c>
      <c r="C2114" s="26" t="s">
        <v>92</v>
      </c>
      <c r="D2114" s="21" t="s">
        <v>34</v>
      </c>
      <c r="E2114" s="21" t="s">
        <v>110</v>
      </c>
      <c r="F2114" s="23">
        <v>159.94</v>
      </c>
      <c r="G2114" s="27">
        <v>50604</v>
      </c>
      <c r="H2114" s="27">
        <v>159.94</v>
      </c>
      <c r="I2114" s="27">
        <v>1</v>
      </c>
      <c r="J2114" s="27">
        <v>3.3273699999999999E-13</v>
      </c>
      <c r="K2114" s="27">
        <v>0</v>
      </c>
      <c r="L2114" s="27">
        <v>1.9343200000000001E-13</v>
      </c>
      <c r="M2114" s="27">
        <v>0</v>
      </c>
      <c r="N2114" s="27">
        <v>1.3930500000000001E-13</v>
      </c>
      <c r="O2114" s="27">
        <v>0</v>
      </c>
      <c r="P2114" s="27">
        <v>1.17351E-13</v>
      </c>
      <c r="Q2114" s="27">
        <v>1.17351E-13</v>
      </c>
      <c r="R2114" s="27">
        <v>0</v>
      </c>
      <c r="S2114" s="27">
        <v>0</v>
      </c>
      <c r="T2114" s="27" t="s">
        <v>109</v>
      </c>
      <c r="U2114" s="29">
        <v>0</v>
      </c>
      <c r="V2114" s="29">
        <v>0</v>
      </c>
      <c r="W2114" s="28">
        <v>0</v>
      </c>
    </row>
    <row r="2115" spans="2:23" x14ac:dyDescent="0.25">
      <c r="B2115" s="21" t="s">
        <v>69</v>
      </c>
      <c r="C2115" s="26" t="s">
        <v>92</v>
      </c>
      <c r="D2115" s="21" t="s">
        <v>34</v>
      </c>
      <c r="E2115" s="21" t="s">
        <v>48</v>
      </c>
      <c r="F2115" s="23">
        <v>159.34</v>
      </c>
      <c r="G2115" s="27">
        <v>50103</v>
      </c>
      <c r="H2115" s="27">
        <v>159.29</v>
      </c>
      <c r="I2115" s="27">
        <v>1</v>
      </c>
      <c r="J2115" s="27">
        <v>-30.591455715346001</v>
      </c>
      <c r="K2115" s="27">
        <v>4.6791858139198896E-3</v>
      </c>
      <c r="L2115" s="27">
        <v>-30.591460186436201</v>
      </c>
      <c r="M2115" s="27">
        <v>4.6791871816915598E-3</v>
      </c>
      <c r="N2115" s="27">
        <v>4.4710901869750002E-6</v>
      </c>
      <c r="O2115" s="27">
        <v>-1.3677716740000001E-9</v>
      </c>
      <c r="P2115" s="27">
        <v>-2.1445199999999998E-12</v>
      </c>
      <c r="Q2115" s="27">
        <v>-2.1445190000000001E-12</v>
      </c>
      <c r="R2115" s="27">
        <v>0</v>
      </c>
      <c r="S2115" s="27">
        <v>0</v>
      </c>
      <c r="T2115" s="27" t="s">
        <v>109</v>
      </c>
      <c r="U2115" s="29">
        <v>5.6479650759999997E-9</v>
      </c>
      <c r="V2115" s="29">
        <v>0</v>
      </c>
      <c r="W2115" s="28">
        <v>5.6480763743100001E-9</v>
      </c>
    </row>
    <row r="2116" spans="2:23" x14ac:dyDescent="0.25">
      <c r="B2116" s="21" t="s">
        <v>69</v>
      </c>
      <c r="C2116" s="26" t="s">
        <v>92</v>
      </c>
      <c r="D2116" s="21" t="s">
        <v>34</v>
      </c>
      <c r="E2116" s="21" t="s">
        <v>48</v>
      </c>
      <c r="F2116" s="23">
        <v>159.34</v>
      </c>
      <c r="G2116" s="27">
        <v>50200</v>
      </c>
      <c r="H2116" s="27">
        <v>159.05000000000001</v>
      </c>
      <c r="I2116" s="27">
        <v>1</v>
      </c>
      <c r="J2116" s="27">
        <v>-45.865934697847301</v>
      </c>
      <c r="K2116" s="27">
        <v>3.15342226459508E-2</v>
      </c>
      <c r="L2116" s="27">
        <v>8.9427840758094206</v>
      </c>
      <c r="M2116" s="27">
        <v>1.1988010715279899E-3</v>
      </c>
      <c r="N2116" s="27">
        <v>-54.8087187736567</v>
      </c>
      <c r="O2116" s="27">
        <v>3.0335421574422799E-2</v>
      </c>
      <c r="P2116" s="27">
        <v>-52.547243908722699</v>
      </c>
      <c r="Q2116" s="27">
        <v>-52.547243908722599</v>
      </c>
      <c r="R2116" s="27">
        <v>0</v>
      </c>
      <c r="S2116" s="27">
        <v>4.1390580507617902E-2</v>
      </c>
      <c r="T2116" s="27" t="s">
        <v>108</v>
      </c>
      <c r="U2116" s="29">
        <v>-11.065281006819699</v>
      </c>
      <c r="V2116" s="29">
        <v>-7.2723480870788499</v>
      </c>
      <c r="W2116" s="28">
        <v>-3.7928581765335601</v>
      </c>
    </row>
    <row r="2117" spans="2:23" x14ac:dyDescent="0.25">
      <c r="B2117" s="21" t="s">
        <v>69</v>
      </c>
      <c r="C2117" s="26" t="s">
        <v>92</v>
      </c>
      <c r="D2117" s="21" t="s">
        <v>34</v>
      </c>
      <c r="E2117" s="21" t="s">
        <v>111</v>
      </c>
      <c r="F2117" s="23">
        <v>159.18</v>
      </c>
      <c r="G2117" s="27">
        <v>50800</v>
      </c>
      <c r="H2117" s="27">
        <v>161.34</v>
      </c>
      <c r="I2117" s="27">
        <v>1</v>
      </c>
      <c r="J2117" s="27">
        <v>104.439635235968</v>
      </c>
      <c r="K2117" s="27">
        <v>0.55367167484135504</v>
      </c>
      <c r="L2117" s="27">
        <v>148.83088012093501</v>
      </c>
      <c r="M2117" s="27">
        <v>1.1243660233455599</v>
      </c>
      <c r="N2117" s="27">
        <v>-44.391244884966397</v>
      </c>
      <c r="O2117" s="27">
        <v>-0.57069434850420198</v>
      </c>
      <c r="P2117" s="27">
        <v>-41.770420447389</v>
      </c>
      <c r="Q2117" s="27">
        <v>-41.770420447389</v>
      </c>
      <c r="R2117" s="27">
        <v>0</v>
      </c>
      <c r="S2117" s="27">
        <v>8.8564424916090095E-2</v>
      </c>
      <c r="T2117" s="27" t="s">
        <v>108</v>
      </c>
      <c r="U2117" s="29">
        <v>4.4256126602437904</v>
      </c>
      <c r="V2117" s="29">
        <v>-2.90861079298752</v>
      </c>
      <c r="W2117" s="28">
        <v>7.3343679808029796</v>
      </c>
    </row>
    <row r="2118" spans="2:23" x14ac:dyDescent="0.25">
      <c r="B2118" s="21" t="s">
        <v>69</v>
      </c>
      <c r="C2118" s="26" t="s">
        <v>92</v>
      </c>
      <c r="D2118" s="21" t="s">
        <v>34</v>
      </c>
      <c r="E2118" s="21" t="s">
        <v>112</v>
      </c>
      <c r="F2118" s="23">
        <v>159.05000000000001</v>
      </c>
      <c r="G2118" s="27">
        <v>50150</v>
      </c>
      <c r="H2118" s="27">
        <v>159.18</v>
      </c>
      <c r="I2118" s="27">
        <v>1</v>
      </c>
      <c r="J2118" s="27">
        <v>49.9930026404176</v>
      </c>
      <c r="K2118" s="27">
        <v>1.3046347633885E-2</v>
      </c>
      <c r="L2118" s="27">
        <v>94.686463549996503</v>
      </c>
      <c r="M2118" s="27">
        <v>4.6800047701537097E-2</v>
      </c>
      <c r="N2118" s="27">
        <v>-44.693460909578903</v>
      </c>
      <c r="O2118" s="27">
        <v>-3.3753700067652097E-2</v>
      </c>
      <c r="P2118" s="27">
        <v>-41.770420447389299</v>
      </c>
      <c r="Q2118" s="27">
        <v>-41.770420447389199</v>
      </c>
      <c r="R2118" s="27">
        <v>0</v>
      </c>
      <c r="S2118" s="27">
        <v>9.1076890871157595E-3</v>
      </c>
      <c r="T2118" s="27" t="s">
        <v>108</v>
      </c>
      <c r="U2118" s="29">
        <v>0.43942993198059499</v>
      </c>
      <c r="V2118" s="29">
        <v>-0.28880309711743402</v>
      </c>
      <c r="W2118" s="28">
        <v>0.72824737959497998</v>
      </c>
    </row>
    <row r="2119" spans="2:23" x14ac:dyDescent="0.25">
      <c r="B2119" s="21" t="s">
        <v>69</v>
      </c>
      <c r="C2119" s="26" t="s">
        <v>92</v>
      </c>
      <c r="D2119" s="21" t="s">
        <v>34</v>
      </c>
      <c r="E2119" s="21" t="s">
        <v>112</v>
      </c>
      <c r="F2119" s="23">
        <v>159.05000000000001</v>
      </c>
      <c r="G2119" s="27">
        <v>50250</v>
      </c>
      <c r="H2119" s="27">
        <v>156.88999999999999</v>
      </c>
      <c r="I2119" s="27">
        <v>1</v>
      </c>
      <c r="J2119" s="27">
        <v>-130.02513081384799</v>
      </c>
      <c r="K2119" s="27">
        <v>0.83467561533272205</v>
      </c>
      <c r="L2119" s="27">
        <v>-153.025214002073</v>
      </c>
      <c r="M2119" s="27">
        <v>1.15608327486318</v>
      </c>
      <c r="N2119" s="27">
        <v>23.000083188225599</v>
      </c>
      <c r="O2119" s="27">
        <v>-0.32140765953045602</v>
      </c>
      <c r="P2119" s="27">
        <v>35.076976563146602</v>
      </c>
      <c r="Q2119" s="27">
        <v>35.076976563146602</v>
      </c>
      <c r="R2119" s="27">
        <v>0</v>
      </c>
      <c r="S2119" s="27">
        <v>6.0744565841145598E-2</v>
      </c>
      <c r="T2119" s="27" t="s">
        <v>108</v>
      </c>
      <c r="U2119" s="29">
        <v>-1.0925882894583201</v>
      </c>
      <c r="V2119" s="29">
        <v>-0.71807325561003799</v>
      </c>
      <c r="W2119" s="28">
        <v>-0.37450765368749001</v>
      </c>
    </row>
    <row r="2120" spans="2:23" x14ac:dyDescent="0.25">
      <c r="B2120" s="21" t="s">
        <v>69</v>
      </c>
      <c r="C2120" s="26" t="s">
        <v>92</v>
      </c>
      <c r="D2120" s="21" t="s">
        <v>34</v>
      </c>
      <c r="E2120" s="21" t="s">
        <v>112</v>
      </c>
      <c r="F2120" s="23">
        <v>159.05000000000001</v>
      </c>
      <c r="G2120" s="27">
        <v>50900</v>
      </c>
      <c r="H2120" s="27">
        <v>161.68</v>
      </c>
      <c r="I2120" s="27">
        <v>1</v>
      </c>
      <c r="J2120" s="27">
        <v>97.922069697465204</v>
      </c>
      <c r="K2120" s="27">
        <v>0.91572388058126397</v>
      </c>
      <c r="L2120" s="27">
        <v>102.093583064299</v>
      </c>
      <c r="M2120" s="27">
        <v>0.99540602162761005</v>
      </c>
      <c r="N2120" s="27">
        <v>-4.17151336683379</v>
      </c>
      <c r="O2120" s="27">
        <v>-7.9682141046345994E-2</v>
      </c>
      <c r="P2120" s="27">
        <v>-19.604138609234798</v>
      </c>
      <c r="Q2120" s="27">
        <v>-19.604138609234699</v>
      </c>
      <c r="R2120" s="27">
        <v>0</v>
      </c>
      <c r="S2120" s="27">
        <v>3.6702774933263502E-2</v>
      </c>
      <c r="T2120" s="27" t="s">
        <v>109</v>
      </c>
      <c r="U2120" s="29">
        <v>-1.8071463941244199</v>
      </c>
      <c r="V2120" s="29">
        <v>-1.18769668969838</v>
      </c>
      <c r="W2120" s="28">
        <v>-0.61943749760386002</v>
      </c>
    </row>
    <row r="2121" spans="2:23" x14ac:dyDescent="0.25">
      <c r="B2121" s="21" t="s">
        <v>69</v>
      </c>
      <c r="C2121" s="26" t="s">
        <v>92</v>
      </c>
      <c r="D2121" s="21" t="s">
        <v>34</v>
      </c>
      <c r="E2121" s="21" t="s">
        <v>112</v>
      </c>
      <c r="F2121" s="23">
        <v>159.05000000000001</v>
      </c>
      <c r="G2121" s="27">
        <v>53050</v>
      </c>
      <c r="H2121" s="27">
        <v>165.33</v>
      </c>
      <c r="I2121" s="27">
        <v>1</v>
      </c>
      <c r="J2121" s="27">
        <v>109.85487209809899</v>
      </c>
      <c r="K2121" s="27">
        <v>2.4220662497844998</v>
      </c>
      <c r="L2121" s="27">
        <v>137.899230604282</v>
      </c>
      <c r="M2121" s="27">
        <v>3.81655089871145</v>
      </c>
      <c r="N2121" s="27">
        <v>-28.044358506183102</v>
      </c>
      <c r="O2121" s="27">
        <v>-1.39448464892695</v>
      </c>
      <c r="P2121" s="27">
        <v>-26.2496614152411</v>
      </c>
      <c r="Q2121" s="27">
        <v>-26.2496614152411</v>
      </c>
      <c r="R2121" s="27">
        <v>0</v>
      </c>
      <c r="S2121" s="27">
        <v>0.13829127619004999</v>
      </c>
      <c r="T2121" s="27" t="s">
        <v>108</v>
      </c>
      <c r="U2121" s="29">
        <v>-50.052893790631401</v>
      </c>
      <c r="V2121" s="29">
        <v>-32.895871888541897</v>
      </c>
      <c r="W2121" s="28">
        <v>-17.156683807303001</v>
      </c>
    </row>
    <row r="2122" spans="2:23" x14ac:dyDescent="0.25">
      <c r="B2122" s="21" t="s">
        <v>69</v>
      </c>
      <c r="C2122" s="26" t="s">
        <v>92</v>
      </c>
      <c r="D2122" s="21" t="s">
        <v>34</v>
      </c>
      <c r="E2122" s="21" t="s">
        <v>113</v>
      </c>
      <c r="F2122" s="23">
        <v>156.88999999999999</v>
      </c>
      <c r="G2122" s="27">
        <v>50253</v>
      </c>
      <c r="H2122" s="27">
        <v>156.88999999999999</v>
      </c>
      <c r="I2122" s="27">
        <v>1</v>
      </c>
      <c r="J2122" s="27">
        <v>-4.8206620000000001E-12</v>
      </c>
      <c r="K2122" s="27">
        <v>0</v>
      </c>
      <c r="L2122" s="27">
        <v>-2.7341769999999999E-12</v>
      </c>
      <c r="M2122" s="27">
        <v>0</v>
      </c>
      <c r="N2122" s="27">
        <v>-2.086486E-12</v>
      </c>
      <c r="O2122" s="27">
        <v>0</v>
      </c>
      <c r="P2122" s="27">
        <v>-4.8978600000000003E-12</v>
      </c>
      <c r="Q2122" s="27">
        <v>-4.8978619999999998E-12</v>
      </c>
      <c r="R2122" s="27">
        <v>0</v>
      </c>
      <c r="S2122" s="27">
        <v>0</v>
      </c>
      <c r="T2122" s="27" t="s">
        <v>109</v>
      </c>
      <c r="U2122" s="29">
        <v>0</v>
      </c>
      <c r="V2122" s="29">
        <v>0</v>
      </c>
      <c r="W2122" s="28">
        <v>0</v>
      </c>
    </row>
    <row r="2123" spans="2:23" x14ac:dyDescent="0.25">
      <c r="B2123" s="21" t="s">
        <v>69</v>
      </c>
      <c r="C2123" s="26" t="s">
        <v>92</v>
      </c>
      <c r="D2123" s="21" t="s">
        <v>34</v>
      </c>
      <c r="E2123" s="21" t="s">
        <v>113</v>
      </c>
      <c r="F2123" s="23">
        <v>156.88999999999999</v>
      </c>
      <c r="G2123" s="27">
        <v>50300</v>
      </c>
      <c r="H2123" s="27">
        <v>156.91999999999999</v>
      </c>
      <c r="I2123" s="27">
        <v>1</v>
      </c>
      <c r="J2123" s="27">
        <v>14.4897472402762</v>
      </c>
      <c r="K2123" s="27">
        <v>2.9183435737105902E-3</v>
      </c>
      <c r="L2123" s="27">
        <v>-8.6700792435182699</v>
      </c>
      <c r="M2123" s="27">
        <v>1.04486680983552E-3</v>
      </c>
      <c r="N2123" s="27">
        <v>23.1598264837945</v>
      </c>
      <c r="O2123" s="27">
        <v>1.87347676387507E-3</v>
      </c>
      <c r="P2123" s="27">
        <v>35.076976563145202</v>
      </c>
      <c r="Q2123" s="27">
        <v>35.076976563145102</v>
      </c>
      <c r="R2123" s="27">
        <v>0</v>
      </c>
      <c r="S2123" s="27">
        <v>1.7102480558878998E-2</v>
      </c>
      <c r="T2123" s="27" t="s">
        <v>108</v>
      </c>
      <c r="U2123" s="29">
        <v>-0.40083692287804301</v>
      </c>
      <c r="V2123" s="29">
        <v>-0.26343891560694399</v>
      </c>
      <c r="W2123" s="28">
        <v>-0.13739529971787701</v>
      </c>
    </row>
    <row r="2124" spans="2:23" x14ac:dyDescent="0.25">
      <c r="B2124" s="21" t="s">
        <v>69</v>
      </c>
      <c r="C2124" s="26" t="s">
        <v>92</v>
      </c>
      <c r="D2124" s="21" t="s">
        <v>34</v>
      </c>
      <c r="E2124" s="21" t="s">
        <v>114</v>
      </c>
      <c r="F2124" s="23">
        <v>156.91999999999999</v>
      </c>
      <c r="G2124" s="27">
        <v>51150</v>
      </c>
      <c r="H2124" s="27">
        <v>157.4</v>
      </c>
      <c r="I2124" s="27">
        <v>1</v>
      </c>
      <c r="J2124" s="27">
        <v>60.825374869209703</v>
      </c>
      <c r="K2124" s="27">
        <v>0.10581217012022499</v>
      </c>
      <c r="L2124" s="27">
        <v>37.6990745403454</v>
      </c>
      <c r="M2124" s="27">
        <v>4.0646898326277603E-2</v>
      </c>
      <c r="N2124" s="27">
        <v>23.1263003288643</v>
      </c>
      <c r="O2124" s="27">
        <v>6.5165271793947002E-2</v>
      </c>
      <c r="P2124" s="27">
        <v>35.076976563143504</v>
      </c>
      <c r="Q2124" s="27">
        <v>35.076976563143504</v>
      </c>
      <c r="R2124" s="27">
        <v>0</v>
      </c>
      <c r="S2124" s="27">
        <v>3.5189276545603797E-2</v>
      </c>
      <c r="T2124" s="27" t="s">
        <v>108</v>
      </c>
      <c r="U2124" s="29">
        <v>-0.85925004271855498</v>
      </c>
      <c r="V2124" s="29">
        <v>-0.56471818480122205</v>
      </c>
      <c r="W2124" s="28">
        <v>-0.29452605389806902</v>
      </c>
    </row>
    <row r="2125" spans="2:23" x14ac:dyDescent="0.25">
      <c r="B2125" s="21" t="s">
        <v>69</v>
      </c>
      <c r="C2125" s="26" t="s">
        <v>92</v>
      </c>
      <c r="D2125" s="21" t="s">
        <v>34</v>
      </c>
      <c r="E2125" s="21" t="s">
        <v>115</v>
      </c>
      <c r="F2125" s="23">
        <v>162.09</v>
      </c>
      <c r="G2125" s="27">
        <v>50354</v>
      </c>
      <c r="H2125" s="27">
        <v>162.09</v>
      </c>
      <c r="I2125" s="27">
        <v>1</v>
      </c>
      <c r="J2125" s="27">
        <v>1.430091E-12</v>
      </c>
      <c r="K2125" s="27">
        <v>0</v>
      </c>
      <c r="L2125" s="27">
        <v>7.7604900000000004E-13</v>
      </c>
      <c r="M2125" s="27">
        <v>0</v>
      </c>
      <c r="N2125" s="27">
        <v>6.5404300000000002E-13</v>
      </c>
      <c r="O2125" s="27">
        <v>0</v>
      </c>
      <c r="P2125" s="27">
        <v>1.2798259999999999E-12</v>
      </c>
      <c r="Q2125" s="27">
        <v>1.2798259999999999E-12</v>
      </c>
      <c r="R2125" s="27">
        <v>0</v>
      </c>
      <c r="S2125" s="27">
        <v>0</v>
      </c>
      <c r="T2125" s="27" t="s">
        <v>109</v>
      </c>
      <c r="U2125" s="29">
        <v>0</v>
      </c>
      <c r="V2125" s="29">
        <v>0</v>
      </c>
      <c r="W2125" s="28">
        <v>0</v>
      </c>
    </row>
    <row r="2126" spans="2:23" x14ac:dyDescent="0.25">
      <c r="B2126" s="21" t="s">
        <v>69</v>
      </c>
      <c r="C2126" s="26" t="s">
        <v>92</v>
      </c>
      <c r="D2126" s="21" t="s">
        <v>34</v>
      </c>
      <c r="E2126" s="21" t="s">
        <v>115</v>
      </c>
      <c r="F2126" s="23">
        <v>162.09</v>
      </c>
      <c r="G2126" s="27">
        <v>50900</v>
      </c>
      <c r="H2126" s="27">
        <v>161.68</v>
      </c>
      <c r="I2126" s="27">
        <v>1</v>
      </c>
      <c r="J2126" s="27">
        <v>-159.597735377161</v>
      </c>
      <c r="K2126" s="27">
        <v>0.20122435338639399</v>
      </c>
      <c r="L2126" s="27">
        <v>-221.605624991849</v>
      </c>
      <c r="M2126" s="27">
        <v>0.38796151892142</v>
      </c>
      <c r="N2126" s="27">
        <v>62.007889614687599</v>
      </c>
      <c r="O2126" s="27">
        <v>-0.18673716553502501</v>
      </c>
      <c r="P2126" s="27">
        <v>38.417467089435199</v>
      </c>
      <c r="Q2126" s="27">
        <v>38.417467089435199</v>
      </c>
      <c r="R2126" s="27">
        <v>0</v>
      </c>
      <c r="S2126" s="27">
        <v>1.16596240427859E-2</v>
      </c>
      <c r="T2126" s="27" t="s">
        <v>108</v>
      </c>
      <c r="U2126" s="29">
        <v>-4.8067113006158397</v>
      </c>
      <c r="V2126" s="29">
        <v>-3.1590772715694801</v>
      </c>
      <c r="W2126" s="28">
        <v>-1.6476015609129799</v>
      </c>
    </row>
    <row r="2127" spans="2:23" x14ac:dyDescent="0.25">
      <c r="B2127" s="21" t="s">
        <v>69</v>
      </c>
      <c r="C2127" s="26" t="s">
        <v>92</v>
      </c>
      <c r="D2127" s="21" t="s">
        <v>34</v>
      </c>
      <c r="E2127" s="21" t="s">
        <v>115</v>
      </c>
      <c r="F2127" s="23">
        <v>162.09</v>
      </c>
      <c r="G2127" s="27">
        <v>53200</v>
      </c>
      <c r="H2127" s="27">
        <v>163.84</v>
      </c>
      <c r="I2127" s="27">
        <v>1</v>
      </c>
      <c r="J2127" s="27">
        <v>112.692526275868</v>
      </c>
      <c r="K2127" s="27">
        <v>0.61339094460851695</v>
      </c>
      <c r="L2127" s="27">
        <v>174.18105633894899</v>
      </c>
      <c r="M2127" s="27">
        <v>1.46537565070911</v>
      </c>
      <c r="N2127" s="27">
        <v>-61.488530063081299</v>
      </c>
      <c r="O2127" s="27">
        <v>-0.85198470610059696</v>
      </c>
      <c r="P2127" s="27">
        <v>-38.4174670894324</v>
      </c>
      <c r="Q2127" s="27">
        <v>-38.4174670894323</v>
      </c>
      <c r="R2127" s="27">
        <v>0</v>
      </c>
      <c r="S2127" s="27">
        <v>7.1286055856516095E-2</v>
      </c>
      <c r="T2127" s="27" t="s">
        <v>108</v>
      </c>
      <c r="U2127" s="29">
        <v>-31.238760019291401</v>
      </c>
      <c r="V2127" s="29">
        <v>-20.5308059080464</v>
      </c>
      <c r="W2127" s="28">
        <v>-10.707743101229401</v>
      </c>
    </row>
    <row r="2128" spans="2:23" x14ac:dyDescent="0.25">
      <c r="B2128" s="21" t="s">
        <v>69</v>
      </c>
      <c r="C2128" s="26" t="s">
        <v>92</v>
      </c>
      <c r="D2128" s="21" t="s">
        <v>34</v>
      </c>
      <c r="E2128" s="21" t="s">
        <v>116</v>
      </c>
      <c r="F2128" s="23">
        <v>162.09</v>
      </c>
      <c r="G2128" s="27">
        <v>50404</v>
      </c>
      <c r="H2128" s="27">
        <v>162.09</v>
      </c>
      <c r="I2128" s="27">
        <v>1</v>
      </c>
      <c r="J2128" s="27">
        <v>-5.9030819999999999E-12</v>
      </c>
      <c r="K2128" s="27">
        <v>0</v>
      </c>
      <c r="L2128" s="27">
        <v>-6.6930429999999996E-12</v>
      </c>
      <c r="M2128" s="27">
        <v>0</v>
      </c>
      <c r="N2128" s="27">
        <v>7.8996E-13</v>
      </c>
      <c r="O2128" s="27">
        <v>0</v>
      </c>
      <c r="P2128" s="27">
        <v>1.5474700000000001E-12</v>
      </c>
      <c r="Q2128" s="27">
        <v>1.5474679999999999E-12</v>
      </c>
      <c r="R2128" s="27">
        <v>0</v>
      </c>
      <c r="S2128" s="27">
        <v>0</v>
      </c>
      <c r="T2128" s="27" t="s">
        <v>109</v>
      </c>
      <c r="U2128" s="29">
        <v>0</v>
      </c>
      <c r="V2128" s="29">
        <v>0</v>
      </c>
      <c r="W2128" s="28">
        <v>0</v>
      </c>
    </row>
    <row r="2129" spans="2:23" x14ac:dyDescent="0.25">
      <c r="B2129" s="21" t="s">
        <v>69</v>
      </c>
      <c r="C2129" s="26" t="s">
        <v>92</v>
      </c>
      <c r="D2129" s="21" t="s">
        <v>34</v>
      </c>
      <c r="E2129" s="21" t="s">
        <v>117</v>
      </c>
      <c r="F2129" s="23">
        <v>159.94</v>
      </c>
      <c r="G2129" s="27">
        <v>50499</v>
      </c>
      <c r="H2129" s="27">
        <v>159.94</v>
      </c>
      <c r="I2129" s="27">
        <v>1</v>
      </c>
      <c r="J2129" s="27">
        <v>-5.8870170000000004E-12</v>
      </c>
      <c r="K2129" s="27">
        <v>0</v>
      </c>
      <c r="L2129" s="27">
        <v>-5.3397219999999997E-12</v>
      </c>
      <c r="M2129" s="27">
        <v>0</v>
      </c>
      <c r="N2129" s="27">
        <v>-5.4729500000000004E-13</v>
      </c>
      <c r="O2129" s="27">
        <v>0</v>
      </c>
      <c r="P2129" s="27">
        <v>-1.31507E-12</v>
      </c>
      <c r="Q2129" s="27">
        <v>-1.3150709999999999E-12</v>
      </c>
      <c r="R2129" s="27">
        <v>0</v>
      </c>
      <c r="S2129" s="27">
        <v>0</v>
      </c>
      <c r="T2129" s="27" t="s">
        <v>109</v>
      </c>
      <c r="U2129" s="29">
        <v>0</v>
      </c>
      <c r="V2129" s="29">
        <v>0</v>
      </c>
      <c r="W2129" s="28">
        <v>0</v>
      </c>
    </row>
    <row r="2130" spans="2:23" x14ac:dyDescent="0.25">
      <c r="B2130" s="21" t="s">
        <v>69</v>
      </c>
      <c r="C2130" s="26" t="s">
        <v>92</v>
      </c>
      <c r="D2130" s="21" t="s">
        <v>34</v>
      </c>
      <c r="E2130" s="21" t="s">
        <v>117</v>
      </c>
      <c r="F2130" s="23">
        <v>159.94</v>
      </c>
      <c r="G2130" s="27">
        <v>50554</v>
      </c>
      <c r="H2130" s="27">
        <v>159.94</v>
      </c>
      <c r="I2130" s="27">
        <v>1</v>
      </c>
      <c r="J2130" s="27">
        <v>-6.2968099999999997E-13</v>
      </c>
      <c r="K2130" s="27">
        <v>0</v>
      </c>
      <c r="L2130" s="27">
        <v>-6.4388200000000002E-13</v>
      </c>
      <c r="M2130" s="27">
        <v>0</v>
      </c>
      <c r="N2130" s="27">
        <v>1.4201E-14</v>
      </c>
      <c r="O2130" s="27">
        <v>0</v>
      </c>
      <c r="P2130" s="27">
        <v>3.2536399999999998E-13</v>
      </c>
      <c r="Q2130" s="27">
        <v>3.2536399999999998E-13</v>
      </c>
      <c r="R2130" s="27">
        <v>0</v>
      </c>
      <c r="S2130" s="27">
        <v>0</v>
      </c>
      <c r="T2130" s="27" t="s">
        <v>109</v>
      </c>
      <c r="U2130" s="29">
        <v>0</v>
      </c>
      <c r="V2130" s="29">
        <v>0</v>
      </c>
      <c r="W2130" s="28">
        <v>0</v>
      </c>
    </row>
    <row r="2131" spans="2:23" x14ac:dyDescent="0.25">
      <c r="B2131" s="21" t="s">
        <v>69</v>
      </c>
      <c r="C2131" s="26" t="s">
        <v>92</v>
      </c>
      <c r="D2131" s="21" t="s">
        <v>34</v>
      </c>
      <c r="E2131" s="21" t="s">
        <v>118</v>
      </c>
      <c r="F2131" s="23">
        <v>159.94</v>
      </c>
      <c r="G2131" s="27">
        <v>50604</v>
      </c>
      <c r="H2131" s="27">
        <v>159.94</v>
      </c>
      <c r="I2131" s="27">
        <v>1</v>
      </c>
      <c r="J2131" s="27">
        <v>7.4097899999999997E-13</v>
      </c>
      <c r="K2131" s="27">
        <v>0</v>
      </c>
      <c r="L2131" s="27">
        <v>7.0413199999999999E-13</v>
      </c>
      <c r="M2131" s="27">
        <v>0</v>
      </c>
      <c r="N2131" s="27">
        <v>3.6846999999999999E-14</v>
      </c>
      <c r="O2131" s="27">
        <v>0</v>
      </c>
      <c r="P2131" s="27">
        <v>-2.3356900000000001E-13</v>
      </c>
      <c r="Q2131" s="27">
        <v>-2.3356999999999998E-13</v>
      </c>
      <c r="R2131" s="27">
        <v>0</v>
      </c>
      <c r="S2131" s="27">
        <v>0</v>
      </c>
      <c r="T2131" s="27" t="s">
        <v>109</v>
      </c>
      <c r="U2131" s="29">
        <v>0</v>
      </c>
      <c r="V2131" s="29">
        <v>0</v>
      </c>
      <c r="W2131" s="28">
        <v>0</v>
      </c>
    </row>
    <row r="2132" spans="2:23" x14ac:dyDescent="0.25">
      <c r="B2132" s="21" t="s">
        <v>69</v>
      </c>
      <c r="C2132" s="26" t="s">
        <v>92</v>
      </c>
      <c r="D2132" s="21" t="s">
        <v>34</v>
      </c>
      <c r="E2132" s="21" t="s">
        <v>119</v>
      </c>
      <c r="F2132" s="23">
        <v>161.6</v>
      </c>
      <c r="G2132" s="27">
        <v>50750</v>
      </c>
      <c r="H2132" s="27">
        <v>162.24</v>
      </c>
      <c r="I2132" s="27">
        <v>1</v>
      </c>
      <c r="J2132" s="27">
        <v>78.946703765850501</v>
      </c>
      <c r="K2132" s="27">
        <v>0.14895871064828201</v>
      </c>
      <c r="L2132" s="27">
        <v>118.893122412238</v>
      </c>
      <c r="M2132" s="27">
        <v>0.33784023191065998</v>
      </c>
      <c r="N2132" s="27">
        <v>-39.9464186463875</v>
      </c>
      <c r="O2132" s="27">
        <v>-0.188881521262379</v>
      </c>
      <c r="P2132" s="27">
        <v>-34.200287964010798</v>
      </c>
      <c r="Q2132" s="27">
        <v>-34.200287964010698</v>
      </c>
      <c r="R2132" s="27">
        <v>0</v>
      </c>
      <c r="S2132" s="27">
        <v>2.7954866754028199E-2</v>
      </c>
      <c r="T2132" s="27" t="s">
        <v>108</v>
      </c>
      <c r="U2132" s="29">
        <v>-5.0179879891158299</v>
      </c>
      <c r="V2132" s="29">
        <v>-3.2979329970147102</v>
      </c>
      <c r="W2132" s="28">
        <v>-1.7200210968465199</v>
      </c>
    </row>
    <row r="2133" spans="2:23" x14ac:dyDescent="0.25">
      <c r="B2133" s="21" t="s">
        <v>69</v>
      </c>
      <c r="C2133" s="26" t="s">
        <v>92</v>
      </c>
      <c r="D2133" s="21" t="s">
        <v>34</v>
      </c>
      <c r="E2133" s="21" t="s">
        <v>119</v>
      </c>
      <c r="F2133" s="23">
        <v>161.6</v>
      </c>
      <c r="G2133" s="27">
        <v>50800</v>
      </c>
      <c r="H2133" s="27">
        <v>161.34</v>
      </c>
      <c r="I2133" s="27">
        <v>1</v>
      </c>
      <c r="J2133" s="27">
        <v>-38.473130645861701</v>
      </c>
      <c r="K2133" s="27">
        <v>2.76793993176692E-2</v>
      </c>
      <c r="L2133" s="27">
        <v>-78.557844877263094</v>
      </c>
      <c r="M2133" s="27">
        <v>0.115403964345914</v>
      </c>
      <c r="N2133" s="27">
        <v>40.084714231401399</v>
      </c>
      <c r="O2133" s="27">
        <v>-8.7724565028245202E-2</v>
      </c>
      <c r="P2133" s="27">
        <v>34.200287964012603</v>
      </c>
      <c r="Q2133" s="27">
        <v>34.200287964012503</v>
      </c>
      <c r="R2133" s="27">
        <v>0</v>
      </c>
      <c r="S2133" s="27">
        <v>2.18726363305599E-2</v>
      </c>
      <c r="T2133" s="27" t="s">
        <v>108</v>
      </c>
      <c r="U2133" s="29">
        <v>-3.7428598149467498</v>
      </c>
      <c r="V2133" s="29">
        <v>-2.4598904807438999</v>
      </c>
      <c r="W2133" s="28">
        <v>-1.2829440521203399</v>
      </c>
    </row>
    <row r="2134" spans="2:23" x14ac:dyDescent="0.25">
      <c r="B2134" s="21" t="s">
        <v>69</v>
      </c>
      <c r="C2134" s="26" t="s">
        <v>92</v>
      </c>
      <c r="D2134" s="21" t="s">
        <v>34</v>
      </c>
      <c r="E2134" s="21" t="s">
        <v>120</v>
      </c>
      <c r="F2134" s="23">
        <v>162.5</v>
      </c>
      <c r="G2134" s="27">
        <v>50750</v>
      </c>
      <c r="H2134" s="27">
        <v>162.24</v>
      </c>
      <c r="I2134" s="27">
        <v>1</v>
      </c>
      <c r="J2134" s="27">
        <v>-100.465563640669</v>
      </c>
      <c r="K2134" s="27">
        <v>7.6709304030043002E-2</v>
      </c>
      <c r="L2134" s="27">
        <v>-140.28112259467099</v>
      </c>
      <c r="M2134" s="27">
        <v>0.14955882950880101</v>
      </c>
      <c r="N2134" s="27">
        <v>39.815558954002597</v>
      </c>
      <c r="O2134" s="27">
        <v>-7.2849525478758004E-2</v>
      </c>
      <c r="P2134" s="27">
        <v>34.200287964011999</v>
      </c>
      <c r="Q2134" s="27">
        <v>34.200287964011999</v>
      </c>
      <c r="R2134" s="27">
        <v>0</v>
      </c>
      <c r="S2134" s="27">
        <v>8.8894136958422194E-3</v>
      </c>
      <c r="T2134" s="27" t="s">
        <v>108</v>
      </c>
      <c r="U2134" s="29">
        <v>-1.47653212394561</v>
      </c>
      <c r="V2134" s="29">
        <v>-0.97040965886617903</v>
      </c>
      <c r="W2134" s="28">
        <v>-0.50611249147401105</v>
      </c>
    </row>
    <row r="2135" spans="2:23" x14ac:dyDescent="0.25">
      <c r="B2135" s="21" t="s">
        <v>69</v>
      </c>
      <c r="C2135" s="26" t="s">
        <v>92</v>
      </c>
      <c r="D2135" s="21" t="s">
        <v>34</v>
      </c>
      <c r="E2135" s="21" t="s">
        <v>120</v>
      </c>
      <c r="F2135" s="23">
        <v>162.5</v>
      </c>
      <c r="G2135" s="27">
        <v>50950</v>
      </c>
      <c r="H2135" s="27">
        <v>162.97999999999999</v>
      </c>
      <c r="I2135" s="27">
        <v>1</v>
      </c>
      <c r="J2135" s="27">
        <v>163.851070742644</v>
      </c>
      <c r="K2135" s="27">
        <v>0.23625512577489699</v>
      </c>
      <c r="L2135" s="27">
        <v>203.56601054816599</v>
      </c>
      <c r="M2135" s="27">
        <v>0.364664261724365</v>
      </c>
      <c r="N2135" s="27">
        <v>-39.714939805521702</v>
      </c>
      <c r="O2135" s="27">
        <v>-0.12840913594946801</v>
      </c>
      <c r="P2135" s="27">
        <v>-34.200287964013697</v>
      </c>
      <c r="Q2135" s="27">
        <v>-34.200287964013697</v>
      </c>
      <c r="R2135" s="27">
        <v>0</v>
      </c>
      <c r="S2135" s="27">
        <v>1.02930053320289E-2</v>
      </c>
      <c r="T2135" s="27" t="s">
        <v>108</v>
      </c>
      <c r="U2135" s="29">
        <v>-1.8341316777664001</v>
      </c>
      <c r="V2135" s="29">
        <v>-1.20543201659627</v>
      </c>
      <c r="W2135" s="28">
        <v>-0.62868727206909902</v>
      </c>
    </row>
    <row r="2136" spans="2:23" x14ac:dyDescent="0.25">
      <c r="B2136" s="21" t="s">
        <v>69</v>
      </c>
      <c r="C2136" s="26" t="s">
        <v>92</v>
      </c>
      <c r="D2136" s="21" t="s">
        <v>34</v>
      </c>
      <c r="E2136" s="21" t="s">
        <v>121</v>
      </c>
      <c r="F2136" s="23">
        <v>161.34</v>
      </c>
      <c r="G2136" s="27">
        <v>51300</v>
      </c>
      <c r="H2136" s="27">
        <v>161.82</v>
      </c>
      <c r="I2136" s="27">
        <v>1</v>
      </c>
      <c r="J2136" s="27">
        <v>75.200734381441094</v>
      </c>
      <c r="K2136" s="27">
        <v>8.6580353412588296E-2</v>
      </c>
      <c r="L2136" s="27">
        <v>79.173365270443199</v>
      </c>
      <c r="M2136" s="27">
        <v>9.5969537271861804E-2</v>
      </c>
      <c r="N2136" s="27">
        <v>-3.9726308890020698</v>
      </c>
      <c r="O2136" s="27">
        <v>-9.3891838592734707E-3</v>
      </c>
      <c r="P2136" s="27">
        <v>-7.5701324833750503</v>
      </c>
      <c r="Q2136" s="27">
        <v>-7.5701324833750396</v>
      </c>
      <c r="R2136" s="27">
        <v>0</v>
      </c>
      <c r="S2136" s="27">
        <v>8.7736872804066498E-4</v>
      </c>
      <c r="T2136" s="27" t="s">
        <v>108</v>
      </c>
      <c r="U2136" s="29">
        <v>0.38975849873954699</v>
      </c>
      <c r="V2136" s="29">
        <v>-0.25615792956223399</v>
      </c>
      <c r="W2136" s="28">
        <v>0.645929156674931</v>
      </c>
    </row>
    <row r="2137" spans="2:23" x14ac:dyDescent="0.25">
      <c r="B2137" s="21" t="s">
        <v>69</v>
      </c>
      <c r="C2137" s="26" t="s">
        <v>92</v>
      </c>
      <c r="D2137" s="21" t="s">
        <v>34</v>
      </c>
      <c r="E2137" s="21" t="s">
        <v>49</v>
      </c>
      <c r="F2137" s="23">
        <v>161.68</v>
      </c>
      <c r="G2137" s="27">
        <v>54750</v>
      </c>
      <c r="H2137" s="27">
        <v>165.25</v>
      </c>
      <c r="I2137" s="27">
        <v>1</v>
      </c>
      <c r="J2137" s="27">
        <v>113.342983894036</v>
      </c>
      <c r="K2137" s="27">
        <v>1.3654685150678201</v>
      </c>
      <c r="L2137" s="27">
        <v>152.23314943532301</v>
      </c>
      <c r="M2137" s="27">
        <v>2.4632634996399601</v>
      </c>
      <c r="N2137" s="27">
        <v>-38.890165541287097</v>
      </c>
      <c r="O2137" s="27">
        <v>-1.09779498457214</v>
      </c>
      <c r="P2137" s="27">
        <v>-25.208494890674</v>
      </c>
      <c r="Q2137" s="27">
        <v>-25.208494890673901</v>
      </c>
      <c r="R2137" s="27">
        <v>0</v>
      </c>
      <c r="S2137" s="27">
        <v>6.7543916535481793E-2</v>
      </c>
      <c r="T2137" s="27" t="s">
        <v>109</v>
      </c>
      <c r="U2137" s="29">
        <v>-40.613166170690697</v>
      </c>
      <c r="V2137" s="29">
        <v>-26.691873539370999</v>
      </c>
      <c r="W2137" s="28">
        <v>-13.9210182995336</v>
      </c>
    </row>
    <row r="2138" spans="2:23" x14ac:dyDescent="0.25">
      <c r="B2138" s="21" t="s">
        <v>69</v>
      </c>
      <c r="C2138" s="26" t="s">
        <v>92</v>
      </c>
      <c r="D2138" s="21" t="s">
        <v>34</v>
      </c>
      <c r="E2138" s="21" t="s">
        <v>122</v>
      </c>
      <c r="F2138" s="23">
        <v>162.97999999999999</v>
      </c>
      <c r="G2138" s="27">
        <v>53150</v>
      </c>
      <c r="H2138" s="27">
        <v>165.35</v>
      </c>
      <c r="I2138" s="27">
        <v>1</v>
      </c>
      <c r="J2138" s="27">
        <v>144.36962873576999</v>
      </c>
      <c r="K2138" s="27">
        <v>0.91707394685738197</v>
      </c>
      <c r="L2138" s="27">
        <v>143.00141826464801</v>
      </c>
      <c r="M2138" s="27">
        <v>0.89977384753084</v>
      </c>
      <c r="N2138" s="27">
        <v>1.3682104711218599</v>
      </c>
      <c r="O2138" s="27">
        <v>1.7300099326541699E-2</v>
      </c>
      <c r="P2138" s="27">
        <v>0.41445437697348497</v>
      </c>
      <c r="Q2138" s="27">
        <v>0.41445437697348497</v>
      </c>
      <c r="R2138" s="27">
        <v>0</v>
      </c>
      <c r="S2138" s="27">
        <v>7.5579869460690003E-6</v>
      </c>
      <c r="T2138" s="27" t="s">
        <v>108</v>
      </c>
      <c r="U2138" s="29">
        <v>-0.40258801061707999</v>
      </c>
      <c r="V2138" s="29">
        <v>-0.26458976930523098</v>
      </c>
      <c r="W2138" s="28">
        <v>-0.13799552193046599</v>
      </c>
    </row>
    <row r="2139" spans="2:23" x14ac:dyDescent="0.25">
      <c r="B2139" s="21" t="s">
        <v>69</v>
      </c>
      <c r="C2139" s="26" t="s">
        <v>92</v>
      </c>
      <c r="D2139" s="21" t="s">
        <v>34</v>
      </c>
      <c r="E2139" s="21" t="s">
        <v>122</v>
      </c>
      <c r="F2139" s="23">
        <v>162.97999999999999</v>
      </c>
      <c r="G2139" s="27">
        <v>54500</v>
      </c>
      <c r="H2139" s="27">
        <v>162.83000000000001</v>
      </c>
      <c r="I2139" s="27">
        <v>1</v>
      </c>
      <c r="J2139" s="27">
        <v>12.2013557658568</v>
      </c>
      <c r="K2139" s="27">
        <v>8.2431025794095693E-3</v>
      </c>
      <c r="L2139" s="27">
        <v>53.154850965649601</v>
      </c>
      <c r="M2139" s="27">
        <v>0.15644451209196</v>
      </c>
      <c r="N2139" s="27">
        <v>-40.953495199792897</v>
      </c>
      <c r="O2139" s="27">
        <v>-0.14820140951255101</v>
      </c>
      <c r="P2139" s="27">
        <v>-34.614742340987199</v>
      </c>
      <c r="Q2139" s="27">
        <v>-34.614742340987199</v>
      </c>
      <c r="R2139" s="27">
        <v>0</v>
      </c>
      <c r="S2139" s="27">
        <v>6.6343248046624601E-2</v>
      </c>
      <c r="T2139" s="27" t="s">
        <v>108</v>
      </c>
      <c r="U2139" s="29">
        <v>-30.28577489661</v>
      </c>
      <c r="V2139" s="29">
        <v>-19.9044829498065</v>
      </c>
      <c r="W2139" s="28">
        <v>-10.3810873739641</v>
      </c>
    </row>
    <row r="2140" spans="2:23" x14ac:dyDescent="0.25">
      <c r="B2140" s="21" t="s">
        <v>69</v>
      </c>
      <c r="C2140" s="26" t="s">
        <v>92</v>
      </c>
      <c r="D2140" s="21" t="s">
        <v>34</v>
      </c>
      <c r="E2140" s="21" t="s">
        <v>123</v>
      </c>
      <c r="F2140" s="23">
        <v>159.28</v>
      </c>
      <c r="G2140" s="27">
        <v>51250</v>
      </c>
      <c r="H2140" s="27">
        <v>159.28</v>
      </c>
      <c r="I2140" s="27">
        <v>1</v>
      </c>
      <c r="J2140" s="27">
        <v>1.9305850000000001E-12</v>
      </c>
      <c r="K2140" s="27">
        <v>0</v>
      </c>
      <c r="L2140" s="27">
        <v>2.4159909999999999E-12</v>
      </c>
      <c r="M2140" s="27">
        <v>0</v>
      </c>
      <c r="N2140" s="27">
        <v>-4.8540599999999996E-13</v>
      </c>
      <c r="O2140" s="27">
        <v>0</v>
      </c>
      <c r="P2140" s="27">
        <v>-7.1589300000000001E-13</v>
      </c>
      <c r="Q2140" s="27">
        <v>-7.1589099999999996E-13</v>
      </c>
      <c r="R2140" s="27">
        <v>0</v>
      </c>
      <c r="S2140" s="27">
        <v>0</v>
      </c>
      <c r="T2140" s="27" t="s">
        <v>109</v>
      </c>
      <c r="U2140" s="29">
        <v>0</v>
      </c>
      <c r="V2140" s="29">
        <v>0</v>
      </c>
      <c r="W2140" s="28">
        <v>0</v>
      </c>
    </row>
    <row r="2141" spans="2:23" x14ac:dyDescent="0.25">
      <c r="B2141" s="21" t="s">
        <v>69</v>
      </c>
      <c r="C2141" s="26" t="s">
        <v>92</v>
      </c>
      <c r="D2141" s="21" t="s">
        <v>34</v>
      </c>
      <c r="E2141" s="21" t="s">
        <v>124</v>
      </c>
      <c r="F2141" s="23">
        <v>161.82</v>
      </c>
      <c r="G2141" s="27">
        <v>53200</v>
      </c>
      <c r="H2141" s="27">
        <v>163.84</v>
      </c>
      <c r="I2141" s="27">
        <v>1</v>
      </c>
      <c r="J2141" s="27">
        <v>102.089068949954</v>
      </c>
      <c r="K2141" s="27">
        <v>0.53674216695203003</v>
      </c>
      <c r="L2141" s="27">
        <v>106.035857526877</v>
      </c>
      <c r="M2141" s="27">
        <v>0.57904555869519903</v>
      </c>
      <c r="N2141" s="27">
        <v>-3.9467885769226601</v>
      </c>
      <c r="O2141" s="27">
        <v>-4.2303391743168897E-2</v>
      </c>
      <c r="P2141" s="27">
        <v>-7.5701324833750796</v>
      </c>
      <c r="Q2141" s="27">
        <v>-7.5701324833750796</v>
      </c>
      <c r="R2141" s="27">
        <v>0</v>
      </c>
      <c r="S2141" s="27">
        <v>2.9513056495163001E-3</v>
      </c>
      <c r="T2141" s="27" t="s">
        <v>109</v>
      </c>
      <c r="U2141" s="29">
        <v>1.0842516478436199</v>
      </c>
      <c r="V2141" s="29">
        <v>-0.71259422984810905</v>
      </c>
      <c r="W2141" s="28">
        <v>1.7968812861808501</v>
      </c>
    </row>
    <row r="2142" spans="2:23" x14ac:dyDescent="0.25">
      <c r="B2142" s="21" t="s">
        <v>69</v>
      </c>
      <c r="C2142" s="26" t="s">
        <v>92</v>
      </c>
      <c r="D2142" s="21" t="s">
        <v>34</v>
      </c>
      <c r="E2142" s="21" t="s">
        <v>125</v>
      </c>
      <c r="F2142" s="23">
        <v>165.7</v>
      </c>
      <c r="G2142" s="27">
        <v>53100</v>
      </c>
      <c r="H2142" s="27">
        <v>165.7</v>
      </c>
      <c r="I2142" s="27">
        <v>1</v>
      </c>
      <c r="J2142" s="27">
        <v>9.5747837999999998E-11</v>
      </c>
      <c r="K2142" s="27">
        <v>0</v>
      </c>
      <c r="L2142" s="27">
        <v>9.2382373000000002E-11</v>
      </c>
      <c r="M2142" s="27">
        <v>0</v>
      </c>
      <c r="N2142" s="27">
        <v>3.3654650000000001E-12</v>
      </c>
      <c r="O2142" s="27">
        <v>0</v>
      </c>
      <c r="P2142" s="27">
        <v>-1.142264E-11</v>
      </c>
      <c r="Q2142" s="27">
        <v>-1.142264E-11</v>
      </c>
      <c r="R2142" s="27">
        <v>0</v>
      </c>
      <c r="S2142" s="27">
        <v>0</v>
      </c>
      <c r="T2142" s="27" t="s">
        <v>109</v>
      </c>
      <c r="U2142" s="29">
        <v>0</v>
      </c>
      <c r="V2142" s="29">
        <v>0</v>
      </c>
      <c r="W2142" s="28">
        <v>0</v>
      </c>
    </row>
    <row r="2143" spans="2:23" x14ac:dyDescent="0.25">
      <c r="B2143" s="21" t="s">
        <v>69</v>
      </c>
      <c r="C2143" s="26" t="s">
        <v>92</v>
      </c>
      <c r="D2143" s="21" t="s">
        <v>34</v>
      </c>
      <c r="E2143" s="21" t="s">
        <v>126</v>
      </c>
      <c r="F2143" s="23">
        <v>165.7</v>
      </c>
      <c r="G2143" s="27">
        <v>52000</v>
      </c>
      <c r="H2143" s="27">
        <v>165.7</v>
      </c>
      <c r="I2143" s="27">
        <v>1</v>
      </c>
      <c r="J2143" s="27">
        <v>-2.911701E-12</v>
      </c>
      <c r="K2143" s="27">
        <v>0</v>
      </c>
      <c r="L2143" s="27">
        <v>4.4432119999999999E-12</v>
      </c>
      <c r="M2143" s="27">
        <v>0</v>
      </c>
      <c r="N2143" s="27">
        <v>-7.3549129999999999E-12</v>
      </c>
      <c r="O2143" s="27">
        <v>0</v>
      </c>
      <c r="P2143" s="27">
        <v>-3.8362019999999997E-12</v>
      </c>
      <c r="Q2143" s="27">
        <v>-3.8362019999999997E-12</v>
      </c>
      <c r="R2143" s="27">
        <v>0</v>
      </c>
      <c r="S2143" s="27">
        <v>0</v>
      </c>
      <c r="T2143" s="27" t="s">
        <v>109</v>
      </c>
      <c r="U2143" s="29">
        <v>0</v>
      </c>
      <c r="V2143" s="29">
        <v>0</v>
      </c>
      <c r="W2143" s="28">
        <v>0</v>
      </c>
    </row>
    <row r="2144" spans="2:23" x14ac:dyDescent="0.25">
      <c r="B2144" s="21" t="s">
        <v>69</v>
      </c>
      <c r="C2144" s="26" t="s">
        <v>92</v>
      </c>
      <c r="D2144" s="21" t="s">
        <v>34</v>
      </c>
      <c r="E2144" s="21" t="s">
        <v>126</v>
      </c>
      <c r="F2144" s="23">
        <v>165.7</v>
      </c>
      <c r="G2144" s="27">
        <v>53050</v>
      </c>
      <c r="H2144" s="27">
        <v>165.33</v>
      </c>
      <c r="I2144" s="27">
        <v>1</v>
      </c>
      <c r="J2144" s="27">
        <v>-122.350109458836</v>
      </c>
      <c r="K2144" s="27">
        <v>0.14071376327513799</v>
      </c>
      <c r="L2144" s="27">
        <v>-112.798300626192</v>
      </c>
      <c r="M2144" s="27">
        <v>0.119600492267074</v>
      </c>
      <c r="N2144" s="27">
        <v>-9.5518088326436601</v>
      </c>
      <c r="O2144" s="27">
        <v>2.1113271008063501E-2</v>
      </c>
      <c r="P2144" s="27">
        <v>-5.0329718934515402</v>
      </c>
      <c r="Q2144" s="27">
        <v>-5.0329718934515402</v>
      </c>
      <c r="R2144" s="27">
        <v>0</v>
      </c>
      <c r="S2144" s="27">
        <v>2.38109577154568E-4</v>
      </c>
      <c r="T2144" s="27" t="s">
        <v>108</v>
      </c>
      <c r="U2144" s="29">
        <v>-3.9606217178298597E-2</v>
      </c>
      <c r="V2144" s="29">
        <v>-2.6030084329129101E-2</v>
      </c>
      <c r="W2144" s="28">
        <v>-1.3575865319072299E-2</v>
      </c>
    </row>
    <row r="2145" spans="2:23" x14ac:dyDescent="0.25">
      <c r="B2145" s="21" t="s">
        <v>69</v>
      </c>
      <c r="C2145" s="26" t="s">
        <v>92</v>
      </c>
      <c r="D2145" s="21" t="s">
        <v>34</v>
      </c>
      <c r="E2145" s="21" t="s">
        <v>126</v>
      </c>
      <c r="F2145" s="23">
        <v>165.7</v>
      </c>
      <c r="G2145" s="27">
        <v>53050</v>
      </c>
      <c r="H2145" s="27">
        <v>165.33</v>
      </c>
      <c r="I2145" s="27">
        <v>2</v>
      </c>
      <c r="J2145" s="27">
        <v>-108.20806528321199</v>
      </c>
      <c r="K2145" s="27">
        <v>9.9526375834854103E-2</v>
      </c>
      <c r="L2145" s="27">
        <v>-99.760318417212503</v>
      </c>
      <c r="M2145" s="27">
        <v>8.4593029610980794E-2</v>
      </c>
      <c r="N2145" s="27">
        <v>-8.44774686599904</v>
      </c>
      <c r="O2145" s="27">
        <v>1.49333462238732E-2</v>
      </c>
      <c r="P2145" s="27">
        <v>-4.45122733133715</v>
      </c>
      <c r="Q2145" s="27">
        <v>-4.4512273313371402</v>
      </c>
      <c r="R2145" s="27">
        <v>0</v>
      </c>
      <c r="S2145" s="27">
        <v>1.6841411041956401E-4</v>
      </c>
      <c r="T2145" s="27" t="s">
        <v>108</v>
      </c>
      <c r="U2145" s="29">
        <v>-0.65397354017506504</v>
      </c>
      <c r="V2145" s="29">
        <v>-0.42980591464068002</v>
      </c>
      <c r="W2145" s="28">
        <v>-0.22416320810658599</v>
      </c>
    </row>
    <row r="2146" spans="2:23" x14ac:dyDescent="0.25">
      <c r="B2146" s="21" t="s">
        <v>69</v>
      </c>
      <c r="C2146" s="26" t="s">
        <v>92</v>
      </c>
      <c r="D2146" s="21" t="s">
        <v>34</v>
      </c>
      <c r="E2146" s="21" t="s">
        <v>126</v>
      </c>
      <c r="F2146" s="23">
        <v>165.7</v>
      </c>
      <c r="G2146" s="27">
        <v>53100</v>
      </c>
      <c r="H2146" s="27">
        <v>165.7</v>
      </c>
      <c r="I2146" s="27">
        <v>2</v>
      </c>
      <c r="J2146" s="27">
        <v>1.4412175999999999E-11</v>
      </c>
      <c r="K2146" s="27">
        <v>0</v>
      </c>
      <c r="L2146" s="27">
        <v>1.7337098E-11</v>
      </c>
      <c r="M2146" s="27">
        <v>0</v>
      </c>
      <c r="N2146" s="27">
        <v>-2.924922E-12</v>
      </c>
      <c r="O2146" s="27">
        <v>0</v>
      </c>
      <c r="P2146" s="27">
        <v>-3.6856449999999997E-12</v>
      </c>
      <c r="Q2146" s="27">
        <v>-3.6856460000000003E-12</v>
      </c>
      <c r="R2146" s="27">
        <v>0</v>
      </c>
      <c r="S2146" s="27">
        <v>0</v>
      </c>
      <c r="T2146" s="27" t="s">
        <v>109</v>
      </c>
      <c r="U2146" s="29">
        <v>0</v>
      </c>
      <c r="V2146" s="29">
        <v>0</v>
      </c>
      <c r="W2146" s="28">
        <v>0</v>
      </c>
    </row>
    <row r="2147" spans="2:23" x14ac:dyDescent="0.25">
      <c r="B2147" s="21" t="s">
        <v>69</v>
      </c>
      <c r="C2147" s="26" t="s">
        <v>92</v>
      </c>
      <c r="D2147" s="21" t="s">
        <v>34</v>
      </c>
      <c r="E2147" s="21" t="s">
        <v>127</v>
      </c>
      <c r="F2147" s="23">
        <v>165.7</v>
      </c>
      <c r="G2147" s="27">
        <v>53000</v>
      </c>
      <c r="H2147" s="27">
        <v>165.7</v>
      </c>
      <c r="I2147" s="27">
        <v>1</v>
      </c>
      <c r="J2147" s="27">
        <v>-41.759546398619797</v>
      </c>
      <c r="K2147" s="27">
        <v>0</v>
      </c>
      <c r="L2147" s="27">
        <v>-47.1659338845256</v>
      </c>
      <c r="M2147" s="27">
        <v>0</v>
      </c>
      <c r="N2147" s="27">
        <v>5.40638748590586</v>
      </c>
      <c r="O2147" s="27">
        <v>0</v>
      </c>
      <c r="P2147" s="27">
        <v>4.2086570925996201</v>
      </c>
      <c r="Q2147" s="27">
        <v>4.2086570925996201</v>
      </c>
      <c r="R2147" s="27">
        <v>0</v>
      </c>
      <c r="S2147" s="27">
        <v>0</v>
      </c>
      <c r="T2147" s="27" t="s">
        <v>108</v>
      </c>
      <c r="U2147" s="29">
        <v>0</v>
      </c>
      <c r="V2147" s="29">
        <v>0</v>
      </c>
      <c r="W2147" s="28">
        <v>0</v>
      </c>
    </row>
    <row r="2148" spans="2:23" x14ac:dyDescent="0.25">
      <c r="B2148" s="21" t="s">
        <v>69</v>
      </c>
      <c r="C2148" s="26" t="s">
        <v>92</v>
      </c>
      <c r="D2148" s="21" t="s">
        <v>34</v>
      </c>
      <c r="E2148" s="21" t="s">
        <v>127</v>
      </c>
      <c r="F2148" s="23">
        <v>165.7</v>
      </c>
      <c r="G2148" s="27">
        <v>53000</v>
      </c>
      <c r="H2148" s="27">
        <v>165.7</v>
      </c>
      <c r="I2148" s="27">
        <v>2</v>
      </c>
      <c r="J2148" s="27">
        <v>-36.887599318780801</v>
      </c>
      <c r="K2148" s="27">
        <v>0</v>
      </c>
      <c r="L2148" s="27">
        <v>-41.663241597997597</v>
      </c>
      <c r="M2148" s="27">
        <v>0</v>
      </c>
      <c r="N2148" s="27">
        <v>4.7756422792168296</v>
      </c>
      <c r="O2148" s="27">
        <v>0</v>
      </c>
      <c r="P2148" s="27">
        <v>3.7176470984629999</v>
      </c>
      <c r="Q2148" s="27">
        <v>3.7176470984629901</v>
      </c>
      <c r="R2148" s="27">
        <v>0</v>
      </c>
      <c r="S2148" s="27">
        <v>0</v>
      </c>
      <c r="T2148" s="27" t="s">
        <v>108</v>
      </c>
      <c r="U2148" s="29">
        <v>0</v>
      </c>
      <c r="V2148" s="29">
        <v>0</v>
      </c>
      <c r="W2148" s="28">
        <v>0</v>
      </c>
    </row>
    <row r="2149" spans="2:23" x14ac:dyDescent="0.25">
      <c r="B2149" s="21" t="s">
        <v>69</v>
      </c>
      <c r="C2149" s="26" t="s">
        <v>92</v>
      </c>
      <c r="D2149" s="21" t="s">
        <v>34</v>
      </c>
      <c r="E2149" s="21" t="s">
        <v>127</v>
      </c>
      <c r="F2149" s="23">
        <v>165.7</v>
      </c>
      <c r="G2149" s="27">
        <v>53000</v>
      </c>
      <c r="H2149" s="27">
        <v>165.7</v>
      </c>
      <c r="I2149" s="27">
        <v>3</v>
      </c>
      <c r="J2149" s="27">
        <v>-36.887599318780801</v>
      </c>
      <c r="K2149" s="27">
        <v>0</v>
      </c>
      <c r="L2149" s="27">
        <v>-41.663241597997597</v>
      </c>
      <c r="M2149" s="27">
        <v>0</v>
      </c>
      <c r="N2149" s="27">
        <v>4.7756422792168296</v>
      </c>
      <c r="O2149" s="27">
        <v>0</v>
      </c>
      <c r="P2149" s="27">
        <v>3.7176470984629999</v>
      </c>
      <c r="Q2149" s="27">
        <v>3.7176470984629901</v>
      </c>
      <c r="R2149" s="27">
        <v>0</v>
      </c>
      <c r="S2149" s="27">
        <v>0</v>
      </c>
      <c r="T2149" s="27" t="s">
        <v>108</v>
      </c>
      <c r="U2149" s="29">
        <v>0</v>
      </c>
      <c r="V2149" s="29">
        <v>0</v>
      </c>
      <c r="W2149" s="28">
        <v>0</v>
      </c>
    </row>
    <row r="2150" spans="2:23" x14ac:dyDescent="0.25">
      <c r="B2150" s="21" t="s">
        <v>69</v>
      </c>
      <c r="C2150" s="26" t="s">
        <v>92</v>
      </c>
      <c r="D2150" s="21" t="s">
        <v>34</v>
      </c>
      <c r="E2150" s="21" t="s">
        <v>127</v>
      </c>
      <c r="F2150" s="23">
        <v>165.7</v>
      </c>
      <c r="G2150" s="27">
        <v>53000</v>
      </c>
      <c r="H2150" s="27">
        <v>165.7</v>
      </c>
      <c r="I2150" s="27">
        <v>4</v>
      </c>
      <c r="J2150" s="27">
        <v>-40.486389496222998</v>
      </c>
      <c r="K2150" s="27">
        <v>0</v>
      </c>
      <c r="L2150" s="27">
        <v>-45.727948095363502</v>
      </c>
      <c r="M2150" s="27">
        <v>0</v>
      </c>
      <c r="N2150" s="27">
        <v>5.2415585991404798</v>
      </c>
      <c r="O2150" s="27">
        <v>0</v>
      </c>
      <c r="P2150" s="27">
        <v>4.0803443763618397</v>
      </c>
      <c r="Q2150" s="27">
        <v>4.0803443763618299</v>
      </c>
      <c r="R2150" s="27">
        <v>0</v>
      </c>
      <c r="S2150" s="27">
        <v>0</v>
      </c>
      <c r="T2150" s="27" t="s">
        <v>108</v>
      </c>
      <c r="U2150" s="29">
        <v>0</v>
      </c>
      <c r="V2150" s="29">
        <v>0</v>
      </c>
      <c r="W2150" s="28">
        <v>0</v>
      </c>
    </row>
    <row r="2151" spans="2:23" x14ac:dyDescent="0.25">
      <c r="B2151" s="21" t="s">
        <v>69</v>
      </c>
      <c r="C2151" s="26" t="s">
        <v>92</v>
      </c>
      <c r="D2151" s="21" t="s">
        <v>34</v>
      </c>
      <c r="E2151" s="21" t="s">
        <v>127</v>
      </c>
      <c r="F2151" s="23">
        <v>165.7</v>
      </c>
      <c r="G2151" s="27">
        <v>53204</v>
      </c>
      <c r="H2151" s="27">
        <v>164.81</v>
      </c>
      <c r="I2151" s="27">
        <v>1</v>
      </c>
      <c r="J2151" s="27">
        <v>-11.661732063645699</v>
      </c>
      <c r="K2151" s="27">
        <v>1.7380288125760601E-2</v>
      </c>
      <c r="L2151" s="27">
        <v>-17.555806486104199</v>
      </c>
      <c r="M2151" s="27">
        <v>3.9388770428049599E-2</v>
      </c>
      <c r="N2151" s="27">
        <v>5.8940744224585702</v>
      </c>
      <c r="O2151" s="27">
        <v>-2.2008482302288999E-2</v>
      </c>
      <c r="P2151" s="27">
        <v>4.3498652344214399</v>
      </c>
      <c r="Q2151" s="27">
        <v>4.3498652344214301</v>
      </c>
      <c r="R2151" s="27">
        <v>0</v>
      </c>
      <c r="S2151" s="27">
        <v>2.4181456618649001E-3</v>
      </c>
      <c r="T2151" s="27" t="s">
        <v>108</v>
      </c>
      <c r="U2151" s="29">
        <v>1.60871449312328</v>
      </c>
      <c r="V2151" s="29">
        <v>-1.05728284347326</v>
      </c>
      <c r="W2151" s="28">
        <v>2.6660498725089901</v>
      </c>
    </row>
    <row r="2152" spans="2:23" x14ac:dyDescent="0.25">
      <c r="B2152" s="21" t="s">
        <v>69</v>
      </c>
      <c r="C2152" s="26" t="s">
        <v>92</v>
      </c>
      <c r="D2152" s="21" t="s">
        <v>34</v>
      </c>
      <c r="E2152" s="21" t="s">
        <v>127</v>
      </c>
      <c r="F2152" s="23">
        <v>165.7</v>
      </c>
      <c r="G2152" s="27">
        <v>53304</v>
      </c>
      <c r="H2152" s="27">
        <v>166.27</v>
      </c>
      <c r="I2152" s="27">
        <v>1</v>
      </c>
      <c r="J2152" s="27">
        <v>24.209909309817299</v>
      </c>
      <c r="K2152" s="27">
        <v>5.43332970047938E-2</v>
      </c>
      <c r="L2152" s="27">
        <v>20.448370294257501</v>
      </c>
      <c r="M2152" s="27">
        <v>3.87611930809625E-2</v>
      </c>
      <c r="N2152" s="27">
        <v>3.7615390155597401</v>
      </c>
      <c r="O2152" s="27">
        <v>1.55721039238313E-2</v>
      </c>
      <c r="P2152" s="27">
        <v>2.7789237004506302</v>
      </c>
      <c r="Q2152" s="27">
        <v>2.7789237004506302</v>
      </c>
      <c r="R2152" s="27">
        <v>0</v>
      </c>
      <c r="S2152" s="27">
        <v>7.1586804968226203E-4</v>
      </c>
      <c r="T2152" s="27" t="s">
        <v>108</v>
      </c>
      <c r="U2152" s="29">
        <v>0.440658430927994</v>
      </c>
      <c r="V2152" s="29">
        <v>-0.289610493871713</v>
      </c>
      <c r="W2152" s="28">
        <v>0.73028331541584202</v>
      </c>
    </row>
    <row r="2153" spans="2:23" x14ac:dyDescent="0.25">
      <c r="B2153" s="21" t="s">
        <v>69</v>
      </c>
      <c r="C2153" s="26" t="s">
        <v>92</v>
      </c>
      <c r="D2153" s="21" t="s">
        <v>34</v>
      </c>
      <c r="E2153" s="21" t="s">
        <v>127</v>
      </c>
      <c r="F2153" s="23">
        <v>165.7</v>
      </c>
      <c r="G2153" s="27">
        <v>53354</v>
      </c>
      <c r="H2153" s="27">
        <v>166.09</v>
      </c>
      <c r="I2153" s="27">
        <v>1</v>
      </c>
      <c r="J2153" s="27">
        <v>51.814210203560002</v>
      </c>
      <c r="K2153" s="27">
        <v>5.6378959959392697E-2</v>
      </c>
      <c r="L2153" s="27">
        <v>60.917424905271901</v>
      </c>
      <c r="M2153" s="27">
        <v>7.7929585798878306E-2</v>
      </c>
      <c r="N2153" s="27">
        <v>-9.1032147017119094</v>
      </c>
      <c r="O2153" s="27">
        <v>-2.1550625839485599E-2</v>
      </c>
      <c r="P2153" s="27">
        <v>-7.0974335919606597</v>
      </c>
      <c r="Q2153" s="27">
        <v>-7.0974335919606499</v>
      </c>
      <c r="R2153" s="27">
        <v>0</v>
      </c>
      <c r="S2153" s="27">
        <v>1.05784483543812E-3</v>
      </c>
      <c r="T2153" s="27" t="s">
        <v>109</v>
      </c>
      <c r="U2153" s="29">
        <v>-2.4887339973678799E-2</v>
      </c>
      <c r="V2153" s="29">
        <v>-1.6356511790212701E-2</v>
      </c>
      <c r="W2153" s="28">
        <v>-8.5306600757053801E-3</v>
      </c>
    </row>
    <row r="2154" spans="2:23" x14ac:dyDescent="0.25">
      <c r="B2154" s="21" t="s">
        <v>69</v>
      </c>
      <c r="C2154" s="26" t="s">
        <v>92</v>
      </c>
      <c r="D2154" s="21" t="s">
        <v>34</v>
      </c>
      <c r="E2154" s="21" t="s">
        <v>127</v>
      </c>
      <c r="F2154" s="23">
        <v>165.7</v>
      </c>
      <c r="G2154" s="27">
        <v>53454</v>
      </c>
      <c r="H2154" s="27">
        <v>166.77</v>
      </c>
      <c r="I2154" s="27">
        <v>1</v>
      </c>
      <c r="J2154" s="27">
        <v>46.537450753437703</v>
      </c>
      <c r="K2154" s="27">
        <v>0.14770308080327299</v>
      </c>
      <c r="L2154" s="27">
        <v>55.361210742909698</v>
      </c>
      <c r="M2154" s="27">
        <v>0.20902370126560299</v>
      </c>
      <c r="N2154" s="27">
        <v>-8.8237599894720198</v>
      </c>
      <c r="O2154" s="27">
        <v>-6.1320620462329598E-2</v>
      </c>
      <c r="P2154" s="27">
        <v>-6.8878488724209301</v>
      </c>
      <c r="Q2154" s="27">
        <v>-6.8878488724209301</v>
      </c>
      <c r="R2154" s="27">
        <v>0</v>
      </c>
      <c r="S2154" s="27">
        <v>3.23557591449096E-3</v>
      </c>
      <c r="T2154" s="27" t="s">
        <v>109</v>
      </c>
      <c r="U2154" s="29">
        <v>-0.75221015382011103</v>
      </c>
      <c r="V2154" s="29">
        <v>-0.494369195851735</v>
      </c>
      <c r="W2154" s="28">
        <v>-0.25783587697680599</v>
      </c>
    </row>
    <row r="2155" spans="2:23" x14ac:dyDescent="0.25">
      <c r="B2155" s="21" t="s">
        <v>69</v>
      </c>
      <c r="C2155" s="26" t="s">
        <v>92</v>
      </c>
      <c r="D2155" s="21" t="s">
        <v>34</v>
      </c>
      <c r="E2155" s="21" t="s">
        <v>127</v>
      </c>
      <c r="F2155" s="23">
        <v>165.7</v>
      </c>
      <c r="G2155" s="27">
        <v>53604</v>
      </c>
      <c r="H2155" s="27">
        <v>166.34</v>
      </c>
      <c r="I2155" s="27">
        <v>1</v>
      </c>
      <c r="J2155" s="27">
        <v>41.651648275107803</v>
      </c>
      <c r="K2155" s="27">
        <v>7.5466401475448003E-2</v>
      </c>
      <c r="L2155" s="27">
        <v>46.276948602200903</v>
      </c>
      <c r="M2155" s="27">
        <v>9.3157684778987199E-2</v>
      </c>
      <c r="N2155" s="27">
        <v>-4.6253003270931003</v>
      </c>
      <c r="O2155" s="27">
        <v>-1.7691283303539199E-2</v>
      </c>
      <c r="P2155" s="27">
        <v>-3.45440521670149</v>
      </c>
      <c r="Q2155" s="27">
        <v>-3.4544052167014798</v>
      </c>
      <c r="R2155" s="27">
        <v>0</v>
      </c>
      <c r="S2155" s="27">
        <v>5.1908181995108903E-4</v>
      </c>
      <c r="T2155" s="27" t="s">
        <v>109</v>
      </c>
      <c r="U2155" s="29">
        <v>2.30853552860763E-2</v>
      </c>
      <c r="V2155" s="29">
        <v>-1.51722074885185E-2</v>
      </c>
      <c r="W2155" s="28">
        <v>3.8258316674810902E-2</v>
      </c>
    </row>
    <row r="2156" spans="2:23" x14ac:dyDescent="0.25">
      <c r="B2156" s="21" t="s">
        <v>69</v>
      </c>
      <c r="C2156" s="26" t="s">
        <v>92</v>
      </c>
      <c r="D2156" s="21" t="s">
        <v>34</v>
      </c>
      <c r="E2156" s="21" t="s">
        <v>127</v>
      </c>
      <c r="F2156" s="23">
        <v>165.7</v>
      </c>
      <c r="G2156" s="27">
        <v>53654</v>
      </c>
      <c r="H2156" s="27">
        <v>165.87</v>
      </c>
      <c r="I2156" s="27">
        <v>1</v>
      </c>
      <c r="J2156" s="27">
        <v>3.2937524923125898</v>
      </c>
      <c r="K2156" s="27">
        <v>5.2909624328961399E-4</v>
      </c>
      <c r="L2156" s="27">
        <v>10.5403774869761</v>
      </c>
      <c r="M2156" s="27">
        <v>5.4183254225890296E-3</v>
      </c>
      <c r="N2156" s="27">
        <v>-7.2466249946634802</v>
      </c>
      <c r="O2156" s="27">
        <v>-4.8892291792994097E-3</v>
      </c>
      <c r="P2156" s="27">
        <v>-5.41339691967951</v>
      </c>
      <c r="Q2156" s="27">
        <v>-5.41339691967951</v>
      </c>
      <c r="R2156" s="27">
        <v>0</v>
      </c>
      <c r="S2156" s="27">
        <v>1.4291983250614899E-3</v>
      </c>
      <c r="T2156" s="27" t="s">
        <v>109</v>
      </c>
      <c r="U2156" s="29">
        <v>0.42136538960275399</v>
      </c>
      <c r="V2156" s="29">
        <v>-0.27693067922542802</v>
      </c>
      <c r="W2156" s="28">
        <v>0.69830982938998898</v>
      </c>
    </row>
    <row r="2157" spans="2:23" x14ac:dyDescent="0.25">
      <c r="B2157" s="21" t="s">
        <v>69</v>
      </c>
      <c r="C2157" s="26" t="s">
        <v>92</v>
      </c>
      <c r="D2157" s="21" t="s">
        <v>34</v>
      </c>
      <c r="E2157" s="21" t="s">
        <v>128</v>
      </c>
      <c r="F2157" s="23">
        <v>165.33</v>
      </c>
      <c r="G2157" s="27">
        <v>53150</v>
      </c>
      <c r="H2157" s="27">
        <v>165.35</v>
      </c>
      <c r="I2157" s="27">
        <v>1</v>
      </c>
      <c r="J2157" s="27">
        <v>13.676985671196499</v>
      </c>
      <c r="K2157" s="27">
        <v>5.1179598776911004E-3</v>
      </c>
      <c r="L2157" s="27">
        <v>42.383374345205503</v>
      </c>
      <c r="M2157" s="27">
        <v>4.9148147515436197E-2</v>
      </c>
      <c r="N2157" s="27">
        <v>-28.706388674009101</v>
      </c>
      <c r="O2157" s="27">
        <v>-4.4030187637745098E-2</v>
      </c>
      <c r="P2157" s="27">
        <v>-21.8990187988116</v>
      </c>
      <c r="Q2157" s="27">
        <v>-21.8990187988115</v>
      </c>
      <c r="R2157" s="27">
        <v>0</v>
      </c>
      <c r="S2157" s="27">
        <v>1.31209537862352E-2</v>
      </c>
      <c r="T2157" s="27" t="s">
        <v>108</v>
      </c>
      <c r="U2157" s="29">
        <v>-6.7058234505451102</v>
      </c>
      <c r="V2157" s="29">
        <v>-4.4072158956292196</v>
      </c>
      <c r="W2157" s="28">
        <v>-2.2985622587546399</v>
      </c>
    </row>
    <row r="2158" spans="2:23" x14ac:dyDescent="0.25">
      <c r="B2158" s="21" t="s">
        <v>69</v>
      </c>
      <c r="C2158" s="26" t="s">
        <v>92</v>
      </c>
      <c r="D2158" s="21" t="s">
        <v>34</v>
      </c>
      <c r="E2158" s="21" t="s">
        <v>128</v>
      </c>
      <c r="F2158" s="23">
        <v>165.33</v>
      </c>
      <c r="G2158" s="27">
        <v>53150</v>
      </c>
      <c r="H2158" s="27">
        <v>165.35</v>
      </c>
      <c r="I2158" s="27">
        <v>2</v>
      </c>
      <c r="J2158" s="27">
        <v>13.6368283258648</v>
      </c>
      <c r="K2158" s="27">
        <v>5.0935289471536601E-3</v>
      </c>
      <c r="L2158" s="27">
        <v>42.258931442302497</v>
      </c>
      <c r="M2158" s="27">
        <v>4.8913535481212599E-2</v>
      </c>
      <c r="N2158" s="27">
        <v>-28.6221031164377</v>
      </c>
      <c r="O2158" s="27">
        <v>-4.3820006534058903E-2</v>
      </c>
      <c r="P2158" s="27">
        <v>-21.834720532990499</v>
      </c>
      <c r="Q2158" s="27">
        <v>-21.834720532990499</v>
      </c>
      <c r="R2158" s="27">
        <v>0</v>
      </c>
      <c r="S2158" s="27">
        <v>1.30583200184465E-2</v>
      </c>
      <c r="T2158" s="27" t="s">
        <v>108</v>
      </c>
      <c r="U2158" s="29">
        <v>-6.6727578180130598</v>
      </c>
      <c r="V2158" s="29">
        <v>-4.3854844285888204</v>
      </c>
      <c r="W2158" s="28">
        <v>-2.28722831661308</v>
      </c>
    </row>
    <row r="2159" spans="2:23" x14ac:dyDescent="0.25">
      <c r="B2159" s="21" t="s">
        <v>69</v>
      </c>
      <c r="C2159" s="26" t="s">
        <v>92</v>
      </c>
      <c r="D2159" s="21" t="s">
        <v>34</v>
      </c>
      <c r="E2159" s="21" t="s">
        <v>128</v>
      </c>
      <c r="F2159" s="23">
        <v>165.33</v>
      </c>
      <c r="G2159" s="27">
        <v>53900</v>
      </c>
      <c r="H2159" s="27">
        <v>165.23</v>
      </c>
      <c r="I2159" s="27">
        <v>1</v>
      </c>
      <c r="J2159" s="27">
        <v>-0.26509104310118697</v>
      </c>
      <c r="K2159" s="27">
        <v>3.3028432732259999E-6</v>
      </c>
      <c r="L2159" s="27">
        <v>21.088600487057199</v>
      </c>
      <c r="M2159" s="27">
        <v>2.09022663136273E-2</v>
      </c>
      <c r="N2159" s="27">
        <v>-21.3536915301584</v>
      </c>
      <c r="O2159" s="27">
        <v>-2.0898963470354099E-2</v>
      </c>
      <c r="P2159" s="27">
        <v>-15.438813030747101</v>
      </c>
      <c r="Q2159" s="27">
        <v>-15.438813030747101</v>
      </c>
      <c r="R2159" s="27">
        <v>0</v>
      </c>
      <c r="S2159" s="27">
        <v>1.1202776546523199E-2</v>
      </c>
      <c r="T2159" s="27" t="s">
        <v>108</v>
      </c>
      <c r="U2159" s="29">
        <v>-5.5895498353964497</v>
      </c>
      <c r="V2159" s="29">
        <v>-3.6735761186746401</v>
      </c>
      <c r="W2159" s="28">
        <v>-1.9159359607098101</v>
      </c>
    </row>
    <row r="2160" spans="2:23" x14ac:dyDescent="0.25">
      <c r="B2160" s="21" t="s">
        <v>69</v>
      </c>
      <c r="C2160" s="26" t="s">
        <v>92</v>
      </c>
      <c r="D2160" s="21" t="s">
        <v>34</v>
      </c>
      <c r="E2160" s="21" t="s">
        <v>128</v>
      </c>
      <c r="F2160" s="23">
        <v>165.33</v>
      </c>
      <c r="G2160" s="27">
        <v>53900</v>
      </c>
      <c r="H2160" s="27">
        <v>165.23</v>
      </c>
      <c r="I2160" s="27">
        <v>2</v>
      </c>
      <c r="J2160" s="27">
        <v>-0.26477005712156598</v>
      </c>
      <c r="K2160" s="27">
        <v>3.2850351623230001E-6</v>
      </c>
      <c r="L2160" s="27">
        <v>21.063065316129599</v>
      </c>
      <c r="M2160" s="27">
        <v>2.0789566483170801E-2</v>
      </c>
      <c r="N2160" s="27">
        <v>-21.327835373251101</v>
      </c>
      <c r="O2160" s="27">
        <v>-2.0786281448008499E-2</v>
      </c>
      <c r="P2160" s="27">
        <v>-15.4201189154172</v>
      </c>
      <c r="Q2160" s="27">
        <v>-15.4201189154172</v>
      </c>
      <c r="R2160" s="27">
        <v>0</v>
      </c>
      <c r="S2160" s="27">
        <v>1.11423739567524E-2</v>
      </c>
      <c r="T2160" s="27" t="s">
        <v>108</v>
      </c>
      <c r="U2160" s="29">
        <v>-5.5683401350524298</v>
      </c>
      <c r="V2160" s="29">
        <v>-3.65963663321293</v>
      </c>
      <c r="W2160" s="28">
        <v>-1.90866588909373</v>
      </c>
    </row>
    <row r="2161" spans="2:23" x14ac:dyDescent="0.25">
      <c r="B2161" s="21" t="s">
        <v>69</v>
      </c>
      <c r="C2161" s="26" t="s">
        <v>92</v>
      </c>
      <c r="D2161" s="21" t="s">
        <v>34</v>
      </c>
      <c r="E2161" s="21" t="s">
        <v>129</v>
      </c>
      <c r="F2161" s="23">
        <v>165.35</v>
      </c>
      <c r="G2161" s="27">
        <v>53550</v>
      </c>
      <c r="H2161" s="27">
        <v>165.35</v>
      </c>
      <c r="I2161" s="27">
        <v>1</v>
      </c>
      <c r="J2161" s="27">
        <v>3.1255772002306599</v>
      </c>
      <c r="K2161" s="27">
        <v>2.40323127731203E-4</v>
      </c>
      <c r="L2161" s="27">
        <v>30.256363394313901</v>
      </c>
      <c r="M2161" s="27">
        <v>2.2520009135879999E-2</v>
      </c>
      <c r="N2161" s="27">
        <v>-27.130786194083299</v>
      </c>
      <c r="O2161" s="27">
        <v>-2.2279686008148801E-2</v>
      </c>
      <c r="P2161" s="27">
        <v>-20.731212942923701</v>
      </c>
      <c r="Q2161" s="27">
        <v>-20.731212942923602</v>
      </c>
      <c r="R2161" s="27">
        <v>0</v>
      </c>
      <c r="S2161" s="27">
        <v>1.0572666476087201E-2</v>
      </c>
      <c r="T2161" s="27" t="s">
        <v>109</v>
      </c>
      <c r="U2161" s="29">
        <v>-3.6839460814474001</v>
      </c>
      <c r="V2161" s="29">
        <v>-2.4211710684802101</v>
      </c>
      <c r="W2161" s="28">
        <v>-1.26275012883223</v>
      </c>
    </row>
    <row r="2162" spans="2:23" x14ac:dyDescent="0.25">
      <c r="B2162" s="21" t="s">
        <v>69</v>
      </c>
      <c r="C2162" s="26" t="s">
        <v>92</v>
      </c>
      <c r="D2162" s="21" t="s">
        <v>34</v>
      </c>
      <c r="E2162" s="21" t="s">
        <v>129</v>
      </c>
      <c r="F2162" s="23">
        <v>165.35</v>
      </c>
      <c r="G2162" s="27">
        <v>54200</v>
      </c>
      <c r="H2162" s="27">
        <v>165.39</v>
      </c>
      <c r="I2162" s="27">
        <v>1</v>
      </c>
      <c r="J2162" s="27">
        <v>18.214441679349299</v>
      </c>
      <c r="K2162" s="27">
        <v>2.1896548455567601E-3</v>
      </c>
      <c r="L2162" s="27">
        <v>45.7945526765997</v>
      </c>
      <c r="M2162" s="27">
        <v>1.3841130962009099E-2</v>
      </c>
      <c r="N2162" s="27">
        <v>-27.580110997250301</v>
      </c>
      <c r="O2162" s="27">
        <v>-1.16514761164523E-2</v>
      </c>
      <c r="P2162" s="27">
        <v>-21.0682174532696</v>
      </c>
      <c r="Q2162" s="27">
        <v>-21.068217453269501</v>
      </c>
      <c r="R2162" s="27">
        <v>0</v>
      </c>
      <c r="S2162" s="27">
        <v>2.92954059194447E-3</v>
      </c>
      <c r="T2162" s="27" t="s">
        <v>109</v>
      </c>
      <c r="U2162" s="29">
        <v>-0.82360016548792703</v>
      </c>
      <c r="V2162" s="29">
        <v>-0.54128829483069496</v>
      </c>
      <c r="W2162" s="28">
        <v>-0.282306307443978</v>
      </c>
    </row>
    <row r="2163" spans="2:23" x14ac:dyDescent="0.25">
      <c r="B2163" s="21" t="s">
        <v>69</v>
      </c>
      <c r="C2163" s="26" t="s">
        <v>92</v>
      </c>
      <c r="D2163" s="21" t="s">
        <v>34</v>
      </c>
      <c r="E2163" s="21" t="s">
        <v>130</v>
      </c>
      <c r="F2163" s="23">
        <v>165.37</v>
      </c>
      <c r="G2163" s="27">
        <v>53150</v>
      </c>
      <c r="H2163" s="27">
        <v>165.35</v>
      </c>
      <c r="I2163" s="27">
        <v>1</v>
      </c>
      <c r="J2163" s="27">
        <v>-39.883790210933498</v>
      </c>
      <c r="K2163" s="27">
        <v>0</v>
      </c>
      <c r="L2163" s="27">
        <v>-40.301362491667703</v>
      </c>
      <c r="M2163" s="27">
        <v>0</v>
      </c>
      <c r="N2163" s="27">
        <v>0.41757228073416902</v>
      </c>
      <c r="O2163" s="27">
        <v>0</v>
      </c>
      <c r="P2163" s="27">
        <v>0.53013622399551397</v>
      </c>
      <c r="Q2163" s="27">
        <v>0.53013622399551297</v>
      </c>
      <c r="R2163" s="27">
        <v>0</v>
      </c>
      <c r="S2163" s="27">
        <v>0</v>
      </c>
      <c r="T2163" s="27" t="s">
        <v>109</v>
      </c>
      <c r="U2163" s="29">
        <v>8.3514456146876401E-3</v>
      </c>
      <c r="V2163" s="29">
        <v>-5.4887552790466596E-3</v>
      </c>
      <c r="W2163" s="28">
        <v>1.3840473627533399E-2</v>
      </c>
    </row>
    <row r="2164" spans="2:23" x14ac:dyDescent="0.25">
      <c r="B2164" s="21" t="s">
        <v>69</v>
      </c>
      <c r="C2164" s="26" t="s">
        <v>92</v>
      </c>
      <c r="D2164" s="21" t="s">
        <v>34</v>
      </c>
      <c r="E2164" s="21" t="s">
        <v>130</v>
      </c>
      <c r="F2164" s="23">
        <v>165.37</v>
      </c>
      <c r="G2164" s="27">
        <v>53150</v>
      </c>
      <c r="H2164" s="27">
        <v>165.35</v>
      </c>
      <c r="I2164" s="27">
        <v>2</v>
      </c>
      <c r="J2164" s="27">
        <v>-33.486808517408299</v>
      </c>
      <c r="K2164" s="27">
        <v>0</v>
      </c>
      <c r="L2164" s="27">
        <v>-33.837406164551901</v>
      </c>
      <c r="M2164" s="27">
        <v>0</v>
      </c>
      <c r="N2164" s="27">
        <v>0.35059764714359698</v>
      </c>
      <c r="O2164" s="27">
        <v>0</v>
      </c>
      <c r="P2164" s="27">
        <v>0.44510740145789901</v>
      </c>
      <c r="Q2164" s="27">
        <v>0.44510740145789901</v>
      </c>
      <c r="R2164" s="27">
        <v>0</v>
      </c>
      <c r="S2164" s="27">
        <v>0</v>
      </c>
      <c r="T2164" s="27" t="s">
        <v>109</v>
      </c>
      <c r="U2164" s="29">
        <v>7.01195294287552E-3</v>
      </c>
      <c r="V2164" s="29">
        <v>-4.6084109874280996E-3</v>
      </c>
      <c r="W2164" s="28">
        <v>1.1620592920187999E-2</v>
      </c>
    </row>
    <row r="2165" spans="2:23" x14ac:dyDescent="0.25">
      <c r="B2165" s="21" t="s">
        <v>69</v>
      </c>
      <c r="C2165" s="26" t="s">
        <v>92</v>
      </c>
      <c r="D2165" s="21" t="s">
        <v>34</v>
      </c>
      <c r="E2165" s="21" t="s">
        <v>130</v>
      </c>
      <c r="F2165" s="23">
        <v>165.37</v>
      </c>
      <c r="G2165" s="27">
        <v>53150</v>
      </c>
      <c r="H2165" s="27">
        <v>165.35</v>
      </c>
      <c r="I2165" s="27">
        <v>3</v>
      </c>
      <c r="J2165" s="27">
        <v>-40.972767418057799</v>
      </c>
      <c r="K2165" s="27">
        <v>0</v>
      </c>
      <c r="L2165" s="27">
        <v>-41.401740989733497</v>
      </c>
      <c r="M2165" s="27">
        <v>0</v>
      </c>
      <c r="N2165" s="27">
        <v>0.428973571675756</v>
      </c>
      <c r="O2165" s="27">
        <v>0</v>
      </c>
      <c r="P2165" s="27">
        <v>0.544610933183172</v>
      </c>
      <c r="Q2165" s="27">
        <v>0.544610933183171</v>
      </c>
      <c r="R2165" s="27">
        <v>0</v>
      </c>
      <c r="S2165" s="27">
        <v>0</v>
      </c>
      <c r="T2165" s="27" t="s">
        <v>109</v>
      </c>
      <c r="U2165" s="29">
        <v>8.5794714335194998E-3</v>
      </c>
      <c r="V2165" s="29">
        <v>-5.6386189044136401E-3</v>
      </c>
      <c r="W2165" s="28">
        <v>1.4218370518388901E-2</v>
      </c>
    </row>
    <row r="2166" spans="2:23" x14ac:dyDescent="0.25">
      <c r="B2166" s="21" t="s">
        <v>69</v>
      </c>
      <c r="C2166" s="26" t="s">
        <v>92</v>
      </c>
      <c r="D2166" s="21" t="s">
        <v>34</v>
      </c>
      <c r="E2166" s="21" t="s">
        <v>130</v>
      </c>
      <c r="F2166" s="23">
        <v>165.37</v>
      </c>
      <c r="G2166" s="27">
        <v>53654</v>
      </c>
      <c r="H2166" s="27">
        <v>165.87</v>
      </c>
      <c r="I2166" s="27">
        <v>1</v>
      </c>
      <c r="J2166" s="27">
        <v>53.033836036483997</v>
      </c>
      <c r="K2166" s="27">
        <v>8.8315255812982704E-2</v>
      </c>
      <c r="L2166" s="27">
        <v>47.0875124304821</v>
      </c>
      <c r="M2166" s="27">
        <v>6.9621142164371305E-2</v>
      </c>
      <c r="N2166" s="27">
        <v>5.94632360600193</v>
      </c>
      <c r="O2166" s="27">
        <v>1.8694113648611399E-2</v>
      </c>
      <c r="P2166" s="27">
        <v>4.4339010681918802</v>
      </c>
      <c r="Q2166" s="27">
        <v>4.4339010681918802</v>
      </c>
      <c r="R2166" s="27">
        <v>0</v>
      </c>
      <c r="S2166" s="27">
        <v>6.1730763063091196E-4</v>
      </c>
      <c r="T2166" s="27" t="s">
        <v>109</v>
      </c>
      <c r="U2166" s="29">
        <v>0.122957299482053</v>
      </c>
      <c r="V2166" s="29">
        <v>-8.0810264206538099E-2</v>
      </c>
      <c r="W2166" s="28">
        <v>0.20377157911454</v>
      </c>
    </row>
    <row r="2167" spans="2:23" x14ac:dyDescent="0.25">
      <c r="B2167" s="21" t="s">
        <v>69</v>
      </c>
      <c r="C2167" s="26" t="s">
        <v>92</v>
      </c>
      <c r="D2167" s="21" t="s">
        <v>34</v>
      </c>
      <c r="E2167" s="21" t="s">
        <v>130</v>
      </c>
      <c r="F2167" s="23">
        <v>165.37</v>
      </c>
      <c r="G2167" s="27">
        <v>53654</v>
      </c>
      <c r="H2167" s="27">
        <v>165.87</v>
      </c>
      <c r="I2167" s="27">
        <v>2</v>
      </c>
      <c r="J2167" s="27">
        <v>53.033836036483997</v>
      </c>
      <c r="K2167" s="27">
        <v>8.8315255812982704E-2</v>
      </c>
      <c r="L2167" s="27">
        <v>47.0875124304821</v>
      </c>
      <c r="M2167" s="27">
        <v>6.9621142164371305E-2</v>
      </c>
      <c r="N2167" s="27">
        <v>5.94632360600193</v>
      </c>
      <c r="O2167" s="27">
        <v>1.8694113648611399E-2</v>
      </c>
      <c r="P2167" s="27">
        <v>4.4339010681918802</v>
      </c>
      <c r="Q2167" s="27">
        <v>4.4339010681918802</v>
      </c>
      <c r="R2167" s="27">
        <v>0</v>
      </c>
      <c r="S2167" s="27">
        <v>6.1730763063091196E-4</v>
      </c>
      <c r="T2167" s="27" t="s">
        <v>109</v>
      </c>
      <c r="U2167" s="29">
        <v>0.122957299482053</v>
      </c>
      <c r="V2167" s="29">
        <v>-8.0810264206538099E-2</v>
      </c>
      <c r="W2167" s="28">
        <v>0.20377157911454</v>
      </c>
    </row>
    <row r="2168" spans="2:23" x14ac:dyDescent="0.25">
      <c r="B2168" s="21" t="s">
        <v>69</v>
      </c>
      <c r="C2168" s="26" t="s">
        <v>92</v>
      </c>
      <c r="D2168" s="21" t="s">
        <v>34</v>
      </c>
      <c r="E2168" s="21" t="s">
        <v>130</v>
      </c>
      <c r="F2168" s="23">
        <v>165.37</v>
      </c>
      <c r="G2168" s="27">
        <v>53704</v>
      </c>
      <c r="H2168" s="27">
        <v>165.91</v>
      </c>
      <c r="I2168" s="27">
        <v>1</v>
      </c>
      <c r="J2168" s="27">
        <v>33.7428788185833</v>
      </c>
      <c r="K2168" s="27">
        <v>4.7592722206362001E-2</v>
      </c>
      <c r="L2168" s="27">
        <v>39.782287266534603</v>
      </c>
      <c r="M2168" s="27">
        <v>6.6153949890565902E-2</v>
      </c>
      <c r="N2168" s="27">
        <v>-6.0394084479512404</v>
      </c>
      <c r="O2168" s="27">
        <v>-1.8561227684203801E-2</v>
      </c>
      <c r="P2168" s="27">
        <v>-4.7872292988407796</v>
      </c>
      <c r="Q2168" s="27">
        <v>-4.7872292988407796</v>
      </c>
      <c r="R2168" s="27">
        <v>0</v>
      </c>
      <c r="S2168" s="27">
        <v>9.57954190234609E-4</v>
      </c>
      <c r="T2168" s="27" t="s">
        <v>109</v>
      </c>
      <c r="U2168" s="29">
        <v>0.18679880828210199</v>
      </c>
      <c r="V2168" s="29">
        <v>-0.12276831968765201</v>
      </c>
      <c r="W2168" s="28">
        <v>0.30957322827274503</v>
      </c>
    </row>
    <row r="2169" spans="2:23" x14ac:dyDescent="0.25">
      <c r="B2169" s="21" t="s">
        <v>69</v>
      </c>
      <c r="C2169" s="26" t="s">
        <v>92</v>
      </c>
      <c r="D2169" s="21" t="s">
        <v>34</v>
      </c>
      <c r="E2169" s="21" t="s">
        <v>130</v>
      </c>
      <c r="F2169" s="23">
        <v>165.37</v>
      </c>
      <c r="G2169" s="27">
        <v>58004</v>
      </c>
      <c r="H2169" s="27">
        <v>163.99</v>
      </c>
      <c r="I2169" s="27">
        <v>1</v>
      </c>
      <c r="J2169" s="27">
        <v>-25.648964730647901</v>
      </c>
      <c r="K2169" s="27">
        <v>0.13933673717350101</v>
      </c>
      <c r="L2169" s="27">
        <v>-18.555964491020799</v>
      </c>
      <c r="M2169" s="27">
        <v>7.2927784693070694E-2</v>
      </c>
      <c r="N2169" s="27">
        <v>-7.0930002396270799</v>
      </c>
      <c r="O2169" s="27">
        <v>6.64089524804303E-2</v>
      </c>
      <c r="P2169" s="27">
        <v>-5.6004273961775102</v>
      </c>
      <c r="Q2169" s="27">
        <v>-5.6004273961775102</v>
      </c>
      <c r="R2169" s="27">
        <v>0</v>
      </c>
      <c r="S2169" s="27">
        <v>6.6430618908054203E-3</v>
      </c>
      <c r="T2169" s="27" t="s">
        <v>109</v>
      </c>
      <c r="U2169" s="29">
        <v>1.1478859637919201</v>
      </c>
      <c r="V2169" s="29">
        <v>-0.754416113591866</v>
      </c>
      <c r="W2169" s="28">
        <v>1.90233956398364</v>
      </c>
    </row>
    <row r="2170" spans="2:23" x14ac:dyDescent="0.25">
      <c r="B2170" s="21" t="s">
        <v>69</v>
      </c>
      <c r="C2170" s="26" t="s">
        <v>92</v>
      </c>
      <c r="D2170" s="21" t="s">
        <v>34</v>
      </c>
      <c r="E2170" s="21" t="s">
        <v>131</v>
      </c>
      <c r="F2170" s="23">
        <v>163.84</v>
      </c>
      <c r="G2170" s="27">
        <v>53050</v>
      </c>
      <c r="H2170" s="27">
        <v>165.33</v>
      </c>
      <c r="I2170" s="27">
        <v>1</v>
      </c>
      <c r="J2170" s="27">
        <v>194.81233874086999</v>
      </c>
      <c r="K2170" s="27">
        <v>0.91463952054906805</v>
      </c>
      <c r="L2170" s="27">
        <v>249.817132681966</v>
      </c>
      <c r="M2170" s="27">
        <v>1.50404725473268</v>
      </c>
      <c r="N2170" s="27">
        <v>-55.004793941095798</v>
      </c>
      <c r="O2170" s="27">
        <v>-0.58940773418360903</v>
      </c>
      <c r="P2170" s="27">
        <v>-38.858810637936202</v>
      </c>
      <c r="Q2170" s="27">
        <v>-38.858810637936202</v>
      </c>
      <c r="R2170" s="27">
        <v>0</v>
      </c>
      <c r="S2170" s="27">
        <v>3.6391172657099097E-2</v>
      </c>
      <c r="T2170" s="27" t="s">
        <v>108</v>
      </c>
      <c r="U2170" s="29">
        <v>-15.050528958376001</v>
      </c>
      <c r="V2170" s="29">
        <v>-9.8915414269654001</v>
      </c>
      <c r="W2170" s="28">
        <v>-5.1588858688495502</v>
      </c>
    </row>
    <row r="2171" spans="2:23" x14ac:dyDescent="0.25">
      <c r="B2171" s="21" t="s">
        <v>69</v>
      </c>
      <c r="C2171" s="26" t="s">
        <v>92</v>
      </c>
      <c r="D2171" s="21" t="s">
        <v>34</v>
      </c>
      <c r="E2171" s="21" t="s">
        <v>131</v>
      </c>
      <c r="F2171" s="23">
        <v>163.84</v>
      </c>
      <c r="G2171" s="27">
        <v>53204</v>
      </c>
      <c r="H2171" s="27">
        <v>164.81</v>
      </c>
      <c r="I2171" s="27">
        <v>1</v>
      </c>
      <c r="J2171" s="27">
        <v>33.736031362815801</v>
      </c>
      <c r="K2171" s="27">
        <v>0</v>
      </c>
      <c r="L2171" s="27">
        <v>38.580373301399099</v>
      </c>
      <c r="M2171" s="27">
        <v>0</v>
      </c>
      <c r="N2171" s="27">
        <v>-4.8443419385833897</v>
      </c>
      <c r="O2171" s="27">
        <v>0</v>
      </c>
      <c r="P2171" s="27">
        <v>-3.5643944674368</v>
      </c>
      <c r="Q2171" s="27">
        <v>-3.5643944674367898</v>
      </c>
      <c r="R2171" s="27">
        <v>0</v>
      </c>
      <c r="S2171" s="27">
        <v>0</v>
      </c>
      <c r="T2171" s="27" t="s">
        <v>109</v>
      </c>
      <c r="U2171" s="29">
        <v>4.6990116804258699</v>
      </c>
      <c r="V2171" s="29">
        <v>-3.0882946925834802</v>
      </c>
      <c r="W2171" s="28">
        <v>7.78745982899376</v>
      </c>
    </row>
    <row r="2172" spans="2:23" x14ac:dyDescent="0.25">
      <c r="B2172" s="21" t="s">
        <v>69</v>
      </c>
      <c r="C2172" s="26" t="s">
        <v>92</v>
      </c>
      <c r="D2172" s="21" t="s">
        <v>34</v>
      </c>
      <c r="E2172" s="21" t="s">
        <v>131</v>
      </c>
      <c r="F2172" s="23">
        <v>163.84</v>
      </c>
      <c r="G2172" s="27">
        <v>53204</v>
      </c>
      <c r="H2172" s="27">
        <v>164.81</v>
      </c>
      <c r="I2172" s="27">
        <v>2</v>
      </c>
      <c r="J2172" s="27">
        <v>33.736031362815801</v>
      </c>
      <c r="K2172" s="27">
        <v>0</v>
      </c>
      <c r="L2172" s="27">
        <v>38.580373301399099</v>
      </c>
      <c r="M2172" s="27">
        <v>0</v>
      </c>
      <c r="N2172" s="27">
        <v>-4.8443419385833897</v>
      </c>
      <c r="O2172" s="27">
        <v>0</v>
      </c>
      <c r="P2172" s="27">
        <v>-3.5643944674368</v>
      </c>
      <c r="Q2172" s="27">
        <v>-3.5643944674367898</v>
      </c>
      <c r="R2172" s="27">
        <v>0</v>
      </c>
      <c r="S2172" s="27">
        <v>0</v>
      </c>
      <c r="T2172" s="27" t="s">
        <v>109</v>
      </c>
      <c r="U2172" s="29">
        <v>4.6990116804258699</v>
      </c>
      <c r="V2172" s="29">
        <v>-3.0882946925834802</v>
      </c>
      <c r="W2172" s="28">
        <v>7.78745982899376</v>
      </c>
    </row>
    <row r="2173" spans="2:23" x14ac:dyDescent="0.25">
      <c r="B2173" s="21" t="s">
        <v>69</v>
      </c>
      <c r="C2173" s="26" t="s">
        <v>92</v>
      </c>
      <c r="D2173" s="21" t="s">
        <v>34</v>
      </c>
      <c r="E2173" s="21" t="s">
        <v>132</v>
      </c>
      <c r="F2173" s="23">
        <v>164.81</v>
      </c>
      <c r="G2173" s="27">
        <v>53254</v>
      </c>
      <c r="H2173" s="27">
        <v>165.71</v>
      </c>
      <c r="I2173" s="27">
        <v>1</v>
      </c>
      <c r="J2173" s="27">
        <v>25.797959880382201</v>
      </c>
      <c r="K2173" s="27">
        <v>7.0147360962525801E-2</v>
      </c>
      <c r="L2173" s="27">
        <v>25.797959556168198</v>
      </c>
      <c r="M2173" s="27">
        <v>7.0147359199382198E-2</v>
      </c>
      <c r="N2173" s="27">
        <v>3.2421396678500002E-7</v>
      </c>
      <c r="O2173" s="27">
        <v>1.763143602E-9</v>
      </c>
      <c r="P2173" s="27">
        <v>-3.3115300000000002E-13</v>
      </c>
      <c r="Q2173" s="27">
        <v>-3.3115500000000002E-13</v>
      </c>
      <c r="R2173" s="27">
        <v>0</v>
      </c>
      <c r="S2173" s="27">
        <v>0</v>
      </c>
      <c r="T2173" s="27" t="s">
        <v>109</v>
      </c>
      <c r="U2173" s="29">
        <v>-4.15458362E-10</v>
      </c>
      <c r="V2173" s="29">
        <v>0</v>
      </c>
      <c r="W2173" s="28">
        <v>-4.1545017500999999E-10</v>
      </c>
    </row>
    <row r="2174" spans="2:23" x14ac:dyDescent="0.25">
      <c r="B2174" s="21" t="s">
        <v>69</v>
      </c>
      <c r="C2174" s="26" t="s">
        <v>92</v>
      </c>
      <c r="D2174" s="21" t="s">
        <v>34</v>
      </c>
      <c r="E2174" s="21" t="s">
        <v>132</v>
      </c>
      <c r="F2174" s="23">
        <v>164.81</v>
      </c>
      <c r="G2174" s="27">
        <v>53304</v>
      </c>
      <c r="H2174" s="27">
        <v>166.27</v>
      </c>
      <c r="I2174" s="27">
        <v>1</v>
      </c>
      <c r="J2174" s="27">
        <v>33.678635628161899</v>
      </c>
      <c r="K2174" s="27">
        <v>0.12635550545207899</v>
      </c>
      <c r="L2174" s="27">
        <v>37.447318530197798</v>
      </c>
      <c r="M2174" s="27">
        <v>0.15621640549237401</v>
      </c>
      <c r="N2174" s="27">
        <v>-3.76868290203595</v>
      </c>
      <c r="O2174" s="27">
        <v>-2.9860900040294999E-2</v>
      </c>
      <c r="P2174" s="27">
        <v>-2.77892370045172</v>
      </c>
      <c r="Q2174" s="27">
        <v>-2.77892370045172</v>
      </c>
      <c r="R2174" s="27">
        <v>0</v>
      </c>
      <c r="S2174" s="27">
        <v>8.6027724632865897E-4</v>
      </c>
      <c r="T2174" s="27" t="s">
        <v>108</v>
      </c>
      <c r="U2174" s="29">
        <v>0.55910364430208304</v>
      </c>
      <c r="V2174" s="29">
        <v>-0.36745531501758599</v>
      </c>
      <c r="W2174" s="28">
        <v>0.92657721801021098</v>
      </c>
    </row>
    <row r="2175" spans="2:23" x14ac:dyDescent="0.25">
      <c r="B2175" s="21" t="s">
        <v>69</v>
      </c>
      <c r="C2175" s="26" t="s">
        <v>92</v>
      </c>
      <c r="D2175" s="21" t="s">
        <v>34</v>
      </c>
      <c r="E2175" s="21" t="s">
        <v>132</v>
      </c>
      <c r="F2175" s="23">
        <v>164.81</v>
      </c>
      <c r="G2175" s="27">
        <v>54104</v>
      </c>
      <c r="H2175" s="27">
        <v>165.64</v>
      </c>
      <c r="I2175" s="27">
        <v>1</v>
      </c>
      <c r="J2175" s="27">
        <v>25.553428478271599</v>
      </c>
      <c r="K2175" s="27">
        <v>6.4514197451021202E-2</v>
      </c>
      <c r="L2175" s="27">
        <v>25.553428289463</v>
      </c>
      <c r="M2175" s="27">
        <v>6.4514196497659104E-2</v>
      </c>
      <c r="N2175" s="27">
        <v>1.8880860208599999E-7</v>
      </c>
      <c r="O2175" s="27">
        <v>9.5336211799999995E-10</v>
      </c>
      <c r="P2175" s="27">
        <v>-8.78982E-13</v>
      </c>
      <c r="Q2175" s="27">
        <v>-8.78982E-13</v>
      </c>
      <c r="R2175" s="27">
        <v>0</v>
      </c>
      <c r="S2175" s="27">
        <v>0</v>
      </c>
      <c r="T2175" s="27" t="s">
        <v>109</v>
      </c>
      <c r="U2175" s="29">
        <v>8.0811621199999996E-10</v>
      </c>
      <c r="V2175" s="29">
        <v>0</v>
      </c>
      <c r="W2175" s="28">
        <v>8.0813213666999998E-10</v>
      </c>
    </row>
    <row r="2176" spans="2:23" x14ac:dyDescent="0.25">
      <c r="B2176" s="21" t="s">
        <v>69</v>
      </c>
      <c r="C2176" s="26" t="s">
        <v>92</v>
      </c>
      <c r="D2176" s="21" t="s">
        <v>34</v>
      </c>
      <c r="E2176" s="21" t="s">
        <v>133</v>
      </c>
      <c r="F2176" s="23">
        <v>165.71</v>
      </c>
      <c r="G2176" s="27">
        <v>54104</v>
      </c>
      <c r="H2176" s="27">
        <v>165.64</v>
      </c>
      <c r="I2176" s="27">
        <v>1</v>
      </c>
      <c r="J2176" s="27">
        <v>-2.5216928581964302</v>
      </c>
      <c r="K2176" s="27">
        <v>5.5704269470650803E-4</v>
      </c>
      <c r="L2176" s="27">
        <v>-2.52169266990557</v>
      </c>
      <c r="M2176" s="27">
        <v>5.5704261151950203E-4</v>
      </c>
      <c r="N2176" s="27">
        <v>-1.8829085200700001E-7</v>
      </c>
      <c r="O2176" s="27">
        <v>8.3187006000000003E-11</v>
      </c>
      <c r="P2176" s="27">
        <v>-5.4288200000000005E-13</v>
      </c>
      <c r="Q2176" s="27">
        <v>-5.4288300000000002E-13</v>
      </c>
      <c r="R2176" s="27">
        <v>0</v>
      </c>
      <c r="S2176" s="27">
        <v>0</v>
      </c>
      <c r="T2176" s="27" t="s">
        <v>109</v>
      </c>
      <c r="U2176" s="29">
        <v>6.0164761599999995E-10</v>
      </c>
      <c r="V2176" s="29">
        <v>0</v>
      </c>
      <c r="W2176" s="28">
        <v>6.0165947201999996E-10</v>
      </c>
    </row>
    <row r="2177" spans="2:23" x14ac:dyDescent="0.25">
      <c r="B2177" s="21" t="s">
        <v>69</v>
      </c>
      <c r="C2177" s="26" t="s">
        <v>92</v>
      </c>
      <c r="D2177" s="21" t="s">
        <v>34</v>
      </c>
      <c r="E2177" s="21" t="s">
        <v>134</v>
      </c>
      <c r="F2177" s="23">
        <v>166.09</v>
      </c>
      <c r="G2177" s="27">
        <v>53404</v>
      </c>
      <c r="H2177" s="27">
        <v>166.81</v>
      </c>
      <c r="I2177" s="27">
        <v>1</v>
      </c>
      <c r="J2177" s="27">
        <v>17.439938732427802</v>
      </c>
      <c r="K2177" s="27">
        <v>2.9563522202709001E-2</v>
      </c>
      <c r="L2177" s="27">
        <v>26.512997265018399</v>
      </c>
      <c r="M2177" s="27">
        <v>6.8325673130357506E-2</v>
      </c>
      <c r="N2177" s="27">
        <v>-9.0730585325906201</v>
      </c>
      <c r="O2177" s="27">
        <v>-3.8762150927648502E-2</v>
      </c>
      <c r="P2177" s="27">
        <v>-7.0974335919606197</v>
      </c>
      <c r="Q2177" s="27">
        <v>-7.09743359196061</v>
      </c>
      <c r="R2177" s="27">
        <v>0</v>
      </c>
      <c r="S2177" s="27">
        <v>4.8963103811706802E-3</v>
      </c>
      <c r="T2177" s="27" t="s">
        <v>109</v>
      </c>
      <c r="U2177" s="29">
        <v>8.0642121558147095E-2</v>
      </c>
      <c r="V2177" s="29">
        <v>-5.2999790795184E-2</v>
      </c>
      <c r="W2177" s="28">
        <v>0.13364454588927199</v>
      </c>
    </row>
    <row r="2178" spans="2:23" x14ac:dyDescent="0.25">
      <c r="B2178" s="21" t="s">
        <v>69</v>
      </c>
      <c r="C2178" s="26" t="s">
        <v>92</v>
      </c>
      <c r="D2178" s="21" t="s">
        <v>34</v>
      </c>
      <c r="E2178" s="21" t="s">
        <v>135</v>
      </c>
      <c r="F2178" s="23">
        <v>166.81</v>
      </c>
      <c r="G2178" s="27">
        <v>53854</v>
      </c>
      <c r="H2178" s="27">
        <v>164.37</v>
      </c>
      <c r="I2178" s="27">
        <v>1</v>
      </c>
      <c r="J2178" s="27">
        <v>-41.974061269563997</v>
      </c>
      <c r="K2178" s="27">
        <v>0.34783648181620702</v>
      </c>
      <c r="L2178" s="27">
        <v>-32.853010675998199</v>
      </c>
      <c r="M2178" s="27">
        <v>0.213090208897524</v>
      </c>
      <c r="N2178" s="27">
        <v>-9.1210505935657409</v>
      </c>
      <c r="O2178" s="27">
        <v>0.13474627291868299</v>
      </c>
      <c r="P2178" s="27">
        <v>-7.0974335919596996</v>
      </c>
      <c r="Q2178" s="27">
        <v>-7.0974335919596898</v>
      </c>
      <c r="R2178" s="27">
        <v>0</v>
      </c>
      <c r="S2178" s="27">
        <v>9.9452526600234299E-3</v>
      </c>
      <c r="T2178" s="27" t="s">
        <v>109</v>
      </c>
      <c r="U2178" s="29">
        <v>5.7271884304302398E-2</v>
      </c>
      <c r="V2178" s="29">
        <v>-3.7640352559243299E-2</v>
      </c>
      <c r="W2178" s="28">
        <v>9.4914107195858605E-2</v>
      </c>
    </row>
    <row r="2179" spans="2:23" x14ac:dyDescent="0.25">
      <c r="B2179" s="21" t="s">
        <v>69</v>
      </c>
      <c r="C2179" s="26" t="s">
        <v>92</v>
      </c>
      <c r="D2179" s="21" t="s">
        <v>34</v>
      </c>
      <c r="E2179" s="21" t="s">
        <v>136</v>
      </c>
      <c r="F2179" s="23">
        <v>166.77</v>
      </c>
      <c r="G2179" s="27">
        <v>53504</v>
      </c>
      <c r="H2179" s="27">
        <v>166.77</v>
      </c>
      <c r="I2179" s="27">
        <v>1</v>
      </c>
      <c r="J2179" s="27">
        <v>4.8180330000000003E-12</v>
      </c>
      <c r="K2179" s="27">
        <v>0</v>
      </c>
      <c r="L2179" s="27">
        <v>3.0662590000000001E-12</v>
      </c>
      <c r="M2179" s="27">
        <v>0</v>
      </c>
      <c r="N2179" s="27">
        <v>1.751774E-12</v>
      </c>
      <c r="O2179" s="27">
        <v>0</v>
      </c>
      <c r="P2179" s="27">
        <v>2.3971509999999999E-12</v>
      </c>
      <c r="Q2179" s="27">
        <v>2.3971480000000002E-12</v>
      </c>
      <c r="R2179" s="27">
        <v>0</v>
      </c>
      <c r="S2179" s="27">
        <v>0</v>
      </c>
      <c r="T2179" s="27" t="s">
        <v>109</v>
      </c>
      <c r="U2179" s="29">
        <v>0</v>
      </c>
      <c r="V2179" s="29">
        <v>0</v>
      </c>
      <c r="W2179" s="28">
        <v>0</v>
      </c>
    </row>
    <row r="2180" spans="2:23" x14ac:dyDescent="0.25">
      <c r="B2180" s="21" t="s">
        <v>69</v>
      </c>
      <c r="C2180" s="26" t="s">
        <v>92</v>
      </c>
      <c r="D2180" s="21" t="s">
        <v>34</v>
      </c>
      <c r="E2180" s="21" t="s">
        <v>136</v>
      </c>
      <c r="F2180" s="23">
        <v>166.77</v>
      </c>
      <c r="G2180" s="27">
        <v>53754</v>
      </c>
      <c r="H2180" s="27">
        <v>165.04</v>
      </c>
      <c r="I2180" s="27">
        <v>1</v>
      </c>
      <c r="J2180" s="27">
        <v>-32.887316567387899</v>
      </c>
      <c r="K2180" s="27">
        <v>0.17543156086078199</v>
      </c>
      <c r="L2180" s="27">
        <v>-24.053422903863002</v>
      </c>
      <c r="M2180" s="27">
        <v>9.3843592280195398E-2</v>
      </c>
      <c r="N2180" s="27">
        <v>-8.8338936635249592</v>
      </c>
      <c r="O2180" s="27">
        <v>8.1587968580586798E-2</v>
      </c>
      <c r="P2180" s="27">
        <v>-6.8878488724225901</v>
      </c>
      <c r="Q2180" s="27">
        <v>-6.8878488724225804</v>
      </c>
      <c r="R2180" s="27">
        <v>0</v>
      </c>
      <c r="S2180" s="27">
        <v>7.6951673508898304E-3</v>
      </c>
      <c r="T2180" s="27" t="s">
        <v>109</v>
      </c>
      <c r="U2180" s="29">
        <v>-1.74678411053609</v>
      </c>
      <c r="V2180" s="29">
        <v>-1.1480252581897901</v>
      </c>
      <c r="W2180" s="28">
        <v>-0.59874705325625299</v>
      </c>
    </row>
    <row r="2181" spans="2:23" x14ac:dyDescent="0.25">
      <c r="B2181" s="21" t="s">
        <v>69</v>
      </c>
      <c r="C2181" s="26" t="s">
        <v>92</v>
      </c>
      <c r="D2181" s="21" t="s">
        <v>34</v>
      </c>
      <c r="E2181" s="21" t="s">
        <v>137</v>
      </c>
      <c r="F2181" s="23">
        <v>165.35</v>
      </c>
      <c r="G2181" s="27">
        <v>54050</v>
      </c>
      <c r="H2181" s="27">
        <v>165.2</v>
      </c>
      <c r="I2181" s="27">
        <v>1</v>
      </c>
      <c r="J2181" s="27">
        <v>-25.091054766251698</v>
      </c>
      <c r="K2181" s="27">
        <v>9.1286349246040999E-3</v>
      </c>
      <c r="L2181" s="27">
        <v>41.360000740385203</v>
      </c>
      <c r="M2181" s="27">
        <v>2.4804420088047601E-2</v>
      </c>
      <c r="N2181" s="27">
        <v>-66.451055506636806</v>
      </c>
      <c r="O2181" s="27">
        <v>-1.5675785163443499E-2</v>
      </c>
      <c r="P2181" s="27">
        <v>-51.590085690064797</v>
      </c>
      <c r="Q2181" s="27">
        <v>-51.590085690064697</v>
      </c>
      <c r="R2181" s="27">
        <v>0</v>
      </c>
      <c r="S2181" s="27">
        <v>3.8592285651869299E-2</v>
      </c>
      <c r="T2181" s="27" t="s">
        <v>108</v>
      </c>
      <c r="U2181" s="29">
        <v>-12.558473718884001</v>
      </c>
      <c r="V2181" s="29">
        <v>-8.25370745396053</v>
      </c>
      <c r="W2181" s="28">
        <v>-4.30468143557259</v>
      </c>
    </row>
    <row r="2182" spans="2:23" x14ac:dyDescent="0.25">
      <c r="B2182" s="21" t="s">
        <v>69</v>
      </c>
      <c r="C2182" s="26" t="s">
        <v>92</v>
      </c>
      <c r="D2182" s="21" t="s">
        <v>34</v>
      </c>
      <c r="E2182" s="21" t="s">
        <v>137</v>
      </c>
      <c r="F2182" s="23">
        <v>165.35</v>
      </c>
      <c r="G2182" s="27">
        <v>54850</v>
      </c>
      <c r="H2182" s="27">
        <v>165.28</v>
      </c>
      <c r="I2182" s="27">
        <v>1</v>
      </c>
      <c r="J2182" s="27">
        <v>-6.5820744282514898</v>
      </c>
      <c r="K2182" s="27">
        <v>1.1307486686330001E-3</v>
      </c>
      <c r="L2182" s="27">
        <v>-18.3619646910442</v>
      </c>
      <c r="M2182" s="27">
        <v>8.7999216049255407E-3</v>
      </c>
      <c r="N2182" s="27">
        <v>11.7798902627927</v>
      </c>
      <c r="O2182" s="27">
        <v>-7.6691729362925402E-3</v>
      </c>
      <c r="P2182" s="27">
        <v>9.7906552938692908</v>
      </c>
      <c r="Q2182" s="27">
        <v>9.7906552938692908</v>
      </c>
      <c r="R2182" s="27">
        <v>0</v>
      </c>
      <c r="S2182" s="27">
        <v>2.5018659012759799E-3</v>
      </c>
      <c r="T2182" s="27" t="s">
        <v>109</v>
      </c>
      <c r="U2182" s="29">
        <v>-0.44323700556779</v>
      </c>
      <c r="V2182" s="29">
        <v>-0.29130519031345298</v>
      </c>
      <c r="W2182" s="28">
        <v>-0.151928821299154</v>
      </c>
    </row>
    <row r="2183" spans="2:23" x14ac:dyDescent="0.25">
      <c r="B2183" s="21" t="s">
        <v>69</v>
      </c>
      <c r="C2183" s="26" t="s">
        <v>92</v>
      </c>
      <c r="D2183" s="21" t="s">
        <v>34</v>
      </c>
      <c r="E2183" s="21" t="s">
        <v>138</v>
      </c>
      <c r="F2183" s="23">
        <v>166.34</v>
      </c>
      <c r="G2183" s="27">
        <v>53654</v>
      </c>
      <c r="H2183" s="27">
        <v>165.87</v>
      </c>
      <c r="I2183" s="27">
        <v>1</v>
      </c>
      <c r="J2183" s="27">
        <v>-38.962314843499698</v>
      </c>
      <c r="K2183" s="27">
        <v>5.9659835733984999E-2</v>
      </c>
      <c r="L2183" s="27">
        <v>-34.339201141634597</v>
      </c>
      <c r="M2183" s="27">
        <v>4.6341802887293698E-2</v>
      </c>
      <c r="N2183" s="27">
        <v>-4.6231137018650204</v>
      </c>
      <c r="O2183" s="27">
        <v>1.33180328466912E-2</v>
      </c>
      <c r="P2183" s="27">
        <v>-3.4544052167013501</v>
      </c>
      <c r="Q2183" s="27">
        <v>-3.4544052167013501</v>
      </c>
      <c r="R2183" s="27">
        <v>0</v>
      </c>
      <c r="S2183" s="27">
        <v>4.68963575266119E-4</v>
      </c>
      <c r="T2183" s="27" t="s">
        <v>109</v>
      </c>
      <c r="U2183" s="29">
        <v>3.93284061230968E-2</v>
      </c>
      <c r="V2183" s="29">
        <v>-2.5847500742266698E-2</v>
      </c>
      <c r="W2183" s="28">
        <v>6.5177191216134994E-2</v>
      </c>
    </row>
    <row r="2184" spans="2:23" x14ac:dyDescent="0.25">
      <c r="B2184" s="21" t="s">
        <v>69</v>
      </c>
      <c r="C2184" s="26" t="s">
        <v>92</v>
      </c>
      <c r="D2184" s="21" t="s">
        <v>34</v>
      </c>
      <c r="E2184" s="21" t="s">
        <v>139</v>
      </c>
      <c r="F2184" s="23">
        <v>165.91</v>
      </c>
      <c r="G2184" s="27">
        <v>58004</v>
      </c>
      <c r="H2184" s="27">
        <v>163.99</v>
      </c>
      <c r="I2184" s="27">
        <v>1</v>
      </c>
      <c r="J2184" s="27">
        <v>-33.220543990658797</v>
      </c>
      <c r="K2184" s="27">
        <v>0.22745289631957499</v>
      </c>
      <c r="L2184" s="27">
        <v>-27.1526650956094</v>
      </c>
      <c r="M2184" s="27">
        <v>0.15195077441181001</v>
      </c>
      <c r="N2184" s="27">
        <v>-6.0678788950494704</v>
      </c>
      <c r="O2184" s="27">
        <v>7.5502121907764994E-2</v>
      </c>
      <c r="P2184" s="27">
        <v>-4.7872292988426599</v>
      </c>
      <c r="Q2184" s="27">
        <v>-4.7872292988426501</v>
      </c>
      <c r="R2184" s="27">
        <v>0</v>
      </c>
      <c r="S2184" s="27">
        <v>4.7233100145336699E-3</v>
      </c>
      <c r="T2184" s="27" t="s">
        <v>109</v>
      </c>
      <c r="U2184" s="29">
        <v>0.80374753019094103</v>
      </c>
      <c r="V2184" s="29">
        <v>-0.52824070261532097</v>
      </c>
      <c r="W2184" s="28">
        <v>1.33201448085092</v>
      </c>
    </row>
    <row r="2185" spans="2:23" x14ac:dyDescent="0.25">
      <c r="B2185" s="21" t="s">
        <v>69</v>
      </c>
      <c r="C2185" s="26" t="s">
        <v>92</v>
      </c>
      <c r="D2185" s="21" t="s">
        <v>34</v>
      </c>
      <c r="E2185" s="21" t="s">
        <v>140</v>
      </c>
      <c r="F2185" s="23">
        <v>165.04</v>
      </c>
      <c r="G2185" s="27">
        <v>53854</v>
      </c>
      <c r="H2185" s="27">
        <v>164.37</v>
      </c>
      <c r="I2185" s="27">
        <v>1</v>
      </c>
      <c r="J2185" s="27">
        <v>-45.282395099434503</v>
      </c>
      <c r="K2185" s="27">
        <v>0.101499517644094</v>
      </c>
      <c r="L2185" s="27">
        <v>-35.197687702279801</v>
      </c>
      <c r="M2185" s="27">
        <v>6.13244223695672E-2</v>
      </c>
      <c r="N2185" s="27">
        <v>-10.0847073971548</v>
      </c>
      <c r="O2185" s="27">
        <v>4.0175095274526798E-2</v>
      </c>
      <c r="P2185" s="27">
        <v>-7.8399252629373501</v>
      </c>
      <c r="Q2185" s="27">
        <v>-7.8399252629373501</v>
      </c>
      <c r="R2185" s="27">
        <v>0</v>
      </c>
      <c r="S2185" s="27">
        <v>3.0424891923579501E-3</v>
      </c>
      <c r="T2185" s="27" t="s">
        <v>108</v>
      </c>
      <c r="U2185" s="29">
        <v>-0.13971488890263301</v>
      </c>
      <c r="V2185" s="29">
        <v>-9.1823723629005594E-2</v>
      </c>
      <c r="W2185" s="28">
        <v>-4.7890221534476397E-2</v>
      </c>
    </row>
    <row r="2186" spans="2:23" x14ac:dyDescent="0.25">
      <c r="B2186" s="21" t="s">
        <v>69</v>
      </c>
      <c r="C2186" s="26" t="s">
        <v>92</v>
      </c>
      <c r="D2186" s="21" t="s">
        <v>34</v>
      </c>
      <c r="E2186" s="21" t="s">
        <v>140</v>
      </c>
      <c r="F2186" s="23">
        <v>165.04</v>
      </c>
      <c r="G2186" s="27">
        <v>58104</v>
      </c>
      <c r="H2186" s="27">
        <v>163.84</v>
      </c>
      <c r="I2186" s="27">
        <v>1</v>
      </c>
      <c r="J2186" s="27">
        <v>-22.267323596214201</v>
      </c>
      <c r="K2186" s="27">
        <v>6.3665047097785699E-2</v>
      </c>
      <c r="L2186" s="27">
        <v>-23.4607555321486</v>
      </c>
      <c r="M2186" s="27">
        <v>7.0672265237878701E-2</v>
      </c>
      <c r="N2186" s="27">
        <v>1.1934319359344201</v>
      </c>
      <c r="O2186" s="27">
        <v>-7.00721814009303E-3</v>
      </c>
      <c r="P2186" s="27">
        <v>0.95207639051386805</v>
      </c>
      <c r="Q2186" s="27">
        <v>0.95207639051386705</v>
      </c>
      <c r="R2186" s="27">
        <v>0</v>
      </c>
      <c r="S2186" s="27">
        <v>1.16388109813211E-4</v>
      </c>
      <c r="T2186" s="27" t="s">
        <v>109</v>
      </c>
      <c r="U2186" s="29">
        <v>0.27985137216439399</v>
      </c>
      <c r="V2186" s="29">
        <v>-0.183924528421086</v>
      </c>
      <c r="W2186" s="28">
        <v>0.46378503971317903</v>
      </c>
    </row>
    <row r="2187" spans="2:23" x14ac:dyDescent="0.25">
      <c r="B2187" s="21" t="s">
        <v>69</v>
      </c>
      <c r="C2187" s="26" t="s">
        <v>92</v>
      </c>
      <c r="D2187" s="21" t="s">
        <v>34</v>
      </c>
      <c r="E2187" s="21" t="s">
        <v>141</v>
      </c>
      <c r="F2187" s="23">
        <v>164.95</v>
      </c>
      <c r="G2187" s="27">
        <v>54050</v>
      </c>
      <c r="H2187" s="27">
        <v>165.2</v>
      </c>
      <c r="I2187" s="27">
        <v>1</v>
      </c>
      <c r="J2187" s="27">
        <v>50.605758396094899</v>
      </c>
      <c r="K2187" s="27">
        <v>4.5328687256337499E-2</v>
      </c>
      <c r="L2187" s="27">
        <v>-18.170319857494299</v>
      </c>
      <c r="M2187" s="27">
        <v>5.84384126990863E-3</v>
      </c>
      <c r="N2187" s="27">
        <v>68.776078253589205</v>
      </c>
      <c r="O2187" s="27">
        <v>3.9484845986428901E-2</v>
      </c>
      <c r="P2187" s="27">
        <v>55.735882758110002</v>
      </c>
      <c r="Q2187" s="27">
        <v>55.735882758110002</v>
      </c>
      <c r="R2187" s="27">
        <v>0</v>
      </c>
      <c r="S2187" s="27">
        <v>5.4984848694816402E-2</v>
      </c>
      <c r="T2187" s="27" t="s">
        <v>108</v>
      </c>
      <c r="U2187" s="29">
        <v>-10.6760586121875</v>
      </c>
      <c r="V2187" s="29">
        <v>-7.0165424970258403</v>
      </c>
      <c r="W2187" s="28">
        <v>-3.6594440010543301</v>
      </c>
    </row>
    <row r="2188" spans="2:23" x14ac:dyDescent="0.25">
      <c r="B2188" s="21" t="s">
        <v>69</v>
      </c>
      <c r="C2188" s="26" t="s">
        <v>92</v>
      </c>
      <c r="D2188" s="21" t="s">
        <v>34</v>
      </c>
      <c r="E2188" s="21" t="s">
        <v>141</v>
      </c>
      <c r="F2188" s="23">
        <v>164.95</v>
      </c>
      <c r="G2188" s="27">
        <v>56000</v>
      </c>
      <c r="H2188" s="27">
        <v>162.49</v>
      </c>
      <c r="I2188" s="27">
        <v>1</v>
      </c>
      <c r="J2188" s="27">
        <v>-10.0434372289125</v>
      </c>
      <c r="K2188" s="27">
        <v>9.74410299044874E-2</v>
      </c>
      <c r="L2188" s="27">
        <v>48.907619409184797</v>
      </c>
      <c r="M2188" s="27">
        <v>2.31062875824037</v>
      </c>
      <c r="N2188" s="27">
        <v>-58.951056638097299</v>
      </c>
      <c r="O2188" s="27">
        <v>-2.2131877283358801</v>
      </c>
      <c r="P2188" s="27">
        <v>-42.521496253826001</v>
      </c>
      <c r="Q2188" s="27">
        <v>-42.521496253825902</v>
      </c>
      <c r="R2188" s="27">
        <v>0</v>
      </c>
      <c r="S2188" s="27">
        <v>1.7466030037795599</v>
      </c>
      <c r="T2188" s="27" t="s">
        <v>108</v>
      </c>
      <c r="U2188" s="29">
        <v>-507.36269421286698</v>
      </c>
      <c r="V2188" s="29">
        <v>-333.45001509135301</v>
      </c>
      <c r="W2188" s="28">
        <v>-173.909252013333</v>
      </c>
    </row>
    <row r="2189" spans="2:23" x14ac:dyDescent="0.25">
      <c r="B2189" s="21" t="s">
        <v>69</v>
      </c>
      <c r="C2189" s="26" t="s">
        <v>92</v>
      </c>
      <c r="D2189" s="21" t="s">
        <v>34</v>
      </c>
      <c r="E2189" s="21" t="s">
        <v>141</v>
      </c>
      <c r="F2189" s="23">
        <v>164.95</v>
      </c>
      <c r="G2189" s="27">
        <v>58450</v>
      </c>
      <c r="H2189" s="27">
        <v>164.36</v>
      </c>
      <c r="I2189" s="27">
        <v>1</v>
      </c>
      <c r="J2189" s="27">
        <v>-78.007968832230404</v>
      </c>
      <c r="K2189" s="27">
        <v>0.15566052109002701</v>
      </c>
      <c r="L2189" s="27">
        <v>-37.903423247340697</v>
      </c>
      <c r="M2189" s="27">
        <v>3.6750005653119103E-2</v>
      </c>
      <c r="N2189" s="27">
        <v>-40.104545584889699</v>
      </c>
      <c r="O2189" s="27">
        <v>0.118910515436908</v>
      </c>
      <c r="P2189" s="27">
        <v>-37.587325663686698</v>
      </c>
      <c r="Q2189" s="27">
        <v>-37.587325663686698</v>
      </c>
      <c r="R2189" s="27">
        <v>0</v>
      </c>
      <c r="S2189" s="27">
        <v>3.6139604353018898E-2</v>
      </c>
      <c r="T2189" s="27" t="s">
        <v>108</v>
      </c>
      <c r="U2189" s="29">
        <v>-4.0824709758197901</v>
      </c>
      <c r="V2189" s="29">
        <v>-2.6830904676763199</v>
      </c>
      <c r="W2189" s="28">
        <v>-1.39935293207246</v>
      </c>
    </row>
    <row r="2190" spans="2:23" x14ac:dyDescent="0.25">
      <c r="B2190" s="21" t="s">
        <v>69</v>
      </c>
      <c r="C2190" s="26" t="s">
        <v>92</v>
      </c>
      <c r="D2190" s="21" t="s">
        <v>34</v>
      </c>
      <c r="E2190" s="21" t="s">
        <v>142</v>
      </c>
      <c r="F2190" s="23">
        <v>164.37</v>
      </c>
      <c r="G2190" s="27">
        <v>53850</v>
      </c>
      <c r="H2190" s="27">
        <v>164.95</v>
      </c>
      <c r="I2190" s="27">
        <v>1</v>
      </c>
      <c r="J2190" s="27">
        <v>-11.257678948232099</v>
      </c>
      <c r="K2190" s="27">
        <v>0</v>
      </c>
      <c r="L2190" s="27">
        <v>-1.8078942937614799</v>
      </c>
      <c r="M2190" s="27">
        <v>0</v>
      </c>
      <c r="N2190" s="27">
        <v>-9.4497846544706707</v>
      </c>
      <c r="O2190" s="27">
        <v>0</v>
      </c>
      <c r="P2190" s="27">
        <v>-7.3568088246124601</v>
      </c>
      <c r="Q2190" s="27">
        <v>-7.3568088246124503</v>
      </c>
      <c r="R2190" s="27">
        <v>0</v>
      </c>
      <c r="S2190" s="27">
        <v>0</v>
      </c>
      <c r="T2190" s="27" t="s">
        <v>108</v>
      </c>
      <c r="U2190" s="29">
        <v>5.4808750995928301</v>
      </c>
      <c r="V2190" s="29">
        <v>-3.6021526720809098</v>
      </c>
      <c r="W2190" s="28">
        <v>9.0832067610317306</v>
      </c>
    </row>
    <row r="2191" spans="2:23" x14ac:dyDescent="0.25">
      <c r="B2191" s="21" t="s">
        <v>69</v>
      </c>
      <c r="C2191" s="26" t="s">
        <v>92</v>
      </c>
      <c r="D2191" s="21" t="s">
        <v>34</v>
      </c>
      <c r="E2191" s="21" t="s">
        <v>142</v>
      </c>
      <c r="F2191" s="23">
        <v>164.37</v>
      </c>
      <c r="G2191" s="27">
        <v>53850</v>
      </c>
      <c r="H2191" s="27">
        <v>164.95</v>
      </c>
      <c r="I2191" s="27">
        <v>2</v>
      </c>
      <c r="J2191" s="27">
        <v>-26.038753597819099</v>
      </c>
      <c r="K2191" s="27">
        <v>0</v>
      </c>
      <c r="L2191" s="27">
        <v>-4.1816180993105698</v>
      </c>
      <c r="M2191" s="27">
        <v>0</v>
      </c>
      <c r="N2191" s="27">
        <v>-21.857135498508502</v>
      </c>
      <c r="O2191" s="27">
        <v>0</v>
      </c>
      <c r="P2191" s="27">
        <v>-17.016130334790599</v>
      </c>
      <c r="Q2191" s="27">
        <v>-17.016130334790599</v>
      </c>
      <c r="R2191" s="27">
        <v>0</v>
      </c>
      <c r="S2191" s="27">
        <v>0</v>
      </c>
      <c r="T2191" s="27" t="s">
        <v>108</v>
      </c>
      <c r="U2191" s="29">
        <v>12.677138589134501</v>
      </c>
      <c r="V2191" s="29">
        <v>-8.3316966384772293</v>
      </c>
      <c r="W2191" s="28">
        <v>21.009249225897801</v>
      </c>
    </row>
    <row r="2192" spans="2:23" x14ac:dyDescent="0.25">
      <c r="B2192" s="21" t="s">
        <v>69</v>
      </c>
      <c r="C2192" s="26" t="s">
        <v>92</v>
      </c>
      <c r="D2192" s="21" t="s">
        <v>34</v>
      </c>
      <c r="E2192" s="21" t="s">
        <v>142</v>
      </c>
      <c r="F2192" s="23">
        <v>164.37</v>
      </c>
      <c r="G2192" s="27">
        <v>58004</v>
      </c>
      <c r="H2192" s="27">
        <v>163.99</v>
      </c>
      <c r="I2192" s="27">
        <v>1</v>
      </c>
      <c r="J2192" s="27">
        <v>-21.732526423086998</v>
      </c>
      <c r="K2192" s="27">
        <v>1.6058291960826001E-2</v>
      </c>
      <c r="L2192" s="27">
        <v>-33.757566302387097</v>
      </c>
      <c r="M2192" s="27">
        <v>3.87454916104421E-2</v>
      </c>
      <c r="N2192" s="27">
        <v>12.025039879300101</v>
      </c>
      <c r="O2192" s="27">
        <v>-2.2687199649616099E-2</v>
      </c>
      <c r="P2192" s="27">
        <v>9.4355803045063595</v>
      </c>
      <c r="Q2192" s="27">
        <v>9.4355803045063507</v>
      </c>
      <c r="R2192" s="27">
        <v>0</v>
      </c>
      <c r="S2192" s="27">
        <v>3.0270259732148E-3</v>
      </c>
      <c r="T2192" s="27" t="s">
        <v>108</v>
      </c>
      <c r="U2192" s="29">
        <v>0.84473071566000102</v>
      </c>
      <c r="V2192" s="29">
        <v>-0.55517576104398902</v>
      </c>
      <c r="W2192" s="28">
        <v>1.3999340631396799</v>
      </c>
    </row>
    <row r="2193" spans="2:23" x14ac:dyDescent="0.25">
      <c r="B2193" s="21" t="s">
        <v>69</v>
      </c>
      <c r="C2193" s="26" t="s">
        <v>92</v>
      </c>
      <c r="D2193" s="21" t="s">
        <v>34</v>
      </c>
      <c r="E2193" s="21" t="s">
        <v>143</v>
      </c>
      <c r="F2193" s="23">
        <v>165.23</v>
      </c>
      <c r="G2193" s="27">
        <v>54000</v>
      </c>
      <c r="H2193" s="27">
        <v>164.4</v>
      </c>
      <c r="I2193" s="27">
        <v>1</v>
      </c>
      <c r="J2193" s="27">
        <v>-28.263478365381101</v>
      </c>
      <c r="K2193" s="27">
        <v>4.8408747084208101E-2</v>
      </c>
      <c r="L2193" s="27">
        <v>2.63270715107529</v>
      </c>
      <c r="M2193" s="27">
        <v>4.20027504765371E-4</v>
      </c>
      <c r="N2193" s="27">
        <v>-30.896185516456399</v>
      </c>
      <c r="O2193" s="27">
        <v>4.7988719579442798E-2</v>
      </c>
      <c r="P2193" s="27">
        <v>-21.0682766522945</v>
      </c>
      <c r="Q2193" s="27">
        <v>-21.068276652294401</v>
      </c>
      <c r="R2193" s="27">
        <v>0</v>
      </c>
      <c r="S2193" s="27">
        <v>2.6898660234515599E-2</v>
      </c>
      <c r="T2193" s="27" t="s">
        <v>108</v>
      </c>
      <c r="U2193" s="29">
        <v>-17.734573161172399</v>
      </c>
      <c r="V2193" s="29">
        <v>-11.6555548046474</v>
      </c>
      <c r="W2193" s="28">
        <v>-6.0788985639161597</v>
      </c>
    </row>
    <row r="2194" spans="2:23" x14ac:dyDescent="0.25">
      <c r="B2194" s="21" t="s">
        <v>69</v>
      </c>
      <c r="C2194" s="26" t="s">
        <v>92</v>
      </c>
      <c r="D2194" s="21" t="s">
        <v>34</v>
      </c>
      <c r="E2194" s="21" t="s">
        <v>143</v>
      </c>
      <c r="F2194" s="23">
        <v>165.23</v>
      </c>
      <c r="G2194" s="27">
        <v>54850</v>
      </c>
      <c r="H2194" s="27">
        <v>165.28</v>
      </c>
      <c r="I2194" s="27">
        <v>1</v>
      </c>
      <c r="J2194" s="27">
        <v>19.712474700147801</v>
      </c>
      <c r="K2194" s="27">
        <v>3.06979510455134E-3</v>
      </c>
      <c r="L2194" s="27">
        <v>31.498583686913701</v>
      </c>
      <c r="M2194" s="27">
        <v>7.8380701168238899E-3</v>
      </c>
      <c r="N2194" s="27">
        <v>-11.7861089867659</v>
      </c>
      <c r="O2194" s="27">
        <v>-4.7682750122725499E-3</v>
      </c>
      <c r="P2194" s="27">
        <v>-9.7906552938687792</v>
      </c>
      <c r="Q2194" s="27">
        <v>-9.7906552938687792</v>
      </c>
      <c r="R2194" s="27">
        <v>0</v>
      </c>
      <c r="S2194" s="27">
        <v>7.5726975555855103E-4</v>
      </c>
      <c r="T2194" s="27" t="s">
        <v>109</v>
      </c>
      <c r="U2194" s="29">
        <v>-0.19867583781467199</v>
      </c>
      <c r="V2194" s="29">
        <v>-0.130574166909076</v>
      </c>
      <c r="W2194" s="28">
        <v>-6.8100328899971599E-2</v>
      </c>
    </row>
    <row r="2195" spans="2:23" x14ac:dyDescent="0.25">
      <c r="B2195" s="21" t="s">
        <v>69</v>
      </c>
      <c r="C2195" s="26" t="s">
        <v>92</v>
      </c>
      <c r="D2195" s="21" t="s">
        <v>34</v>
      </c>
      <c r="E2195" s="21" t="s">
        <v>90</v>
      </c>
      <c r="F2195" s="23">
        <v>164.4</v>
      </c>
      <c r="G2195" s="27">
        <v>54250</v>
      </c>
      <c r="H2195" s="27">
        <v>164.51</v>
      </c>
      <c r="I2195" s="27">
        <v>1</v>
      </c>
      <c r="J2195" s="27">
        <v>12.7478049136711</v>
      </c>
      <c r="K2195" s="27">
        <v>2.2100888095914401E-3</v>
      </c>
      <c r="L2195" s="27">
        <v>15.067131053701299</v>
      </c>
      <c r="M2195" s="27">
        <v>3.0874507593759899E-3</v>
      </c>
      <c r="N2195" s="27">
        <v>-2.3193261400302099</v>
      </c>
      <c r="O2195" s="27">
        <v>-8.7736194978455103E-4</v>
      </c>
      <c r="P2195" s="27">
        <v>-4.1457970680459102</v>
      </c>
      <c r="Q2195" s="27">
        <v>-4.1457970680459004</v>
      </c>
      <c r="R2195" s="27">
        <v>0</v>
      </c>
      <c r="S2195" s="27">
        <v>2.33751813280086E-4</v>
      </c>
      <c r="T2195" s="27" t="s">
        <v>108</v>
      </c>
      <c r="U2195" s="29">
        <v>0.11083931595146999</v>
      </c>
      <c r="V2195" s="29">
        <v>-7.2846056673663701E-2</v>
      </c>
      <c r="W2195" s="28">
        <v>0.18368899231316599</v>
      </c>
    </row>
    <row r="2196" spans="2:23" x14ac:dyDescent="0.25">
      <c r="B2196" s="21" t="s">
        <v>69</v>
      </c>
      <c r="C2196" s="26" t="s">
        <v>92</v>
      </c>
      <c r="D2196" s="21" t="s">
        <v>34</v>
      </c>
      <c r="E2196" s="21" t="s">
        <v>144</v>
      </c>
      <c r="F2196" s="23">
        <v>165.2</v>
      </c>
      <c r="G2196" s="27">
        <v>54250</v>
      </c>
      <c r="H2196" s="27">
        <v>164.51</v>
      </c>
      <c r="I2196" s="27">
        <v>1</v>
      </c>
      <c r="J2196" s="27">
        <v>-19.535211928822999</v>
      </c>
      <c r="K2196" s="27">
        <v>2.2973795207262501E-2</v>
      </c>
      <c r="L2196" s="27">
        <v>-21.851215263599599</v>
      </c>
      <c r="M2196" s="27">
        <v>2.8744031631469401E-2</v>
      </c>
      <c r="N2196" s="27">
        <v>2.31600333477666</v>
      </c>
      <c r="O2196" s="27">
        <v>-5.7702364242069601E-3</v>
      </c>
      <c r="P2196" s="27">
        <v>4.1457970680444101</v>
      </c>
      <c r="Q2196" s="27">
        <v>4.1457970680444003</v>
      </c>
      <c r="R2196" s="27">
        <v>0</v>
      </c>
      <c r="S2196" s="27">
        <v>1.0346955264302199E-3</v>
      </c>
      <c r="T2196" s="27" t="s">
        <v>108</v>
      </c>
      <c r="U2196" s="29">
        <v>0.64678997528325199</v>
      </c>
      <c r="V2196" s="29">
        <v>-0.42508471647434498</v>
      </c>
      <c r="W2196" s="28">
        <v>1.07189581402736</v>
      </c>
    </row>
    <row r="2197" spans="2:23" x14ac:dyDescent="0.25">
      <c r="B2197" s="21" t="s">
        <v>69</v>
      </c>
      <c r="C2197" s="26" t="s">
        <v>92</v>
      </c>
      <c r="D2197" s="21" t="s">
        <v>34</v>
      </c>
      <c r="E2197" s="21" t="s">
        <v>145</v>
      </c>
      <c r="F2197" s="23">
        <v>165.39</v>
      </c>
      <c r="G2197" s="27">
        <v>53550</v>
      </c>
      <c r="H2197" s="27">
        <v>165.35</v>
      </c>
      <c r="I2197" s="27">
        <v>1</v>
      </c>
      <c r="J2197" s="27">
        <v>-2.4169048447312602</v>
      </c>
      <c r="K2197" s="27">
        <v>1.03393293804192E-4</v>
      </c>
      <c r="L2197" s="27">
        <v>25.151833470775401</v>
      </c>
      <c r="M2197" s="27">
        <v>1.1197280666866601E-2</v>
      </c>
      <c r="N2197" s="27">
        <v>-27.5687383155066</v>
      </c>
      <c r="O2197" s="27">
        <v>-1.1093887373062401E-2</v>
      </c>
      <c r="P2197" s="27">
        <v>-21.068217453270002</v>
      </c>
      <c r="Q2197" s="27">
        <v>-21.068217453269899</v>
      </c>
      <c r="R2197" s="27">
        <v>0</v>
      </c>
      <c r="S2197" s="27">
        <v>7.8564952238513609E-3</v>
      </c>
      <c r="T2197" s="27" t="s">
        <v>109</v>
      </c>
      <c r="U2197" s="29">
        <v>-2.9373456875033699</v>
      </c>
      <c r="V2197" s="29">
        <v>-1.9304887312341199</v>
      </c>
      <c r="W2197" s="28">
        <v>-1.00683711523334</v>
      </c>
    </row>
    <row r="2198" spans="2:23" x14ac:dyDescent="0.25">
      <c r="B2198" s="21" t="s">
        <v>69</v>
      </c>
      <c r="C2198" s="26" t="s">
        <v>92</v>
      </c>
      <c r="D2198" s="21" t="s">
        <v>34</v>
      </c>
      <c r="E2198" s="21" t="s">
        <v>146</v>
      </c>
      <c r="F2198" s="23">
        <v>162.83000000000001</v>
      </c>
      <c r="G2198" s="27">
        <v>58200</v>
      </c>
      <c r="H2198" s="27">
        <v>164.52</v>
      </c>
      <c r="I2198" s="27">
        <v>1</v>
      </c>
      <c r="J2198" s="27">
        <v>31.1120508464303</v>
      </c>
      <c r="K2198" s="27">
        <v>0.170360908585272</v>
      </c>
      <c r="L2198" s="27">
        <v>71.625174004479106</v>
      </c>
      <c r="M2198" s="27">
        <v>0.90290913700625697</v>
      </c>
      <c r="N2198" s="27">
        <v>-40.513123158048799</v>
      </c>
      <c r="O2198" s="27">
        <v>-0.73254822842098399</v>
      </c>
      <c r="P2198" s="27">
        <v>-34.614742340985401</v>
      </c>
      <c r="Q2198" s="27">
        <v>-34.614742340985401</v>
      </c>
      <c r="R2198" s="27">
        <v>0</v>
      </c>
      <c r="S2198" s="27">
        <v>0.21087974817057401</v>
      </c>
      <c r="T2198" s="27" t="s">
        <v>109</v>
      </c>
      <c r="U2198" s="29">
        <v>-51.432653149702197</v>
      </c>
      <c r="V2198" s="29">
        <v>-33.802680340074502</v>
      </c>
      <c r="W2198" s="28">
        <v>-17.629625394911599</v>
      </c>
    </row>
    <row r="2199" spans="2:23" x14ac:dyDescent="0.25">
      <c r="B2199" s="21" t="s">
        <v>69</v>
      </c>
      <c r="C2199" s="26" t="s">
        <v>92</v>
      </c>
      <c r="D2199" s="21" t="s">
        <v>34</v>
      </c>
      <c r="E2199" s="21" t="s">
        <v>147</v>
      </c>
      <c r="F2199" s="23">
        <v>165.25</v>
      </c>
      <c r="G2199" s="27">
        <v>53000</v>
      </c>
      <c r="H2199" s="27">
        <v>165.7</v>
      </c>
      <c r="I2199" s="27">
        <v>1</v>
      </c>
      <c r="J2199" s="27">
        <v>65.720165064875303</v>
      </c>
      <c r="K2199" s="27">
        <v>0.106769143176938</v>
      </c>
      <c r="L2199" s="27">
        <v>103.981180304305</v>
      </c>
      <c r="M2199" s="27">
        <v>0.26727476239681602</v>
      </c>
      <c r="N2199" s="27">
        <v>-38.261015239429703</v>
      </c>
      <c r="O2199" s="27">
        <v>-0.16050561921987799</v>
      </c>
      <c r="P2199" s="27">
        <v>-25.208494890672402</v>
      </c>
      <c r="Q2199" s="27">
        <v>-25.208494890672402</v>
      </c>
      <c r="R2199" s="27">
        <v>0</v>
      </c>
      <c r="S2199" s="27">
        <v>1.57087742662236E-2</v>
      </c>
      <c r="T2199" s="27" t="s">
        <v>109</v>
      </c>
      <c r="U2199" s="29">
        <v>-9.3422104826664096</v>
      </c>
      <c r="V2199" s="29">
        <v>-6.1399079237874101</v>
      </c>
      <c r="W2199" s="28">
        <v>-3.2022394545823398</v>
      </c>
    </row>
    <row r="2200" spans="2:23" x14ac:dyDescent="0.25">
      <c r="B2200" s="21" t="s">
        <v>69</v>
      </c>
      <c r="C2200" s="26" t="s">
        <v>92</v>
      </c>
      <c r="D2200" s="21" t="s">
        <v>34</v>
      </c>
      <c r="E2200" s="21" t="s">
        <v>148</v>
      </c>
      <c r="F2200" s="23">
        <v>162.49</v>
      </c>
      <c r="G2200" s="27">
        <v>56100</v>
      </c>
      <c r="H2200" s="27">
        <v>161.97</v>
      </c>
      <c r="I2200" s="27">
        <v>1</v>
      </c>
      <c r="J2200" s="27">
        <v>-48.6794167026477</v>
      </c>
      <c r="K2200" s="27">
        <v>0.18151791776506701</v>
      </c>
      <c r="L2200" s="27">
        <v>9.2525261961382004</v>
      </c>
      <c r="M2200" s="27">
        <v>6.5576678613831303E-3</v>
      </c>
      <c r="N2200" s="27">
        <v>-57.931942898785898</v>
      </c>
      <c r="O2200" s="27">
        <v>0.174960249903684</v>
      </c>
      <c r="P2200" s="27">
        <v>-42.521496253824303</v>
      </c>
      <c r="Q2200" s="27">
        <v>-42.521496253824203</v>
      </c>
      <c r="R2200" s="27">
        <v>0</v>
      </c>
      <c r="S2200" s="27">
        <v>0.13849874750466201</v>
      </c>
      <c r="T2200" s="27" t="s">
        <v>108</v>
      </c>
      <c r="U2200" s="29">
        <v>-1.74080896549461</v>
      </c>
      <c r="V2200" s="29">
        <v>-1.14409826034982</v>
      </c>
      <c r="W2200" s="28">
        <v>-0.59669894641535204</v>
      </c>
    </row>
    <row r="2201" spans="2:23" x14ac:dyDescent="0.25">
      <c r="B2201" s="21" t="s">
        <v>69</v>
      </c>
      <c r="C2201" s="26" t="s">
        <v>92</v>
      </c>
      <c r="D2201" s="21" t="s">
        <v>34</v>
      </c>
      <c r="E2201" s="21" t="s">
        <v>91</v>
      </c>
      <c r="F2201" s="23">
        <v>161.07</v>
      </c>
      <c r="G2201" s="27">
        <v>56100</v>
      </c>
      <c r="H2201" s="27">
        <v>161.97</v>
      </c>
      <c r="I2201" s="27">
        <v>1</v>
      </c>
      <c r="J2201" s="27">
        <v>40.783516087654</v>
      </c>
      <c r="K2201" s="27">
        <v>0.137554511755829</v>
      </c>
      <c r="L2201" s="27">
        <v>-19.412172252275301</v>
      </c>
      <c r="M2201" s="27">
        <v>3.1164042089351002E-2</v>
      </c>
      <c r="N2201" s="27">
        <v>60.195688339929298</v>
      </c>
      <c r="O2201" s="27">
        <v>0.106390469666478</v>
      </c>
      <c r="P2201" s="27">
        <v>44.8918211405433</v>
      </c>
      <c r="Q2201" s="27">
        <v>44.8918211405433</v>
      </c>
      <c r="R2201" s="27">
        <v>0</v>
      </c>
      <c r="S2201" s="27">
        <v>0.16666329255951201</v>
      </c>
      <c r="T2201" s="27" t="s">
        <v>108</v>
      </c>
      <c r="U2201" s="29">
        <v>-36.991930845407197</v>
      </c>
      <c r="V2201" s="29">
        <v>-24.311917370661298</v>
      </c>
      <c r="W2201" s="28">
        <v>-12.679763603499399</v>
      </c>
    </row>
    <row r="2202" spans="2:23" x14ac:dyDescent="0.25">
      <c r="B2202" s="21" t="s">
        <v>69</v>
      </c>
      <c r="C2202" s="26" t="s">
        <v>92</v>
      </c>
      <c r="D2202" s="21" t="s">
        <v>34</v>
      </c>
      <c r="E2202" s="21" t="s">
        <v>149</v>
      </c>
      <c r="F2202" s="23">
        <v>163.99</v>
      </c>
      <c r="G2202" s="27">
        <v>58054</v>
      </c>
      <c r="H2202" s="27">
        <v>163.94</v>
      </c>
      <c r="I2202" s="27">
        <v>1</v>
      </c>
      <c r="J2202" s="27">
        <v>-4.5576838473613801</v>
      </c>
      <c r="K2202" s="27">
        <v>1.1674134913504299E-3</v>
      </c>
      <c r="L2202" s="27">
        <v>-3.9594500245558399</v>
      </c>
      <c r="M2202" s="27">
        <v>8.8106114072888399E-4</v>
      </c>
      <c r="N2202" s="27">
        <v>-0.59823382280554305</v>
      </c>
      <c r="O2202" s="27">
        <v>2.8635235062155102E-4</v>
      </c>
      <c r="P2202" s="27">
        <v>-0.47629040092331398</v>
      </c>
      <c r="Q2202" s="27">
        <v>-0.47629040092331298</v>
      </c>
      <c r="R2202" s="27">
        <v>0</v>
      </c>
      <c r="S2202" s="27">
        <v>1.2749113085857E-5</v>
      </c>
      <c r="T2202" s="27" t="s">
        <v>108</v>
      </c>
      <c r="U2202" s="29">
        <v>1.70400720293786E-2</v>
      </c>
      <c r="V2202" s="29">
        <v>-1.11991132579608E-2</v>
      </c>
      <c r="W2202" s="28">
        <v>2.82397417662771E-2</v>
      </c>
    </row>
    <row r="2203" spans="2:23" x14ac:dyDescent="0.25">
      <c r="B2203" s="21" t="s">
        <v>69</v>
      </c>
      <c r="C2203" s="26" t="s">
        <v>92</v>
      </c>
      <c r="D2203" s="21" t="s">
        <v>34</v>
      </c>
      <c r="E2203" s="21" t="s">
        <v>149</v>
      </c>
      <c r="F2203" s="23">
        <v>163.99</v>
      </c>
      <c r="G2203" s="27">
        <v>58104</v>
      </c>
      <c r="H2203" s="27">
        <v>163.84</v>
      </c>
      <c r="I2203" s="27">
        <v>1</v>
      </c>
      <c r="J2203" s="27">
        <v>-7.1443518256673304</v>
      </c>
      <c r="K2203" s="27">
        <v>4.5631336129970997E-3</v>
      </c>
      <c r="L2203" s="27">
        <v>-6.5466147097998402</v>
      </c>
      <c r="M2203" s="27">
        <v>3.8315198757759399E-3</v>
      </c>
      <c r="N2203" s="27">
        <v>-0.59773711586749301</v>
      </c>
      <c r="O2203" s="27">
        <v>7.3161373722115597E-4</v>
      </c>
      <c r="P2203" s="27">
        <v>-0.47578598959057999</v>
      </c>
      <c r="Q2203" s="27">
        <v>-0.47578598959057999</v>
      </c>
      <c r="R2203" s="27">
        <v>0</v>
      </c>
      <c r="S2203" s="27">
        <v>2.0237684325427999E-5</v>
      </c>
      <c r="T2203" s="27" t="s">
        <v>108</v>
      </c>
      <c r="U2203" s="29">
        <v>3.0261898356478498E-2</v>
      </c>
      <c r="V2203" s="29">
        <v>-1.9888790758090399E-2</v>
      </c>
      <c r="W2203" s="28">
        <v>5.0151677379701699E-2</v>
      </c>
    </row>
    <row r="2204" spans="2:23" x14ac:dyDescent="0.25">
      <c r="B2204" s="21" t="s">
        <v>69</v>
      </c>
      <c r="C2204" s="26" t="s">
        <v>92</v>
      </c>
      <c r="D2204" s="21" t="s">
        <v>34</v>
      </c>
      <c r="E2204" s="21" t="s">
        <v>150</v>
      </c>
      <c r="F2204" s="23">
        <v>163.94</v>
      </c>
      <c r="G2204" s="27">
        <v>58104</v>
      </c>
      <c r="H2204" s="27">
        <v>163.84</v>
      </c>
      <c r="I2204" s="27">
        <v>1</v>
      </c>
      <c r="J2204" s="27">
        <v>-11.5242857615624</v>
      </c>
      <c r="K2204" s="27">
        <v>4.43582602129258E-3</v>
      </c>
      <c r="L2204" s="27">
        <v>-10.925684057485499</v>
      </c>
      <c r="M2204" s="27">
        <v>3.9869771089413898E-3</v>
      </c>
      <c r="N2204" s="27">
        <v>-0.59860170407683599</v>
      </c>
      <c r="O2204" s="27">
        <v>4.4884891235119802E-4</v>
      </c>
      <c r="P2204" s="27">
        <v>-0.47629040092350999</v>
      </c>
      <c r="Q2204" s="27">
        <v>-0.47629040092350899</v>
      </c>
      <c r="R2204" s="27">
        <v>0</v>
      </c>
      <c r="S2204" s="27">
        <v>7.5768750367970003E-6</v>
      </c>
      <c r="T2204" s="27" t="s">
        <v>108</v>
      </c>
      <c r="U2204" s="29">
        <v>1.37016778375576E-2</v>
      </c>
      <c r="V2204" s="29">
        <v>-9.0050465551051607E-3</v>
      </c>
      <c r="W2204" s="28">
        <v>2.2707171849405499E-2</v>
      </c>
    </row>
    <row r="2205" spans="2:23" x14ac:dyDescent="0.25">
      <c r="B2205" s="21" t="s">
        <v>69</v>
      </c>
      <c r="C2205" s="26" t="s">
        <v>92</v>
      </c>
      <c r="D2205" s="21" t="s">
        <v>34</v>
      </c>
      <c r="E2205" s="21" t="s">
        <v>151</v>
      </c>
      <c r="F2205" s="23">
        <v>164.14</v>
      </c>
      <c r="G2205" s="27">
        <v>58200</v>
      </c>
      <c r="H2205" s="27">
        <v>164.52</v>
      </c>
      <c r="I2205" s="27">
        <v>1</v>
      </c>
      <c r="J2205" s="27">
        <v>12.210678716714099</v>
      </c>
      <c r="K2205" s="27">
        <v>6.0982175961631097E-3</v>
      </c>
      <c r="L2205" s="27">
        <v>-27.923274381773702</v>
      </c>
      <c r="M2205" s="27">
        <v>3.1890108414972702E-2</v>
      </c>
      <c r="N2205" s="27">
        <v>40.133953098487801</v>
      </c>
      <c r="O2205" s="27">
        <v>-2.5791890818809601E-2</v>
      </c>
      <c r="P2205" s="27">
        <v>34.614742340987398</v>
      </c>
      <c r="Q2205" s="27">
        <v>34.614742340987299</v>
      </c>
      <c r="R2205" s="27">
        <v>0</v>
      </c>
      <c r="S2205" s="27">
        <v>4.9005577841917398E-2</v>
      </c>
      <c r="T2205" s="27" t="s">
        <v>108</v>
      </c>
      <c r="U2205" s="29">
        <v>-19.4892835956813</v>
      </c>
      <c r="V2205" s="29">
        <v>-12.8087894187447</v>
      </c>
      <c r="W2205" s="28">
        <v>-6.6803625316973596</v>
      </c>
    </row>
    <row r="2206" spans="2:23" x14ac:dyDescent="0.25">
      <c r="B2206" s="21" t="s">
        <v>69</v>
      </c>
      <c r="C2206" s="26" t="s">
        <v>92</v>
      </c>
      <c r="D2206" s="21" t="s">
        <v>34</v>
      </c>
      <c r="E2206" s="21" t="s">
        <v>151</v>
      </c>
      <c r="F2206" s="23">
        <v>164.14</v>
      </c>
      <c r="G2206" s="27">
        <v>58300</v>
      </c>
      <c r="H2206" s="27">
        <v>163.69</v>
      </c>
      <c r="I2206" s="27">
        <v>1</v>
      </c>
      <c r="J2206" s="27">
        <v>-28.132989790356401</v>
      </c>
      <c r="K2206" s="27">
        <v>2.99965278412288E-2</v>
      </c>
      <c r="L2206" s="27">
        <v>17.244160339299398</v>
      </c>
      <c r="M2206" s="27">
        <v>1.1269984394103E-2</v>
      </c>
      <c r="N2206" s="27">
        <v>-45.377150129655803</v>
      </c>
      <c r="O2206" s="27">
        <v>1.87265434471258E-2</v>
      </c>
      <c r="P2206" s="27">
        <v>-40.696896341537098</v>
      </c>
      <c r="Q2206" s="27">
        <v>-40.696896341537098</v>
      </c>
      <c r="R2206" s="27">
        <v>0</v>
      </c>
      <c r="S2206" s="27">
        <v>6.2771396392501705E-2</v>
      </c>
      <c r="T2206" s="27" t="s">
        <v>108</v>
      </c>
      <c r="U2206" s="29">
        <v>-17.350156189208899</v>
      </c>
      <c r="V2206" s="29">
        <v>-11.4029074449485</v>
      </c>
      <c r="W2206" s="28">
        <v>-5.9471315482921296</v>
      </c>
    </row>
    <row r="2207" spans="2:23" x14ac:dyDescent="0.25">
      <c r="B2207" s="21" t="s">
        <v>69</v>
      </c>
      <c r="C2207" s="26" t="s">
        <v>92</v>
      </c>
      <c r="D2207" s="21" t="s">
        <v>34</v>
      </c>
      <c r="E2207" s="21" t="s">
        <v>151</v>
      </c>
      <c r="F2207" s="23">
        <v>164.14</v>
      </c>
      <c r="G2207" s="27">
        <v>58500</v>
      </c>
      <c r="H2207" s="27">
        <v>164.1</v>
      </c>
      <c r="I2207" s="27">
        <v>1</v>
      </c>
      <c r="J2207" s="27">
        <v>-9.7602839832354</v>
      </c>
      <c r="K2207" s="27">
        <v>4.9536834585368796E-4</v>
      </c>
      <c r="L2207" s="27">
        <v>-15.007351577498101</v>
      </c>
      <c r="M2207" s="27">
        <v>1.1711471271273E-3</v>
      </c>
      <c r="N2207" s="27">
        <v>5.2470675942627203</v>
      </c>
      <c r="O2207" s="27">
        <v>-6.7577878127361604E-4</v>
      </c>
      <c r="P2207" s="27">
        <v>6.0821540005493002</v>
      </c>
      <c r="Q2207" s="27">
        <v>6.0821540005493002</v>
      </c>
      <c r="R2207" s="27">
        <v>0</v>
      </c>
      <c r="S2207" s="27">
        <v>1.92361505889269E-4</v>
      </c>
      <c r="T2207" s="27" t="s">
        <v>108</v>
      </c>
      <c r="U2207" s="29">
        <v>9.8973890187841196E-2</v>
      </c>
      <c r="V2207" s="29">
        <v>-6.5047835706539006E-2</v>
      </c>
      <c r="W2207" s="28">
        <v>0.164024958092294</v>
      </c>
    </row>
    <row r="2208" spans="2:23" x14ac:dyDescent="0.25">
      <c r="B2208" s="21" t="s">
        <v>69</v>
      </c>
      <c r="C2208" s="26" t="s">
        <v>92</v>
      </c>
      <c r="D2208" s="21" t="s">
        <v>34</v>
      </c>
      <c r="E2208" s="21" t="s">
        <v>152</v>
      </c>
      <c r="F2208" s="23">
        <v>163.69</v>
      </c>
      <c r="G2208" s="27">
        <v>58304</v>
      </c>
      <c r="H2208" s="27">
        <v>163.69</v>
      </c>
      <c r="I2208" s="27">
        <v>1</v>
      </c>
      <c r="J2208" s="27">
        <v>17.7107198710194</v>
      </c>
      <c r="K2208" s="27">
        <v>0</v>
      </c>
      <c r="L2208" s="27">
        <v>17.710719871018998</v>
      </c>
      <c r="M2208" s="27">
        <v>0</v>
      </c>
      <c r="N2208" s="27">
        <v>3.5804700000000001E-13</v>
      </c>
      <c r="O2208" s="27">
        <v>0</v>
      </c>
      <c r="P2208" s="27">
        <v>5.0672900000000003E-13</v>
      </c>
      <c r="Q2208" s="27">
        <v>5.0673099999999997E-13</v>
      </c>
      <c r="R2208" s="27">
        <v>0</v>
      </c>
      <c r="S2208" s="27">
        <v>0</v>
      </c>
      <c r="T2208" s="27" t="s">
        <v>108</v>
      </c>
      <c r="U2208" s="29">
        <v>0</v>
      </c>
      <c r="V2208" s="29">
        <v>0</v>
      </c>
      <c r="W2208" s="28">
        <v>0</v>
      </c>
    </row>
    <row r="2209" spans="2:23" x14ac:dyDescent="0.25">
      <c r="B2209" s="21" t="s">
        <v>69</v>
      </c>
      <c r="C2209" s="26" t="s">
        <v>92</v>
      </c>
      <c r="D2209" s="21" t="s">
        <v>34</v>
      </c>
      <c r="E2209" s="21" t="s">
        <v>152</v>
      </c>
      <c r="F2209" s="23">
        <v>163.69</v>
      </c>
      <c r="G2209" s="27">
        <v>58350</v>
      </c>
      <c r="H2209" s="27">
        <v>161.69999999999999</v>
      </c>
      <c r="I2209" s="27">
        <v>1</v>
      </c>
      <c r="J2209" s="27">
        <v>-83.937374044517398</v>
      </c>
      <c r="K2209" s="27">
        <v>0.46711550708673599</v>
      </c>
      <c r="L2209" s="27">
        <v>-3.34233978661055</v>
      </c>
      <c r="M2209" s="27">
        <v>7.4065289701929799E-4</v>
      </c>
      <c r="N2209" s="27">
        <v>-80.595034257906903</v>
      </c>
      <c r="O2209" s="27">
        <v>0.46637485418971703</v>
      </c>
      <c r="P2209" s="27">
        <v>-72.202068004672697</v>
      </c>
      <c r="Q2209" s="27">
        <v>-72.202068004672697</v>
      </c>
      <c r="R2209" s="27">
        <v>0</v>
      </c>
      <c r="S2209" s="27">
        <v>0.34563109078123699</v>
      </c>
      <c r="T2209" s="27" t="s">
        <v>108</v>
      </c>
      <c r="U2209" s="29">
        <v>-84.507261270839507</v>
      </c>
      <c r="V2209" s="29">
        <v>-55.540046336689599</v>
      </c>
      <c r="W2209" s="28">
        <v>-28.966644108723099</v>
      </c>
    </row>
    <row r="2210" spans="2:23" x14ac:dyDescent="0.25">
      <c r="B2210" s="21" t="s">
        <v>69</v>
      </c>
      <c r="C2210" s="26" t="s">
        <v>92</v>
      </c>
      <c r="D2210" s="21" t="s">
        <v>34</v>
      </c>
      <c r="E2210" s="21" t="s">
        <v>152</v>
      </c>
      <c r="F2210" s="23">
        <v>163.69</v>
      </c>
      <c r="G2210" s="27">
        <v>58600</v>
      </c>
      <c r="H2210" s="27">
        <v>163.72999999999999</v>
      </c>
      <c r="I2210" s="27">
        <v>1</v>
      </c>
      <c r="J2210" s="27">
        <v>26.928835925307801</v>
      </c>
      <c r="K2210" s="27">
        <v>2.7846228644818399E-3</v>
      </c>
      <c r="L2210" s="27">
        <v>-8.0452294661146304</v>
      </c>
      <c r="M2210" s="27">
        <v>2.4854675390376601E-4</v>
      </c>
      <c r="N2210" s="27">
        <v>34.9740653914224</v>
      </c>
      <c r="O2210" s="27">
        <v>2.5360761105780801E-3</v>
      </c>
      <c r="P2210" s="27">
        <v>31.505171663139901</v>
      </c>
      <c r="Q2210" s="27">
        <v>31.505171663139901</v>
      </c>
      <c r="R2210" s="27">
        <v>0</v>
      </c>
      <c r="S2210" s="27">
        <v>3.8114912314518401E-3</v>
      </c>
      <c r="T2210" s="27" t="s">
        <v>109</v>
      </c>
      <c r="U2210" s="29">
        <v>-0.98378159559388001</v>
      </c>
      <c r="V2210" s="29">
        <v>-0.64656308325212197</v>
      </c>
      <c r="W2210" s="28">
        <v>-0.33721186714298301</v>
      </c>
    </row>
    <row r="2211" spans="2:23" x14ac:dyDescent="0.25">
      <c r="B2211" s="21" t="s">
        <v>69</v>
      </c>
      <c r="C2211" s="26" t="s">
        <v>92</v>
      </c>
      <c r="D2211" s="21" t="s">
        <v>34</v>
      </c>
      <c r="E2211" s="21" t="s">
        <v>153</v>
      </c>
      <c r="F2211" s="23">
        <v>163.69</v>
      </c>
      <c r="G2211" s="27">
        <v>58300</v>
      </c>
      <c r="H2211" s="27">
        <v>163.69</v>
      </c>
      <c r="I2211" s="27">
        <v>2</v>
      </c>
      <c r="J2211" s="27">
        <v>-10.9148801289801</v>
      </c>
      <c r="K2211" s="27">
        <v>0</v>
      </c>
      <c r="L2211" s="27">
        <v>-10.914880128979901</v>
      </c>
      <c r="M2211" s="27">
        <v>0</v>
      </c>
      <c r="N2211" s="27">
        <v>-1.94289E-13</v>
      </c>
      <c r="O2211" s="27">
        <v>0</v>
      </c>
      <c r="P2211" s="27">
        <v>-3.0576500000000001E-13</v>
      </c>
      <c r="Q2211" s="27">
        <v>-3.0576500000000001E-13</v>
      </c>
      <c r="R2211" s="27">
        <v>0</v>
      </c>
      <c r="S2211" s="27">
        <v>0</v>
      </c>
      <c r="T2211" s="27" t="s">
        <v>108</v>
      </c>
      <c r="U2211" s="29">
        <v>0</v>
      </c>
      <c r="V2211" s="29">
        <v>0</v>
      </c>
      <c r="W2211" s="28">
        <v>0</v>
      </c>
    </row>
    <row r="2212" spans="2:23" x14ac:dyDescent="0.25">
      <c r="B2212" s="21" t="s">
        <v>69</v>
      </c>
      <c r="C2212" s="26" t="s">
        <v>92</v>
      </c>
      <c r="D2212" s="21" t="s">
        <v>34</v>
      </c>
      <c r="E2212" s="21" t="s">
        <v>154</v>
      </c>
      <c r="F2212" s="23">
        <v>164.36</v>
      </c>
      <c r="G2212" s="27">
        <v>58500</v>
      </c>
      <c r="H2212" s="27">
        <v>164.1</v>
      </c>
      <c r="I2212" s="27">
        <v>1</v>
      </c>
      <c r="J2212" s="27">
        <v>-63.113884097799101</v>
      </c>
      <c r="K2212" s="27">
        <v>5.61654093593369E-2</v>
      </c>
      <c r="L2212" s="27">
        <v>-22.9255036879903</v>
      </c>
      <c r="M2212" s="27">
        <v>7.4106599428076002E-3</v>
      </c>
      <c r="N2212" s="27">
        <v>-40.188380409808801</v>
      </c>
      <c r="O2212" s="27">
        <v>4.8754749416529297E-2</v>
      </c>
      <c r="P2212" s="27">
        <v>-37.587325663688198</v>
      </c>
      <c r="Q2212" s="27">
        <v>-37.587325663688098</v>
      </c>
      <c r="R2212" s="27">
        <v>0</v>
      </c>
      <c r="S2212" s="27">
        <v>1.99205794127289E-2</v>
      </c>
      <c r="T2212" s="27" t="s">
        <v>108</v>
      </c>
      <c r="U2212" s="29">
        <v>-2.4419864098744499</v>
      </c>
      <c r="V2212" s="29">
        <v>-1.6049276277374001</v>
      </c>
      <c r="W2212" s="28">
        <v>-0.83704228712924</v>
      </c>
    </row>
    <row r="2213" spans="2:23" x14ac:dyDescent="0.25">
      <c r="B2213" s="21" t="s">
        <v>69</v>
      </c>
      <c r="C2213" s="26" t="s">
        <v>92</v>
      </c>
      <c r="D2213" s="21" t="s">
        <v>34</v>
      </c>
      <c r="E2213" s="21" t="s">
        <v>155</v>
      </c>
      <c r="F2213" s="23">
        <v>164.1</v>
      </c>
      <c r="G2213" s="27">
        <v>58600</v>
      </c>
      <c r="H2213" s="27">
        <v>163.72999999999999</v>
      </c>
      <c r="I2213" s="27">
        <v>1</v>
      </c>
      <c r="J2213" s="27">
        <v>-19.811475113502201</v>
      </c>
      <c r="K2213" s="27">
        <v>1.7937000760102299E-2</v>
      </c>
      <c r="L2213" s="27">
        <v>15.157603594321699</v>
      </c>
      <c r="M2213" s="27">
        <v>1.04997096652225E-2</v>
      </c>
      <c r="N2213" s="27">
        <v>-34.969078707823897</v>
      </c>
      <c r="O2213" s="27">
        <v>7.4372910948797303E-3</v>
      </c>
      <c r="P2213" s="27">
        <v>-31.505171663136998</v>
      </c>
      <c r="Q2213" s="27">
        <v>-31.505171663136899</v>
      </c>
      <c r="R2213" s="27">
        <v>0</v>
      </c>
      <c r="S2213" s="27">
        <v>4.5360715957634398E-2</v>
      </c>
      <c r="T2213" s="27" t="s">
        <v>109</v>
      </c>
      <c r="U2213" s="29">
        <v>-11.7194755520777</v>
      </c>
      <c r="V2213" s="29">
        <v>-7.70229925116156</v>
      </c>
      <c r="W2213" s="28">
        <v>-4.0170971387882197</v>
      </c>
    </row>
    <row r="2214" spans="2:23" x14ac:dyDescent="0.25">
      <c r="B2214" s="21" t="s">
        <v>69</v>
      </c>
      <c r="C2214" s="26" t="s">
        <v>70</v>
      </c>
      <c r="D2214" s="21" t="s">
        <v>35</v>
      </c>
      <c r="E2214" s="21" t="s">
        <v>71</v>
      </c>
      <c r="F2214" s="23">
        <v>153.69</v>
      </c>
      <c r="G2214" s="27">
        <v>50050</v>
      </c>
      <c r="H2214" s="27">
        <v>152.94</v>
      </c>
      <c r="I2214" s="27">
        <v>1</v>
      </c>
      <c r="J2214" s="27">
        <v>-12.8936373392613</v>
      </c>
      <c r="K2214" s="27">
        <v>3.04229967420599E-2</v>
      </c>
      <c r="L2214" s="27">
        <v>11.318406043306</v>
      </c>
      <c r="M2214" s="27">
        <v>2.34434557110898E-2</v>
      </c>
      <c r="N2214" s="27">
        <v>-24.212043382567298</v>
      </c>
      <c r="O2214" s="27">
        <v>6.97954103097005E-3</v>
      </c>
      <c r="P2214" s="27">
        <v>-47.070535874656898</v>
      </c>
      <c r="Q2214" s="27">
        <v>-47.070535874656798</v>
      </c>
      <c r="R2214" s="27">
        <v>0</v>
      </c>
      <c r="S2214" s="27">
        <v>0.40546126859750697</v>
      </c>
      <c r="T2214" s="27" t="s">
        <v>86</v>
      </c>
      <c r="U2214" s="29">
        <v>-17.2511289016687</v>
      </c>
      <c r="V2214" s="29">
        <v>-8.5712677965977502</v>
      </c>
      <c r="W2214" s="28">
        <v>-8.6799359853992506</v>
      </c>
    </row>
    <row r="2215" spans="2:23" x14ac:dyDescent="0.25">
      <c r="B2215" s="21" t="s">
        <v>69</v>
      </c>
      <c r="C2215" s="26" t="s">
        <v>70</v>
      </c>
      <c r="D2215" s="21" t="s">
        <v>35</v>
      </c>
      <c r="E2215" s="21" t="s">
        <v>87</v>
      </c>
      <c r="F2215" s="23">
        <v>81.53</v>
      </c>
      <c r="G2215" s="27">
        <v>56050</v>
      </c>
      <c r="H2215" s="27">
        <v>154.54</v>
      </c>
      <c r="I2215" s="27">
        <v>1</v>
      </c>
      <c r="J2215" s="27">
        <v>24.802820907012801</v>
      </c>
      <c r="K2215" s="27">
        <v>1.96857575982512E-2</v>
      </c>
      <c r="L2215" s="27">
        <v>-26.999126701744199</v>
      </c>
      <c r="M2215" s="27">
        <v>2.3326490965018799E-2</v>
      </c>
      <c r="N2215" s="27">
        <v>51.801947608756997</v>
      </c>
      <c r="O2215" s="27">
        <v>-3.64073336676757E-3</v>
      </c>
      <c r="P2215" s="27">
        <v>26.085748161820401</v>
      </c>
      <c r="Q2215" s="27">
        <v>26.085748161820302</v>
      </c>
      <c r="R2215" s="27">
        <v>0</v>
      </c>
      <c r="S2215" s="27">
        <v>2.1774920229181299E-2</v>
      </c>
      <c r="T2215" s="27" t="s">
        <v>86</v>
      </c>
      <c r="U2215" s="29">
        <v>-2796.7520736023598</v>
      </c>
      <c r="V2215" s="29">
        <v>-1389.57346618731</v>
      </c>
      <c r="W2215" s="28">
        <v>-1407.1907470097699</v>
      </c>
    </row>
    <row r="2216" spans="2:23" x14ac:dyDescent="0.25">
      <c r="B2216" s="21" t="s">
        <v>69</v>
      </c>
      <c r="C2216" s="26" t="s">
        <v>70</v>
      </c>
      <c r="D2216" s="21" t="s">
        <v>35</v>
      </c>
      <c r="E2216" s="21" t="s">
        <v>73</v>
      </c>
      <c r="F2216" s="23">
        <v>152.94</v>
      </c>
      <c r="G2216" s="27">
        <v>51450</v>
      </c>
      <c r="H2216" s="27">
        <v>156.76</v>
      </c>
      <c r="I2216" s="27">
        <v>10</v>
      </c>
      <c r="J2216" s="27">
        <v>60.407376510935599</v>
      </c>
      <c r="K2216" s="27">
        <v>0.63639451828127902</v>
      </c>
      <c r="L2216" s="27">
        <v>90.802222415807606</v>
      </c>
      <c r="M2216" s="27">
        <v>1.43793560308132</v>
      </c>
      <c r="N2216" s="27">
        <v>-30.394845904872</v>
      </c>
      <c r="O2216" s="27">
        <v>-0.80154108480004505</v>
      </c>
      <c r="P2216" s="27">
        <v>-21.897646297028601</v>
      </c>
      <c r="Q2216" s="27">
        <v>-21.897646297028501</v>
      </c>
      <c r="R2216" s="27">
        <v>0</v>
      </c>
      <c r="S2216" s="27">
        <v>8.3626005688199598E-2</v>
      </c>
      <c r="T2216" s="27" t="s">
        <v>88</v>
      </c>
      <c r="U2216" s="29">
        <v>-8.01032562467622</v>
      </c>
      <c r="V2216" s="29">
        <v>-3.9799509039902601</v>
      </c>
      <c r="W2216" s="28">
        <v>-4.0304094903416603</v>
      </c>
    </row>
    <row r="2217" spans="2:23" x14ac:dyDescent="0.25">
      <c r="B2217" s="21" t="s">
        <v>69</v>
      </c>
      <c r="C2217" s="26" t="s">
        <v>70</v>
      </c>
      <c r="D2217" s="21" t="s">
        <v>35</v>
      </c>
      <c r="E2217" s="21" t="s">
        <v>89</v>
      </c>
      <c r="F2217" s="23">
        <v>156.76</v>
      </c>
      <c r="G2217" s="27">
        <v>54000</v>
      </c>
      <c r="H2217" s="27">
        <v>157.52000000000001</v>
      </c>
      <c r="I2217" s="27">
        <v>10</v>
      </c>
      <c r="J2217" s="27">
        <v>40.215793196057497</v>
      </c>
      <c r="K2217" s="27">
        <v>7.7372111471044905E-2</v>
      </c>
      <c r="L2217" s="27">
        <v>70.130907820246506</v>
      </c>
      <c r="M2217" s="27">
        <v>0.23529358804414099</v>
      </c>
      <c r="N2217" s="27">
        <v>-29.915114624188998</v>
      </c>
      <c r="O2217" s="27">
        <v>-0.15792147657309599</v>
      </c>
      <c r="P2217" s="27">
        <v>-21.8976462970288</v>
      </c>
      <c r="Q2217" s="27">
        <v>-21.8976462970288</v>
      </c>
      <c r="R2217" s="27">
        <v>0</v>
      </c>
      <c r="S2217" s="27">
        <v>2.29396107346535E-2</v>
      </c>
      <c r="T2217" s="27" t="s">
        <v>88</v>
      </c>
      <c r="U2217" s="29">
        <v>-2.0802937143120901</v>
      </c>
      <c r="V2217" s="29">
        <v>-1.03359928631819</v>
      </c>
      <c r="W2217" s="28">
        <v>-1.04670345772622</v>
      </c>
    </row>
    <row r="2218" spans="2:23" x14ac:dyDescent="0.25">
      <c r="B2218" s="21" t="s">
        <v>69</v>
      </c>
      <c r="C2218" s="26" t="s">
        <v>70</v>
      </c>
      <c r="D2218" s="21" t="s">
        <v>35</v>
      </c>
      <c r="E2218" s="21" t="s">
        <v>90</v>
      </c>
      <c r="F2218" s="23">
        <v>157.52000000000001</v>
      </c>
      <c r="G2218" s="27">
        <v>56100</v>
      </c>
      <c r="H2218" s="27">
        <v>155.38999999999999</v>
      </c>
      <c r="I2218" s="27">
        <v>10</v>
      </c>
      <c r="J2218" s="27">
        <v>-20.9935696020273</v>
      </c>
      <c r="K2218" s="27">
        <v>8.0565437535308093E-2</v>
      </c>
      <c r="L2218" s="27">
        <v>38.661202174506499</v>
      </c>
      <c r="M2218" s="27">
        <v>0.27322906759407101</v>
      </c>
      <c r="N2218" s="27">
        <v>-59.654771776533799</v>
      </c>
      <c r="O2218" s="27">
        <v>-0.192663630058763</v>
      </c>
      <c r="P2218" s="27">
        <v>-34.411974765216897</v>
      </c>
      <c r="Q2218" s="27">
        <v>-34.411974765216797</v>
      </c>
      <c r="R2218" s="27">
        <v>0</v>
      </c>
      <c r="S2218" s="27">
        <v>0.21646883652382401</v>
      </c>
      <c r="T2218" s="27" t="s">
        <v>88</v>
      </c>
      <c r="U2218" s="29">
        <v>-157.207852124862</v>
      </c>
      <c r="V2218" s="29">
        <v>-78.109125957535895</v>
      </c>
      <c r="W2218" s="28">
        <v>-79.099408544441403</v>
      </c>
    </row>
    <row r="2219" spans="2:23" x14ac:dyDescent="0.25">
      <c r="B2219" s="21" t="s">
        <v>69</v>
      </c>
      <c r="C2219" s="26" t="s">
        <v>70</v>
      </c>
      <c r="D2219" s="21" t="s">
        <v>35</v>
      </c>
      <c r="E2219" s="21" t="s">
        <v>91</v>
      </c>
      <c r="F2219" s="23">
        <v>154.54</v>
      </c>
      <c r="G2219" s="27">
        <v>56100</v>
      </c>
      <c r="H2219" s="27">
        <v>155.38999999999999</v>
      </c>
      <c r="I2219" s="27">
        <v>10</v>
      </c>
      <c r="J2219" s="27">
        <v>38.234328106914099</v>
      </c>
      <c r="K2219" s="27">
        <v>0.10481563774294</v>
      </c>
      <c r="L2219" s="27">
        <v>-19.278203503054801</v>
      </c>
      <c r="M2219" s="27">
        <v>2.6647242642882301E-2</v>
      </c>
      <c r="N2219" s="27">
        <v>57.512531609968903</v>
      </c>
      <c r="O2219" s="27">
        <v>7.81683951000572E-2</v>
      </c>
      <c r="P2219" s="27">
        <v>32.547080645386501</v>
      </c>
      <c r="Q2219" s="27">
        <v>32.547080645386401</v>
      </c>
      <c r="R2219" s="27">
        <v>0</v>
      </c>
      <c r="S2219" s="27">
        <v>7.5952703277123598E-2</v>
      </c>
      <c r="T2219" s="27" t="s">
        <v>88</v>
      </c>
      <c r="U2219" s="29">
        <v>-36.7722865217928</v>
      </c>
      <c r="V2219" s="29">
        <v>-18.270405204671501</v>
      </c>
      <c r="W2219" s="28">
        <v>-18.502040931074699</v>
      </c>
    </row>
    <row r="2220" spans="2:23" x14ac:dyDescent="0.25">
      <c r="B2220" s="21" t="s">
        <v>69</v>
      </c>
      <c r="C2220" s="26" t="s">
        <v>92</v>
      </c>
      <c r="D2220" s="21" t="s">
        <v>35</v>
      </c>
      <c r="E2220" s="21" t="s">
        <v>93</v>
      </c>
      <c r="F2220" s="23">
        <v>153.32</v>
      </c>
      <c r="G2220" s="27">
        <v>50000</v>
      </c>
      <c r="H2220" s="27">
        <v>152.02000000000001</v>
      </c>
      <c r="I2220" s="27">
        <v>1</v>
      </c>
      <c r="J2220" s="27">
        <v>-45.356094629207597</v>
      </c>
      <c r="K2220" s="27">
        <v>0.19604880799730001</v>
      </c>
      <c r="L2220" s="27">
        <v>-11.340949786881</v>
      </c>
      <c r="M2220" s="27">
        <v>1.22572136391333E-2</v>
      </c>
      <c r="N2220" s="27">
        <v>-34.015144842326698</v>
      </c>
      <c r="O2220" s="27">
        <v>0.183791594358166</v>
      </c>
      <c r="P2220" s="27">
        <v>-64.584464125326207</v>
      </c>
      <c r="Q2220" s="27">
        <v>-64.584464125326093</v>
      </c>
      <c r="R2220" s="27">
        <v>0</v>
      </c>
      <c r="S2220" s="27">
        <v>0.39751088150568298</v>
      </c>
      <c r="T2220" s="27" t="s">
        <v>94</v>
      </c>
      <c r="U2220" s="29">
        <v>-16.176910025240101</v>
      </c>
      <c r="V2220" s="29">
        <v>-8.03753938296685</v>
      </c>
      <c r="W2220" s="28">
        <v>-8.1394408598422405</v>
      </c>
    </row>
    <row r="2221" spans="2:23" x14ac:dyDescent="0.25">
      <c r="B2221" s="21" t="s">
        <v>69</v>
      </c>
      <c r="C2221" s="26" t="s">
        <v>92</v>
      </c>
      <c r="D2221" s="21" t="s">
        <v>35</v>
      </c>
      <c r="E2221" s="21" t="s">
        <v>95</v>
      </c>
      <c r="F2221" s="23">
        <v>80.78</v>
      </c>
      <c r="G2221" s="27">
        <v>56050</v>
      </c>
      <c r="H2221" s="27">
        <v>154.54</v>
      </c>
      <c r="I2221" s="27">
        <v>1</v>
      </c>
      <c r="J2221" s="27">
        <v>78.317249301939</v>
      </c>
      <c r="K2221" s="27">
        <v>0.35084143598630202</v>
      </c>
      <c r="L2221" s="27">
        <v>13.0542776814872</v>
      </c>
      <c r="M2221" s="27">
        <v>9.7476902829234206E-3</v>
      </c>
      <c r="N2221" s="27">
        <v>65.262971620451907</v>
      </c>
      <c r="O2221" s="27">
        <v>0.34109374570337903</v>
      </c>
      <c r="P2221" s="27">
        <v>40.018072178442097</v>
      </c>
      <c r="Q2221" s="27">
        <v>40.018072178441997</v>
      </c>
      <c r="R2221" s="27">
        <v>0</v>
      </c>
      <c r="S2221" s="27">
        <v>9.1602716970278705E-2</v>
      </c>
      <c r="T2221" s="27" t="s">
        <v>94</v>
      </c>
      <c r="U2221" s="29">
        <v>-3776.38358806514</v>
      </c>
      <c r="V2221" s="29">
        <v>-1876.30590557189</v>
      </c>
      <c r="W2221" s="28">
        <v>-1900.0940742809601</v>
      </c>
    </row>
    <row r="2222" spans="2:23" x14ac:dyDescent="0.25">
      <c r="B2222" s="21" t="s">
        <v>69</v>
      </c>
      <c r="C2222" s="26" t="s">
        <v>92</v>
      </c>
      <c r="D2222" s="21" t="s">
        <v>35</v>
      </c>
      <c r="E2222" s="21" t="s">
        <v>106</v>
      </c>
      <c r="F2222" s="23">
        <v>80.3</v>
      </c>
      <c r="G2222" s="27">
        <v>58350</v>
      </c>
      <c r="H2222" s="27">
        <v>154.9</v>
      </c>
      <c r="I2222" s="27">
        <v>1</v>
      </c>
      <c r="J2222" s="27">
        <v>96.8800141653917</v>
      </c>
      <c r="K2222" s="27">
        <v>0.66826448470167898</v>
      </c>
      <c r="L2222" s="27">
        <v>13.9448655543955</v>
      </c>
      <c r="M2222" s="27">
        <v>1.38455004035078E-2</v>
      </c>
      <c r="N2222" s="27">
        <v>82.935148610996194</v>
      </c>
      <c r="O2222" s="27">
        <v>0.65441898429817102</v>
      </c>
      <c r="P2222" s="27">
        <v>55.651179659729301</v>
      </c>
      <c r="Q2222" s="27">
        <v>55.651179659729202</v>
      </c>
      <c r="R2222" s="27">
        <v>0</v>
      </c>
      <c r="S2222" s="27">
        <v>0.22051023038338599</v>
      </c>
      <c r="T2222" s="27" t="s">
        <v>94</v>
      </c>
      <c r="U2222" s="29">
        <v>-4712.1870605593404</v>
      </c>
      <c r="V2222" s="29">
        <v>-2341.2622694976199</v>
      </c>
      <c r="W2222" s="28">
        <v>-2370.9452448022198</v>
      </c>
    </row>
    <row r="2223" spans="2:23" x14ac:dyDescent="0.25">
      <c r="B2223" s="21" t="s">
        <v>69</v>
      </c>
      <c r="C2223" s="26" t="s">
        <v>92</v>
      </c>
      <c r="D2223" s="21" t="s">
        <v>35</v>
      </c>
      <c r="E2223" s="21" t="s">
        <v>107</v>
      </c>
      <c r="F2223" s="23">
        <v>152.02000000000001</v>
      </c>
      <c r="G2223" s="27">
        <v>50050</v>
      </c>
      <c r="H2223" s="27">
        <v>152.94</v>
      </c>
      <c r="I2223" s="27">
        <v>1</v>
      </c>
      <c r="J2223" s="27">
        <v>59.211610673135503</v>
      </c>
      <c r="K2223" s="27">
        <v>0.20299825914955399</v>
      </c>
      <c r="L2223" s="27">
        <v>78.151229333106102</v>
      </c>
      <c r="M2223" s="27">
        <v>0.35363088801936499</v>
      </c>
      <c r="N2223" s="27">
        <v>-18.939618659970598</v>
      </c>
      <c r="O2223" s="27">
        <v>-0.15063262886981199</v>
      </c>
      <c r="P2223" s="27">
        <v>-38.490698363005201</v>
      </c>
      <c r="Q2223" s="27">
        <v>-38.490698363005102</v>
      </c>
      <c r="R2223" s="27">
        <v>0</v>
      </c>
      <c r="S2223" s="27">
        <v>8.5780810521320097E-2</v>
      </c>
      <c r="T2223" s="27" t="s">
        <v>108</v>
      </c>
      <c r="U2223" s="29">
        <v>-5.5440140828961804</v>
      </c>
      <c r="V2223" s="29">
        <v>-2.7545576665429601</v>
      </c>
      <c r="W2223" s="28">
        <v>-2.7894804807258602</v>
      </c>
    </row>
    <row r="2224" spans="2:23" x14ac:dyDescent="0.25">
      <c r="B2224" s="21" t="s">
        <v>69</v>
      </c>
      <c r="C2224" s="26" t="s">
        <v>92</v>
      </c>
      <c r="D2224" s="21" t="s">
        <v>35</v>
      </c>
      <c r="E2224" s="21" t="s">
        <v>107</v>
      </c>
      <c r="F2224" s="23">
        <v>152.02000000000001</v>
      </c>
      <c r="G2224" s="27">
        <v>51150</v>
      </c>
      <c r="H2224" s="27">
        <v>150.26</v>
      </c>
      <c r="I2224" s="27">
        <v>1</v>
      </c>
      <c r="J2224" s="27">
        <v>-173.184001054785</v>
      </c>
      <c r="K2224" s="27">
        <v>1.04974443774704</v>
      </c>
      <c r="L2224" s="27">
        <v>-158.003914820033</v>
      </c>
      <c r="M2224" s="27">
        <v>0.87378329844596503</v>
      </c>
      <c r="N2224" s="27">
        <v>-15.180086234752601</v>
      </c>
      <c r="O2224" s="27">
        <v>0.17596113930107099</v>
      </c>
      <c r="P2224" s="27">
        <v>-26.093765762322899</v>
      </c>
      <c r="Q2224" s="27">
        <v>-26.093765762322899</v>
      </c>
      <c r="R2224" s="27">
        <v>0</v>
      </c>
      <c r="S2224" s="27">
        <v>2.3830961408064202E-2</v>
      </c>
      <c r="T2224" s="27" t="s">
        <v>108</v>
      </c>
      <c r="U2224" s="29">
        <v>-0.122185179201084</v>
      </c>
      <c r="V2224" s="29">
        <v>-6.0708020772279603E-2</v>
      </c>
      <c r="W2224" s="28">
        <v>-6.1477688786346997E-2</v>
      </c>
    </row>
    <row r="2225" spans="2:23" x14ac:dyDescent="0.25">
      <c r="B2225" s="21" t="s">
        <v>69</v>
      </c>
      <c r="C2225" s="26" t="s">
        <v>92</v>
      </c>
      <c r="D2225" s="21" t="s">
        <v>35</v>
      </c>
      <c r="E2225" s="21" t="s">
        <v>107</v>
      </c>
      <c r="F2225" s="23">
        <v>152.02000000000001</v>
      </c>
      <c r="G2225" s="27">
        <v>51200</v>
      </c>
      <c r="H2225" s="27">
        <v>152.02000000000001</v>
      </c>
      <c r="I2225" s="27">
        <v>1</v>
      </c>
      <c r="J2225" s="27">
        <v>-1.9357920000000001E-12</v>
      </c>
      <c r="K2225" s="27">
        <v>0</v>
      </c>
      <c r="L2225" s="27">
        <v>-3.9011779999999998E-12</v>
      </c>
      <c r="M2225" s="27">
        <v>0</v>
      </c>
      <c r="N2225" s="27">
        <v>1.9653860000000001E-12</v>
      </c>
      <c r="O2225" s="27">
        <v>0</v>
      </c>
      <c r="P2225" s="27">
        <v>1.877542E-12</v>
      </c>
      <c r="Q2225" s="27">
        <v>1.877542E-12</v>
      </c>
      <c r="R2225" s="27">
        <v>0</v>
      </c>
      <c r="S2225" s="27">
        <v>0</v>
      </c>
      <c r="T2225" s="27" t="s">
        <v>109</v>
      </c>
      <c r="U2225" s="29">
        <v>0</v>
      </c>
      <c r="V2225" s="29">
        <v>0</v>
      </c>
      <c r="W2225" s="28">
        <v>0</v>
      </c>
    </row>
    <row r="2226" spans="2:23" x14ac:dyDescent="0.25">
      <c r="B2226" s="21" t="s">
        <v>69</v>
      </c>
      <c r="C2226" s="26" t="s">
        <v>92</v>
      </c>
      <c r="D2226" s="21" t="s">
        <v>35</v>
      </c>
      <c r="E2226" s="21" t="s">
        <v>73</v>
      </c>
      <c r="F2226" s="23">
        <v>152.94</v>
      </c>
      <c r="G2226" s="27">
        <v>50054</v>
      </c>
      <c r="H2226" s="27">
        <v>152.94</v>
      </c>
      <c r="I2226" s="27">
        <v>1</v>
      </c>
      <c r="J2226" s="27">
        <v>77.758298921697005</v>
      </c>
      <c r="K2226" s="27">
        <v>0</v>
      </c>
      <c r="L2226" s="27">
        <v>77.758299964714297</v>
      </c>
      <c r="M2226" s="27">
        <v>0</v>
      </c>
      <c r="N2226" s="27">
        <v>-1.0430172947549999E-6</v>
      </c>
      <c r="O2226" s="27">
        <v>0</v>
      </c>
      <c r="P2226" s="27">
        <v>-2.1941429999999999E-12</v>
      </c>
      <c r="Q2226" s="27">
        <v>-2.1941420000000001E-12</v>
      </c>
      <c r="R2226" s="27">
        <v>0</v>
      </c>
      <c r="S2226" s="27">
        <v>0</v>
      </c>
      <c r="T2226" s="27" t="s">
        <v>109</v>
      </c>
      <c r="U2226" s="29">
        <v>0</v>
      </c>
      <c r="V2226" s="29">
        <v>0</v>
      </c>
      <c r="W2226" s="28">
        <v>0</v>
      </c>
    </row>
    <row r="2227" spans="2:23" x14ac:dyDescent="0.25">
      <c r="B2227" s="21" t="s">
        <v>69</v>
      </c>
      <c r="C2227" s="26" t="s">
        <v>92</v>
      </c>
      <c r="D2227" s="21" t="s">
        <v>35</v>
      </c>
      <c r="E2227" s="21" t="s">
        <v>73</v>
      </c>
      <c r="F2227" s="23">
        <v>152.94</v>
      </c>
      <c r="G2227" s="27">
        <v>50100</v>
      </c>
      <c r="H2227" s="27">
        <v>152.38999999999999</v>
      </c>
      <c r="I2227" s="27">
        <v>1</v>
      </c>
      <c r="J2227" s="27">
        <v>-205.48241830031401</v>
      </c>
      <c r="K2227" s="27">
        <v>0.33651750311744399</v>
      </c>
      <c r="L2227" s="27">
        <v>-197.67200492704799</v>
      </c>
      <c r="M2227" s="27">
        <v>0.31142154560907298</v>
      </c>
      <c r="N2227" s="27">
        <v>-7.81041337326596</v>
      </c>
      <c r="O2227" s="27">
        <v>2.50959575083704E-2</v>
      </c>
      <c r="P2227" s="27">
        <v>-30.381992750909099</v>
      </c>
      <c r="Q2227" s="27">
        <v>-30.381992750908999</v>
      </c>
      <c r="R2227" s="27">
        <v>0</v>
      </c>
      <c r="S2227" s="27">
        <v>7.3568319036248497E-3</v>
      </c>
      <c r="T2227" s="27" t="s">
        <v>108</v>
      </c>
      <c r="U2227" s="29">
        <v>-0.46445300228099101</v>
      </c>
      <c r="V2227" s="29">
        <v>-0.23076466961528</v>
      </c>
      <c r="W2227" s="28">
        <v>-0.23369034867251601</v>
      </c>
    </row>
    <row r="2228" spans="2:23" x14ac:dyDescent="0.25">
      <c r="B2228" s="21" t="s">
        <v>69</v>
      </c>
      <c r="C2228" s="26" t="s">
        <v>92</v>
      </c>
      <c r="D2228" s="21" t="s">
        <v>35</v>
      </c>
      <c r="E2228" s="21" t="s">
        <v>73</v>
      </c>
      <c r="F2228" s="23">
        <v>152.94</v>
      </c>
      <c r="G2228" s="27">
        <v>50900</v>
      </c>
      <c r="H2228" s="27">
        <v>155</v>
      </c>
      <c r="I2228" s="27">
        <v>1</v>
      </c>
      <c r="J2228" s="27">
        <v>95.746301026345094</v>
      </c>
      <c r="K2228" s="27">
        <v>0.64629846829603799</v>
      </c>
      <c r="L2228" s="27">
        <v>100.20187752641</v>
      </c>
      <c r="M2228" s="27">
        <v>0.70784934631714402</v>
      </c>
      <c r="N2228" s="27">
        <v>-4.4555765000647796</v>
      </c>
      <c r="O2228" s="27">
        <v>-6.1550878021105801E-2</v>
      </c>
      <c r="P2228" s="27">
        <v>-33.281595189721202</v>
      </c>
      <c r="Q2228" s="27">
        <v>-33.281595189721102</v>
      </c>
      <c r="R2228" s="27">
        <v>0</v>
      </c>
      <c r="S2228" s="27">
        <v>7.8090352775259095E-2</v>
      </c>
      <c r="T2228" s="27" t="s">
        <v>108</v>
      </c>
      <c r="U2228" s="29">
        <v>-0.29850109877619302</v>
      </c>
      <c r="V2228" s="29">
        <v>-0.14831103922375399</v>
      </c>
      <c r="W2228" s="28">
        <v>-0.150191355227661</v>
      </c>
    </row>
    <row r="2229" spans="2:23" x14ac:dyDescent="0.25">
      <c r="B2229" s="21" t="s">
        <v>69</v>
      </c>
      <c r="C2229" s="26" t="s">
        <v>92</v>
      </c>
      <c r="D2229" s="21" t="s">
        <v>35</v>
      </c>
      <c r="E2229" s="21" t="s">
        <v>110</v>
      </c>
      <c r="F2229" s="23">
        <v>152.94</v>
      </c>
      <c r="G2229" s="27">
        <v>50454</v>
      </c>
      <c r="H2229" s="27">
        <v>152.94</v>
      </c>
      <c r="I2229" s="27">
        <v>1</v>
      </c>
      <c r="J2229" s="27">
        <v>8.0735399999999997E-13</v>
      </c>
      <c r="K2229" s="27">
        <v>0</v>
      </c>
      <c r="L2229" s="27">
        <v>9.5977399999999995E-13</v>
      </c>
      <c r="M2229" s="27">
        <v>0</v>
      </c>
      <c r="N2229" s="27">
        <v>-1.5242E-13</v>
      </c>
      <c r="O2229" s="27">
        <v>0</v>
      </c>
      <c r="P2229" s="27">
        <v>-1.025196E-12</v>
      </c>
      <c r="Q2229" s="27">
        <v>-1.0251940000000001E-12</v>
      </c>
      <c r="R2229" s="27">
        <v>0</v>
      </c>
      <c r="S2229" s="27">
        <v>0</v>
      </c>
      <c r="T2229" s="27" t="s">
        <v>109</v>
      </c>
      <c r="U2229" s="29">
        <v>0</v>
      </c>
      <c r="V2229" s="29">
        <v>0</v>
      </c>
      <c r="W2229" s="28">
        <v>0</v>
      </c>
    </row>
    <row r="2230" spans="2:23" x14ac:dyDescent="0.25">
      <c r="B2230" s="21" t="s">
        <v>69</v>
      </c>
      <c r="C2230" s="26" t="s">
        <v>92</v>
      </c>
      <c r="D2230" s="21" t="s">
        <v>35</v>
      </c>
      <c r="E2230" s="21" t="s">
        <v>110</v>
      </c>
      <c r="F2230" s="23">
        <v>152.94</v>
      </c>
      <c r="G2230" s="27">
        <v>50604</v>
      </c>
      <c r="H2230" s="27">
        <v>152.94</v>
      </c>
      <c r="I2230" s="27">
        <v>1</v>
      </c>
      <c r="J2230" s="27">
        <v>3.62264E-13</v>
      </c>
      <c r="K2230" s="27">
        <v>0</v>
      </c>
      <c r="L2230" s="27">
        <v>2.1254099999999999E-13</v>
      </c>
      <c r="M2230" s="27">
        <v>0</v>
      </c>
      <c r="N2230" s="27">
        <v>1.4972300000000001E-13</v>
      </c>
      <c r="O2230" s="27">
        <v>0</v>
      </c>
      <c r="P2230" s="27">
        <v>9.3955999999999999E-14</v>
      </c>
      <c r="Q2230" s="27">
        <v>9.3955999999999999E-14</v>
      </c>
      <c r="R2230" s="27">
        <v>0</v>
      </c>
      <c r="S2230" s="27">
        <v>0</v>
      </c>
      <c r="T2230" s="27" t="s">
        <v>109</v>
      </c>
      <c r="U2230" s="29">
        <v>0</v>
      </c>
      <c r="V2230" s="29">
        <v>0</v>
      </c>
      <c r="W2230" s="28">
        <v>0</v>
      </c>
    </row>
    <row r="2231" spans="2:23" x14ac:dyDescent="0.25">
      <c r="B2231" s="21" t="s">
        <v>69</v>
      </c>
      <c r="C2231" s="26" t="s">
        <v>92</v>
      </c>
      <c r="D2231" s="21" t="s">
        <v>35</v>
      </c>
      <c r="E2231" s="21" t="s">
        <v>48</v>
      </c>
      <c r="F2231" s="23">
        <v>152.38999999999999</v>
      </c>
      <c r="G2231" s="27">
        <v>50103</v>
      </c>
      <c r="H2231" s="27">
        <v>152.34</v>
      </c>
      <c r="I2231" s="27">
        <v>1</v>
      </c>
      <c r="J2231" s="27">
        <v>-30.591462977271199</v>
      </c>
      <c r="K2231" s="27">
        <v>4.6791880354487801E-3</v>
      </c>
      <c r="L2231" s="27">
        <v>-30.591460490525701</v>
      </c>
      <c r="M2231" s="27">
        <v>4.6791872747169597E-3</v>
      </c>
      <c r="N2231" s="27">
        <v>-2.48674555392E-6</v>
      </c>
      <c r="O2231" s="27">
        <v>7.6073181399999999E-10</v>
      </c>
      <c r="P2231" s="27">
        <v>-1.693803E-12</v>
      </c>
      <c r="Q2231" s="27">
        <v>-1.6938020000000001E-12</v>
      </c>
      <c r="R2231" s="27">
        <v>0</v>
      </c>
      <c r="S2231" s="27">
        <v>0</v>
      </c>
      <c r="T2231" s="27" t="s">
        <v>109</v>
      </c>
      <c r="U2231" s="29">
        <v>-8.4283748069999992E-9</v>
      </c>
      <c r="V2231" s="29">
        <v>0</v>
      </c>
      <c r="W2231" s="28">
        <v>-8.4284475177800006E-9</v>
      </c>
    </row>
    <row r="2232" spans="2:23" x14ac:dyDescent="0.25">
      <c r="B2232" s="21" t="s">
        <v>69</v>
      </c>
      <c r="C2232" s="26" t="s">
        <v>92</v>
      </c>
      <c r="D2232" s="21" t="s">
        <v>35</v>
      </c>
      <c r="E2232" s="21" t="s">
        <v>48</v>
      </c>
      <c r="F2232" s="23">
        <v>152.38999999999999</v>
      </c>
      <c r="G2232" s="27">
        <v>50200</v>
      </c>
      <c r="H2232" s="27">
        <v>152.13999999999999</v>
      </c>
      <c r="I2232" s="27">
        <v>1</v>
      </c>
      <c r="J2232" s="27">
        <v>-38.131036506871197</v>
      </c>
      <c r="K2232" s="27">
        <v>2.1795099416874301E-2</v>
      </c>
      <c r="L2232" s="27">
        <v>7.8023494079556404</v>
      </c>
      <c r="M2232" s="27">
        <v>9.1254107769454796E-4</v>
      </c>
      <c r="N2232" s="27">
        <v>-45.9333859148269</v>
      </c>
      <c r="O2232" s="27">
        <v>2.0882558339179801E-2</v>
      </c>
      <c r="P2232" s="27">
        <v>-40.481992750913101</v>
      </c>
      <c r="Q2232" s="27">
        <v>-40.481992750913001</v>
      </c>
      <c r="R2232" s="27">
        <v>0</v>
      </c>
      <c r="S2232" s="27">
        <v>2.4565488138903802E-2</v>
      </c>
      <c r="T2232" s="27" t="s">
        <v>108</v>
      </c>
      <c r="U2232" s="29">
        <v>-8.3036637331915095</v>
      </c>
      <c r="V2232" s="29">
        <v>-4.1256966982141297</v>
      </c>
      <c r="W2232" s="28">
        <v>-4.1780030778977997</v>
      </c>
    </row>
    <row r="2233" spans="2:23" x14ac:dyDescent="0.25">
      <c r="B2233" s="21" t="s">
        <v>69</v>
      </c>
      <c r="C2233" s="26" t="s">
        <v>92</v>
      </c>
      <c r="D2233" s="21" t="s">
        <v>35</v>
      </c>
      <c r="E2233" s="21" t="s">
        <v>111</v>
      </c>
      <c r="F2233" s="23">
        <v>152.28</v>
      </c>
      <c r="G2233" s="27">
        <v>50800</v>
      </c>
      <c r="H2233" s="27">
        <v>154.51</v>
      </c>
      <c r="I2233" s="27">
        <v>1</v>
      </c>
      <c r="J2233" s="27">
        <v>113.058211277998</v>
      </c>
      <c r="K2233" s="27">
        <v>0.64882239781343598</v>
      </c>
      <c r="L2233" s="27">
        <v>153.42476382387301</v>
      </c>
      <c r="M2233" s="27">
        <v>1.1948476679179201</v>
      </c>
      <c r="N2233" s="27">
        <v>-40.366552545874796</v>
      </c>
      <c r="O2233" s="27">
        <v>-0.54602527010448099</v>
      </c>
      <c r="P2233" s="27">
        <v>-31.738680346592901</v>
      </c>
      <c r="Q2233" s="27">
        <v>-31.738680346592901</v>
      </c>
      <c r="R2233" s="27">
        <v>0</v>
      </c>
      <c r="S2233" s="27">
        <v>5.1132772818068897E-2</v>
      </c>
      <c r="T2233" s="27" t="s">
        <v>108</v>
      </c>
      <c r="U2233" s="29">
        <v>6.2598658696235301</v>
      </c>
      <c r="V2233" s="29">
        <v>-3.1102304692729601</v>
      </c>
      <c r="W2233" s="28">
        <v>9.3700155039751394</v>
      </c>
    </row>
    <row r="2234" spans="2:23" x14ac:dyDescent="0.25">
      <c r="B2234" s="21" t="s">
        <v>69</v>
      </c>
      <c r="C2234" s="26" t="s">
        <v>92</v>
      </c>
      <c r="D2234" s="21" t="s">
        <v>35</v>
      </c>
      <c r="E2234" s="21" t="s">
        <v>112</v>
      </c>
      <c r="F2234" s="23">
        <v>152.13999999999999</v>
      </c>
      <c r="G2234" s="27">
        <v>50150</v>
      </c>
      <c r="H2234" s="27">
        <v>152.28</v>
      </c>
      <c r="I2234" s="27">
        <v>1</v>
      </c>
      <c r="J2234" s="27">
        <v>54.5603870740415</v>
      </c>
      <c r="K2234" s="27">
        <v>1.55390830726334E-2</v>
      </c>
      <c r="L2234" s="27">
        <v>95.215849907588904</v>
      </c>
      <c r="M2234" s="27">
        <v>4.7324823144319898E-2</v>
      </c>
      <c r="N2234" s="27">
        <v>-40.655462833547404</v>
      </c>
      <c r="O2234" s="27">
        <v>-3.1785740071686497E-2</v>
      </c>
      <c r="P2234" s="27">
        <v>-31.7386803465931</v>
      </c>
      <c r="Q2234" s="27">
        <v>-31.738680346593</v>
      </c>
      <c r="R2234" s="27">
        <v>0</v>
      </c>
      <c r="S2234" s="27">
        <v>5.2583347933475803E-3</v>
      </c>
      <c r="T2234" s="27" t="s">
        <v>108</v>
      </c>
      <c r="U2234" s="29">
        <v>0.85365730038583898</v>
      </c>
      <c r="V2234" s="29">
        <v>-0.42414182688183</v>
      </c>
      <c r="W2234" s="28">
        <v>1.27778810381729</v>
      </c>
    </row>
    <row r="2235" spans="2:23" x14ac:dyDescent="0.25">
      <c r="B2235" s="21" t="s">
        <v>69</v>
      </c>
      <c r="C2235" s="26" t="s">
        <v>92</v>
      </c>
      <c r="D2235" s="21" t="s">
        <v>35</v>
      </c>
      <c r="E2235" s="21" t="s">
        <v>112</v>
      </c>
      <c r="F2235" s="23">
        <v>152.13999999999999</v>
      </c>
      <c r="G2235" s="27">
        <v>50250</v>
      </c>
      <c r="H2235" s="27">
        <v>149.9</v>
      </c>
      <c r="I2235" s="27">
        <v>1</v>
      </c>
      <c r="J2235" s="27">
        <v>-142.33795494439099</v>
      </c>
      <c r="K2235" s="27">
        <v>1.00024081203439</v>
      </c>
      <c r="L2235" s="27">
        <v>-157.529326302035</v>
      </c>
      <c r="M2235" s="27">
        <v>1.22514067441219</v>
      </c>
      <c r="N2235" s="27">
        <v>15.191371357643799</v>
      </c>
      <c r="O2235" s="27">
        <v>-0.22489986237779799</v>
      </c>
      <c r="P2235" s="27">
        <v>26.093765762325901</v>
      </c>
      <c r="Q2235" s="27">
        <v>26.093765762325798</v>
      </c>
      <c r="R2235" s="27">
        <v>0</v>
      </c>
      <c r="S2235" s="27">
        <v>3.3615273277611199E-2</v>
      </c>
      <c r="T2235" s="27" t="s">
        <v>108</v>
      </c>
      <c r="U2235" s="29">
        <v>6.4294624826760599E-2</v>
      </c>
      <c r="V2235" s="29">
        <v>-3.1944949829842098E-2</v>
      </c>
      <c r="W2235" s="28">
        <v>9.6238744407033505E-2</v>
      </c>
    </row>
    <row r="2236" spans="2:23" x14ac:dyDescent="0.25">
      <c r="B2236" s="21" t="s">
        <v>69</v>
      </c>
      <c r="C2236" s="26" t="s">
        <v>92</v>
      </c>
      <c r="D2236" s="21" t="s">
        <v>35</v>
      </c>
      <c r="E2236" s="21" t="s">
        <v>112</v>
      </c>
      <c r="F2236" s="23">
        <v>152.13999999999999</v>
      </c>
      <c r="G2236" s="27">
        <v>50900</v>
      </c>
      <c r="H2236" s="27">
        <v>155</v>
      </c>
      <c r="I2236" s="27">
        <v>1</v>
      </c>
      <c r="J2236" s="27">
        <v>110.07224536184501</v>
      </c>
      <c r="K2236" s="27">
        <v>1.1570683735043401</v>
      </c>
      <c r="L2236" s="27">
        <v>104.39563354401</v>
      </c>
      <c r="M2236" s="27">
        <v>1.04080181294178</v>
      </c>
      <c r="N2236" s="27">
        <v>5.6766118178350498</v>
      </c>
      <c r="O2236" s="27">
        <v>0.11626656056255601</v>
      </c>
      <c r="P2236" s="27">
        <v>-14.920001050375699</v>
      </c>
      <c r="Q2236" s="27">
        <v>-14.920001050375699</v>
      </c>
      <c r="R2236" s="27">
        <v>0</v>
      </c>
      <c r="S2236" s="27">
        <v>2.1258914193276902E-2</v>
      </c>
      <c r="T2236" s="27" t="s">
        <v>109</v>
      </c>
      <c r="U2236" s="29">
        <v>1.6199459065834201</v>
      </c>
      <c r="V2236" s="29">
        <v>-0.80487429318238601</v>
      </c>
      <c r="W2236" s="28">
        <v>2.4247992810747898</v>
      </c>
    </row>
    <row r="2237" spans="2:23" x14ac:dyDescent="0.25">
      <c r="B2237" s="21" t="s">
        <v>69</v>
      </c>
      <c r="C2237" s="26" t="s">
        <v>92</v>
      </c>
      <c r="D2237" s="21" t="s">
        <v>35</v>
      </c>
      <c r="E2237" s="21" t="s">
        <v>112</v>
      </c>
      <c r="F2237" s="23">
        <v>152.13999999999999</v>
      </c>
      <c r="G2237" s="27">
        <v>53050</v>
      </c>
      <c r="H2237" s="27">
        <v>158.43</v>
      </c>
      <c r="I2237" s="27">
        <v>1</v>
      </c>
      <c r="J2237" s="27">
        <v>114.788527756904</v>
      </c>
      <c r="K2237" s="27">
        <v>2.6445047051927402</v>
      </c>
      <c r="L2237" s="27">
        <v>140.22375087343099</v>
      </c>
      <c r="M2237" s="27">
        <v>3.9463039520191101</v>
      </c>
      <c r="N2237" s="27">
        <v>-25.435223116526402</v>
      </c>
      <c r="O2237" s="27">
        <v>-1.3017992468263699</v>
      </c>
      <c r="P2237" s="27">
        <v>-19.9170771162675</v>
      </c>
      <c r="Q2237" s="27">
        <v>-19.9170771162675</v>
      </c>
      <c r="R2237" s="27">
        <v>0</v>
      </c>
      <c r="S2237" s="27">
        <v>7.9615675143668296E-2</v>
      </c>
      <c r="T2237" s="27" t="s">
        <v>108</v>
      </c>
      <c r="U2237" s="29">
        <v>-42.162342640480702</v>
      </c>
      <c r="V2237" s="29">
        <v>-20.948468460432998</v>
      </c>
      <c r="W2237" s="28">
        <v>-21.214057190103102</v>
      </c>
    </row>
    <row r="2238" spans="2:23" x14ac:dyDescent="0.25">
      <c r="B2238" s="21" t="s">
        <v>69</v>
      </c>
      <c r="C2238" s="26" t="s">
        <v>92</v>
      </c>
      <c r="D2238" s="21" t="s">
        <v>35</v>
      </c>
      <c r="E2238" s="21" t="s">
        <v>113</v>
      </c>
      <c r="F2238" s="23">
        <v>149.9</v>
      </c>
      <c r="G2238" s="27">
        <v>50253</v>
      </c>
      <c r="H2238" s="27">
        <v>149.9</v>
      </c>
      <c r="I2238" s="27">
        <v>1</v>
      </c>
      <c r="J2238" s="27">
        <v>-4.5489540000000002E-12</v>
      </c>
      <c r="K2238" s="27">
        <v>0</v>
      </c>
      <c r="L2238" s="27">
        <v>-3.6937919999999997E-12</v>
      </c>
      <c r="M2238" s="27">
        <v>0</v>
      </c>
      <c r="N2238" s="27">
        <v>-8.5516100000000004E-13</v>
      </c>
      <c r="O2238" s="27">
        <v>0</v>
      </c>
      <c r="P2238" s="27">
        <v>-3.8057829999999997E-12</v>
      </c>
      <c r="Q2238" s="27">
        <v>-3.805785E-12</v>
      </c>
      <c r="R2238" s="27">
        <v>0</v>
      </c>
      <c r="S2238" s="27">
        <v>0</v>
      </c>
      <c r="T2238" s="27" t="s">
        <v>109</v>
      </c>
      <c r="U2238" s="29">
        <v>0</v>
      </c>
      <c r="V2238" s="29">
        <v>0</v>
      </c>
      <c r="W2238" s="28">
        <v>0</v>
      </c>
    </row>
    <row r="2239" spans="2:23" x14ac:dyDescent="0.25">
      <c r="B2239" s="21" t="s">
        <v>69</v>
      </c>
      <c r="C2239" s="26" t="s">
        <v>92</v>
      </c>
      <c r="D2239" s="21" t="s">
        <v>35</v>
      </c>
      <c r="E2239" s="21" t="s">
        <v>113</v>
      </c>
      <c r="F2239" s="23">
        <v>149.9</v>
      </c>
      <c r="G2239" s="27">
        <v>50300</v>
      </c>
      <c r="H2239" s="27">
        <v>149.88</v>
      </c>
      <c r="I2239" s="27">
        <v>1</v>
      </c>
      <c r="J2239" s="27">
        <v>2.0621087838371701</v>
      </c>
      <c r="K2239" s="27">
        <v>5.9106867645660003E-5</v>
      </c>
      <c r="L2239" s="27">
        <v>-13.2429150461244</v>
      </c>
      <c r="M2239" s="27">
        <v>2.43770970497226E-3</v>
      </c>
      <c r="N2239" s="27">
        <v>15.3050238299616</v>
      </c>
      <c r="O2239" s="27">
        <v>-2.3786028373266E-3</v>
      </c>
      <c r="P2239" s="27">
        <v>26.093765762324999</v>
      </c>
      <c r="Q2239" s="27">
        <v>26.093765762324999</v>
      </c>
      <c r="R2239" s="27">
        <v>0</v>
      </c>
      <c r="S2239" s="27">
        <v>9.4642961020612801E-3</v>
      </c>
      <c r="T2239" s="27" t="s">
        <v>108</v>
      </c>
      <c r="U2239" s="29">
        <v>-5.0428302687495902E-2</v>
      </c>
      <c r="V2239" s="29">
        <v>-2.5055431985126799E-2</v>
      </c>
      <c r="W2239" s="28">
        <v>-2.5373089591688099E-2</v>
      </c>
    </row>
    <row r="2240" spans="2:23" x14ac:dyDescent="0.25">
      <c r="B2240" s="21" t="s">
        <v>69</v>
      </c>
      <c r="C2240" s="26" t="s">
        <v>92</v>
      </c>
      <c r="D2240" s="21" t="s">
        <v>35</v>
      </c>
      <c r="E2240" s="21" t="s">
        <v>114</v>
      </c>
      <c r="F2240" s="23">
        <v>149.88</v>
      </c>
      <c r="G2240" s="27">
        <v>51150</v>
      </c>
      <c r="H2240" s="27">
        <v>150.26</v>
      </c>
      <c r="I2240" s="27">
        <v>1</v>
      </c>
      <c r="J2240" s="27">
        <v>51.284472980974698</v>
      </c>
      <c r="K2240" s="27">
        <v>7.5220779031579005E-2</v>
      </c>
      <c r="L2240" s="27">
        <v>35.997336177087199</v>
      </c>
      <c r="M2240" s="27">
        <v>3.7060114858802201E-2</v>
      </c>
      <c r="N2240" s="27">
        <v>15.2871368038876</v>
      </c>
      <c r="O2240" s="27">
        <v>3.8160664172776797E-2</v>
      </c>
      <c r="P2240" s="27">
        <v>26.093765762323901</v>
      </c>
      <c r="Q2240" s="27">
        <v>26.093765762323802</v>
      </c>
      <c r="R2240" s="27">
        <v>0</v>
      </c>
      <c r="S2240" s="27">
        <v>1.94732998934481E-2</v>
      </c>
      <c r="T2240" s="27" t="s">
        <v>108</v>
      </c>
      <c r="U2240" s="29">
        <v>-8.2341113068586103E-2</v>
      </c>
      <c r="V2240" s="29">
        <v>-4.0911393961731699E-2</v>
      </c>
      <c r="W2240" s="28">
        <v>-4.1430076517062799E-2</v>
      </c>
    </row>
    <row r="2241" spans="2:23" x14ac:dyDescent="0.25">
      <c r="B2241" s="21" t="s">
        <v>69</v>
      </c>
      <c r="C2241" s="26" t="s">
        <v>92</v>
      </c>
      <c r="D2241" s="21" t="s">
        <v>35</v>
      </c>
      <c r="E2241" s="21" t="s">
        <v>115</v>
      </c>
      <c r="F2241" s="23">
        <v>155.38</v>
      </c>
      <c r="G2241" s="27">
        <v>50354</v>
      </c>
      <c r="H2241" s="27">
        <v>155.38</v>
      </c>
      <c r="I2241" s="27">
        <v>1</v>
      </c>
      <c r="J2241" s="27">
        <v>1.1824650000000001E-12</v>
      </c>
      <c r="K2241" s="27">
        <v>0</v>
      </c>
      <c r="L2241" s="27">
        <v>8.9224800000000002E-13</v>
      </c>
      <c r="M2241" s="27">
        <v>0</v>
      </c>
      <c r="N2241" s="27">
        <v>2.9021699999999998E-13</v>
      </c>
      <c r="O2241" s="27">
        <v>0</v>
      </c>
      <c r="P2241" s="27">
        <v>8.5642300000000002E-13</v>
      </c>
      <c r="Q2241" s="27">
        <v>8.5642200000000004E-13</v>
      </c>
      <c r="R2241" s="27">
        <v>0</v>
      </c>
      <c r="S2241" s="27">
        <v>0</v>
      </c>
      <c r="T2241" s="27" t="s">
        <v>109</v>
      </c>
      <c r="U2241" s="29">
        <v>0</v>
      </c>
      <c r="V2241" s="29">
        <v>0</v>
      </c>
      <c r="W2241" s="28">
        <v>0</v>
      </c>
    </row>
    <row r="2242" spans="2:23" x14ac:dyDescent="0.25">
      <c r="B2242" s="21" t="s">
        <v>69</v>
      </c>
      <c r="C2242" s="26" t="s">
        <v>92</v>
      </c>
      <c r="D2242" s="21" t="s">
        <v>35</v>
      </c>
      <c r="E2242" s="21" t="s">
        <v>115</v>
      </c>
      <c r="F2242" s="23">
        <v>155.38</v>
      </c>
      <c r="G2242" s="27">
        <v>50900</v>
      </c>
      <c r="H2242" s="27">
        <v>155</v>
      </c>
      <c r="I2242" s="27">
        <v>1</v>
      </c>
      <c r="J2242" s="27">
        <v>-156.54738215368599</v>
      </c>
      <c r="K2242" s="27">
        <v>0.19360595458745999</v>
      </c>
      <c r="L2242" s="27">
        <v>-224.425570520511</v>
      </c>
      <c r="M2242" s="27">
        <v>0.39789800995730901</v>
      </c>
      <c r="N2242" s="27">
        <v>67.878188366825299</v>
      </c>
      <c r="O2242" s="27">
        <v>-0.20429205536984901</v>
      </c>
      <c r="P2242" s="27">
        <v>29.105820633118402</v>
      </c>
      <c r="Q2242" s="27">
        <v>29.105820633118299</v>
      </c>
      <c r="R2242" s="27">
        <v>0</v>
      </c>
      <c r="S2242" s="27">
        <v>6.6924754783453501E-3</v>
      </c>
      <c r="T2242" s="27" t="s">
        <v>108</v>
      </c>
      <c r="U2242" s="29">
        <v>-5.9103724934536404</v>
      </c>
      <c r="V2242" s="29">
        <v>-2.9365837857797201</v>
      </c>
      <c r="W2242" s="28">
        <v>-2.97381436226354</v>
      </c>
    </row>
    <row r="2243" spans="2:23" x14ac:dyDescent="0.25">
      <c r="B2243" s="21" t="s">
        <v>69</v>
      </c>
      <c r="C2243" s="26" t="s">
        <v>92</v>
      </c>
      <c r="D2243" s="21" t="s">
        <v>35</v>
      </c>
      <c r="E2243" s="21" t="s">
        <v>115</v>
      </c>
      <c r="F2243" s="23">
        <v>155.38</v>
      </c>
      <c r="G2243" s="27">
        <v>53200</v>
      </c>
      <c r="H2243" s="27">
        <v>157</v>
      </c>
      <c r="I2243" s="27">
        <v>1</v>
      </c>
      <c r="J2243" s="27">
        <v>109.580290634005</v>
      </c>
      <c r="K2243" s="27">
        <v>0.57997867660941804</v>
      </c>
      <c r="L2243" s="27">
        <v>176.890660655863</v>
      </c>
      <c r="M2243" s="27">
        <v>1.5113217714570299</v>
      </c>
      <c r="N2243" s="27">
        <v>-67.310370021857395</v>
      </c>
      <c r="O2243" s="27">
        <v>-0.93134309484760702</v>
      </c>
      <c r="P2243" s="27">
        <v>-29.105820633116601</v>
      </c>
      <c r="Q2243" s="27">
        <v>-29.105820633116601</v>
      </c>
      <c r="R2243" s="27">
        <v>0</v>
      </c>
      <c r="S2243" s="27">
        <v>4.0917286785321701E-2</v>
      </c>
      <c r="T2243" s="27" t="s">
        <v>108</v>
      </c>
      <c r="U2243" s="29">
        <v>-36.423678548838403</v>
      </c>
      <c r="V2243" s="29">
        <v>-18.097198436044799</v>
      </c>
      <c r="W2243" s="28">
        <v>-18.326638213577699</v>
      </c>
    </row>
    <row r="2244" spans="2:23" x14ac:dyDescent="0.25">
      <c r="B2244" s="21" t="s">
        <v>69</v>
      </c>
      <c r="C2244" s="26" t="s">
        <v>92</v>
      </c>
      <c r="D2244" s="21" t="s">
        <v>35</v>
      </c>
      <c r="E2244" s="21" t="s">
        <v>116</v>
      </c>
      <c r="F2244" s="23">
        <v>155.38</v>
      </c>
      <c r="G2244" s="27">
        <v>50404</v>
      </c>
      <c r="H2244" s="27">
        <v>155.38</v>
      </c>
      <c r="I2244" s="27">
        <v>1</v>
      </c>
      <c r="J2244" s="27">
        <v>-6.2268690000000003E-12</v>
      </c>
      <c r="K2244" s="27">
        <v>0</v>
      </c>
      <c r="L2244" s="27">
        <v>-6.6082100000000002E-12</v>
      </c>
      <c r="M2244" s="27">
        <v>0</v>
      </c>
      <c r="N2244" s="27">
        <v>3.8134099999999999E-13</v>
      </c>
      <c r="O2244" s="27">
        <v>0</v>
      </c>
      <c r="P2244" s="27">
        <v>9.6724000000000003E-13</v>
      </c>
      <c r="Q2244" s="27">
        <v>9.6723800000000008E-13</v>
      </c>
      <c r="R2244" s="27">
        <v>0</v>
      </c>
      <c r="S2244" s="27">
        <v>0</v>
      </c>
      <c r="T2244" s="27" t="s">
        <v>109</v>
      </c>
      <c r="U2244" s="29">
        <v>0</v>
      </c>
      <c r="V2244" s="29">
        <v>0</v>
      </c>
      <c r="W2244" s="28">
        <v>0</v>
      </c>
    </row>
    <row r="2245" spans="2:23" x14ac:dyDescent="0.25">
      <c r="B2245" s="21" t="s">
        <v>69</v>
      </c>
      <c r="C2245" s="26" t="s">
        <v>92</v>
      </c>
      <c r="D2245" s="21" t="s">
        <v>35</v>
      </c>
      <c r="E2245" s="21" t="s">
        <v>117</v>
      </c>
      <c r="F2245" s="23">
        <v>152.94</v>
      </c>
      <c r="G2245" s="27">
        <v>50499</v>
      </c>
      <c r="H2245" s="27">
        <v>152.94</v>
      </c>
      <c r="I2245" s="27">
        <v>1</v>
      </c>
      <c r="J2245" s="27">
        <v>-5.4018079999999996E-12</v>
      </c>
      <c r="K2245" s="27">
        <v>0</v>
      </c>
      <c r="L2245" s="27">
        <v>-5.0944669999999997E-12</v>
      </c>
      <c r="M2245" s="27">
        <v>0</v>
      </c>
      <c r="N2245" s="27">
        <v>-3.0733999999999998E-13</v>
      </c>
      <c r="O2245" s="27">
        <v>0</v>
      </c>
      <c r="P2245" s="27">
        <v>-7.9977300000000005E-13</v>
      </c>
      <c r="Q2245" s="27">
        <v>-7.9977400000000002E-13</v>
      </c>
      <c r="R2245" s="27">
        <v>0</v>
      </c>
      <c r="S2245" s="27">
        <v>0</v>
      </c>
      <c r="T2245" s="27" t="s">
        <v>109</v>
      </c>
      <c r="U2245" s="29">
        <v>0</v>
      </c>
      <c r="V2245" s="29">
        <v>0</v>
      </c>
      <c r="W2245" s="28">
        <v>0</v>
      </c>
    </row>
    <row r="2246" spans="2:23" x14ac:dyDescent="0.25">
      <c r="B2246" s="21" t="s">
        <v>69</v>
      </c>
      <c r="C2246" s="26" t="s">
        <v>92</v>
      </c>
      <c r="D2246" s="21" t="s">
        <v>35</v>
      </c>
      <c r="E2246" s="21" t="s">
        <v>117</v>
      </c>
      <c r="F2246" s="23">
        <v>152.94</v>
      </c>
      <c r="G2246" s="27">
        <v>50554</v>
      </c>
      <c r="H2246" s="27">
        <v>152.94</v>
      </c>
      <c r="I2246" s="27">
        <v>1</v>
      </c>
      <c r="J2246" s="27">
        <v>-7.1527199999999998E-13</v>
      </c>
      <c r="K2246" s="27">
        <v>0</v>
      </c>
      <c r="L2246" s="27">
        <v>-6.0158100000000002E-13</v>
      </c>
      <c r="M2246" s="27">
        <v>0</v>
      </c>
      <c r="N2246" s="27">
        <v>-1.1369099999999999E-13</v>
      </c>
      <c r="O2246" s="27">
        <v>0</v>
      </c>
      <c r="P2246" s="27">
        <v>2.03467E-13</v>
      </c>
      <c r="Q2246" s="27">
        <v>2.03467E-13</v>
      </c>
      <c r="R2246" s="27">
        <v>0</v>
      </c>
      <c r="S2246" s="27">
        <v>0</v>
      </c>
      <c r="T2246" s="27" t="s">
        <v>109</v>
      </c>
      <c r="U2246" s="29">
        <v>0</v>
      </c>
      <c r="V2246" s="29">
        <v>0</v>
      </c>
      <c r="W2246" s="28">
        <v>0</v>
      </c>
    </row>
    <row r="2247" spans="2:23" x14ac:dyDescent="0.25">
      <c r="B2247" s="21" t="s">
        <v>69</v>
      </c>
      <c r="C2247" s="26" t="s">
        <v>92</v>
      </c>
      <c r="D2247" s="21" t="s">
        <v>35</v>
      </c>
      <c r="E2247" s="21" t="s">
        <v>118</v>
      </c>
      <c r="F2247" s="23">
        <v>152.94</v>
      </c>
      <c r="G2247" s="27">
        <v>50604</v>
      </c>
      <c r="H2247" s="27">
        <v>152.94</v>
      </c>
      <c r="I2247" s="27">
        <v>1</v>
      </c>
      <c r="J2247" s="27">
        <v>7.9861100000000004E-13</v>
      </c>
      <c r="K2247" s="27">
        <v>0</v>
      </c>
      <c r="L2247" s="27">
        <v>6.9011999999999999E-13</v>
      </c>
      <c r="M2247" s="27">
        <v>0</v>
      </c>
      <c r="N2247" s="27">
        <v>1.08491E-13</v>
      </c>
      <c r="O2247" s="27">
        <v>0</v>
      </c>
      <c r="P2247" s="27">
        <v>-1.3936999999999999E-13</v>
      </c>
      <c r="Q2247" s="27">
        <v>-1.3937099999999999E-13</v>
      </c>
      <c r="R2247" s="27">
        <v>0</v>
      </c>
      <c r="S2247" s="27">
        <v>0</v>
      </c>
      <c r="T2247" s="27" t="s">
        <v>109</v>
      </c>
      <c r="U2247" s="29">
        <v>0</v>
      </c>
      <c r="V2247" s="29">
        <v>0</v>
      </c>
      <c r="W2247" s="28">
        <v>0</v>
      </c>
    </row>
    <row r="2248" spans="2:23" x14ac:dyDescent="0.25">
      <c r="B2248" s="21" t="s">
        <v>69</v>
      </c>
      <c r="C2248" s="26" t="s">
        <v>92</v>
      </c>
      <c r="D2248" s="21" t="s">
        <v>35</v>
      </c>
      <c r="E2248" s="21" t="s">
        <v>119</v>
      </c>
      <c r="F2248" s="23">
        <v>154.81</v>
      </c>
      <c r="G2248" s="27">
        <v>50750</v>
      </c>
      <c r="H2248" s="27">
        <v>155.5</v>
      </c>
      <c r="I2248" s="27">
        <v>1</v>
      </c>
      <c r="J2248" s="27">
        <v>88.447185405606604</v>
      </c>
      <c r="K2248" s="27">
        <v>0.18696742008755299</v>
      </c>
      <c r="L2248" s="27">
        <v>127.317797618509</v>
      </c>
      <c r="M2248" s="27">
        <v>0.38741473601121901</v>
      </c>
      <c r="N2248" s="27">
        <v>-38.870612212902202</v>
      </c>
      <c r="O2248" s="27">
        <v>-0.20044731592366599</v>
      </c>
      <c r="P2248" s="27">
        <v>-26.0190215992573</v>
      </c>
      <c r="Q2248" s="27">
        <v>-26.019021599257201</v>
      </c>
      <c r="R2248" s="27">
        <v>0</v>
      </c>
      <c r="S2248" s="27">
        <v>1.6180048691084501E-2</v>
      </c>
      <c r="T2248" s="27" t="s">
        <v>108</v>
      </c>
      <c r="U2248" s="29">
        <v>-4.2796808752339999</v>
      </c>
      <c r="V2248" s="29">
        <v>-2.12637045811304</v>
      </c>
      <c r="W2248" s="28">
        <v>-2.1533289935231501</v>
      </c>
    </row>
    <row r="2249" spans="2:23" x14ac:dyDescent="0.25">
      <c r="B2249" s="21" t="s">
        <v>69</v>
      </c>
      <c r="C2249" s="26" t="s">
        <v>92</v>
      </c>
      <c r="D2249" s="21" t="s">
        <v>35</v>
      </c>
      <c r="E2249" s="21" t="s">
        <v>119</v>
      </c>
      <c r="F2249" s="23">
        <v>154.81</v>
      </c>
      <c r="G2249" s="27">
        <v>50800</v>
      </c>
      <c r="H2249" s="27">
        <v>154.51</v>
      </c>
      <c r="I2249" s="27">
        <v>1</v>
      </c>
      <c r="J2249" s="27">
        <v>-45.445074745459998</v>
      </c>
      <c r="K2249" s="27">
        <v>3.8620265108202302E-2</v>
      </c>
      <c r="L2249" s="27">
        <v>-84.463308210709201</v>
      </c>
      <c r="M2249" s="27">
        <v>0.13340674311387901</v>
      </c>
      <c r="N2249" s="27">
        <v>39.018233465249203</v>
      </c>
      <c r="O2249" s="27">
        <v>-9.4786478005676397E-2</v>
      </c>
      <c r="P2249" s="27">
        <v>26.019021599258501</v>
      </c>
      <c r="Q2249" s="27">
        <v>26.019021599258501</v>
      </c>
      <c r="R2249" s="27">
        <v>0</v>
      </c>
      <c r="S2249" s="27">
        <v>1.26597033691762E-2</v>
      </c>
      <c r="T2249" s="27" t="s">
        <v>108</v>
      </c>
      <c r="U2249" s="29">
        <v>-2.9542066487826899</v>
      </c>
      <c r="V2249" s="29">
        <v>-1.46780517712998</v>
      </c>
      <c r="W2249" s="28">
        <v>-1.4864142946954699</v>
      </c>
    </row>
    <row r="2250" spans="2:23" x14ac:dyDescent="0.25">
      <c r="B2250" s="21" t="s">
        <v>69</v>
      </c>
      <c r="C2250" s="26" t="s">
        <v>92</v>
      </c>
      <c r="D2250" s="21" t="s">
        <v>35</v>
      </c>
      <c r="E2250" s="21" t="s">
        <v>120</v>
      </c>
      <c r="F2250" s="23">
        <v>155.76</v>
      </c>
      <c r="G2250" s="27">
        <v>50750</v>
      </c>
      <c r="H2250" s="27">
        <v>155.5</v>
      </c>
      <c r="I2250" s="27">
        <v>1</v>
      </c>
      <c r="J2250" s="27">
        <v>-104.613517453702</v>
      </c>
      <c r="K2250" s="27">
        <v>8.3174309058673096E-2</v>
      </c>
      <c r="L2250" s="27">
        <v>-143.34740612621599</v>
      </c>
      <c r="M2250" s="27">
        <v>0.15616843920766901</v>
      </c>
      <c r="N2250" s="27">
        <v>38.733888672514297</v>
      </c>
      <c r="O2250" s="27">
        <v>-7.2994130148995404E-2</v>
      </c>
      <c r="P2250" s="27">
        <v>26.0190215992581</v>
      </c>
      <c r="Q2250" s="27">
        <v>26.019021599258</v>
      </c>
      <c r="R2250" s="27">
        <v>0</v>
      </c>
      <c r="S2250" s="27">
        <v>5.1451200858682097E-3</v>
      </c>
      <c r="T2250" s="27" t="s">
        <v>108</v>
      </c>
      <c r="U2250" s="29">
        <v>-1.28926542023479</v>
      </c>
      <c r="V2250" s="29">
        <v>-0.64057484241837903</v>
      </c>
      <c r="W2250" s="28">
        <v>-0.64869617400774404</v>
      </c>
    </row>
    <row r="2251" spans="2:23" x14ac:dyDescent="0.25">
      <c r="B2251" s="21" t="s">
        <v>69</v>
      </c>
      <c r="C2251" s="26" t="s">
        <v>92</v>
      </c>
      <c r="D2251" s="21" t="s">
        <v>35</v>
      </c>
      <c r="E2251" s="21" t="s">
        <v>120</v>
      </c>
      <c r="F2251" s="23">
        <v>155.76</v>
      </c>
      <c r="G2251" s="27">
        <v>50950</v>
      </c>
      <c r="H2251" s="27">
        <v>156.22</v>
      </c>
      <c r="I2251" s="27">
        <v>1</v>
      </c>
      <c r="J2251" s="27">
        <v>162.400790010393</v>
      </c>
      <c r="K2251" s="27">
        <v>0.232091346044797</v>
      </c>
      <c r="L2251" s="27">
        <v>201.03639330453601</v>
      </c>
      <c r="M2251" s="27">
        <v>0.355657556609485</v>
      </c>
      <c r="N2251" s="27">
        <v>-38.635603294142904</v>
      </c>
      <c r="O2251" s="27">
        <v>-0.123566210564687</v>
      </c>
      <c r="P2251" s="27">
        <v>-26.019021599258799</v>
      </c>
      <c r="Q2251" s="27">
        <v>-26.019021599258799</v>
      </c>
      <c r="R2251" s="27">
        <v>0</v>
      </c>
      <c r="S2251" s="27">
        <v>5.9575074678477396E-3</v>
      </c>
      <c r="T2251" s="27" t="s">
        <v>108</v>
      </c>
      <c r="U2251" s="29">
        <v>-1.50271567067951</v>
      </c>
      <c r="V2251" s="29">
        <v>-0.74662814874058603</v>
      </c>
      <c r="W2251" s="28">
        <v>-0.75609404463338103</v>
      </c>
    </row>
    <row r="2252" spans="2:23" x14ac:dyDescent="0.25">
      <c r="B2252" s="21" t="s">
        <v>69</v>
      </c>
      <c r="C2252" s="26" t="s">
        <v>92</v>
      </c>
      <c r="D2252" s="21" t="s">
        <v>35</v>
      </c>
      <c r="E2252" s="21" t="s">
        <v>121</v>
      </c>
      <c r="F2252" s="23">
        <v>154.51</v>
      </c>
      <c r="G2252" s="27">
        <v>51300</v>
      </c>
      <c r="H2252" s="27">
        <v>154.99</v>
      </c>
      <c r="I2252" s="27">
        <v>1</v>
      </c>
      <c r="J2252" s="27">
        <v>76.798268672944502</v>
      </c>
      <c r="K2252" s="27">
        <v>9.0297983029486703E-2</v>
      </c>
      <c r="L2252" s="27">
        <v>77.824964257927604</v>
      </c>
      <c r="M2252" s="27">
        <v>9.2728460695357506E-2</v>
      </c>
      <c r="N2252" s="27">
        <v>-1.0266955849831301</v>
      </c>
      <c r="O2252" s="27">
        <v>-2.4304776658707998E-3</v>
      </c>
      <c r="P2252" s="27">
        <v>-5.7196587473337601</v>
      </c>
      <c r="Q2252" s="27">
        <v>-5.7196587473337503</v>
      </c>
      <c r="R2252" s="27">
        <v>0</v>
      </c>
      <c r="S2252" s="27">
        <v>5.0085893660691905E-4</v>
      </c>
      <c r="T2252" s="27" t="s">
        <v>108</v>
      </c>
      <c r="U2252" s="29">
        <v>0.11669746199841299</v>
      </c>
      <c r="V2252" s="29">
        <v>-5.7981434355576601E-2</v>
      </c>
      <c r="W2252" s="28">
        <v>0.17467738941592501</v>
      </c>
    </row>
    <row r="2253" spans="2:23" x14ac:dyDescent="0.25">
      <c r="B2253" s="21" t="s">
        <v>69</v>
      </c>
      <c r="C2253" s="26" t="s">
        <v>92</v>
      </c>
      <c r="D2253" s="21" t="s">
        <v>35</v>
      </c>
      <c r="E2253" s="21" t="s">
        <v>49</v>
      </c>
      <c r="F2253" s="23">
        <v>155</v>
      </c>
      <c r="G2253" s="27">
        <v>54750</v>
      </c>
      <c r="H2253" s="27">
        <v>158.36000000000001</v>
      </c>
      <c r="I2253" s="27">
        <v>1</v>
      </c>
      <c r="J2253" s="27">
        <v>112.13829471038601</v>
      </c>
      <c r="K2253" s="27">
        <v>1.33659644606942</v>
      </c>
      <c r="L2253" s="27">
        <v>154.11135622814001</v>
      </c>
      <c r="M2253" s="27">
        <v>2.5244204624928899</v>
      </c>
      <c r="N2253" s="27">
        <v>-41.973061517754203</v>
      </c>
      <c r="O2253" s="27">
        <v>-1.1878240164234699</v>
      </c>
      <c r="P2253" s="27">
        <v>-19.095775606980201</v>
      </c>
      <c r="Q2253" s="27">
        <v>-19.095775606980201</v>
      </c>
      <c r="R2253" s="27">
        <v>0</v>
      </c>
      <c r="S2253" s="27">
        <v>3.8758504586756302E-2</v>
      </c>
      <c r="T2253" s="27" t="s">
        <v>109</v>
      </c>
      <c r="U2253" s="29">
        <v>-45.0787801935749</v>
      </c>
      <c r="V2253" s="29">
        <v>-22.397507965158201</v>
      </c>
      <c r="W2253" s="28">
        <v>-22.681467897574201</v>
      </c>
    </row>
    <row r="2254" spans="2:23" x14ac:dyDescent="0.25">
      <c r="B2254" s="21" t="s">
        <v>69</v>
      </c>
      <c r="C2254" s="26" t="s">
        <v>92</v>
      </c>
      <c r="D2254" s="21" t="s">
        <v>35</v>
      </c>
      <c r="E2254" s="21" t="s">
        <v>122</v>
      </c>
      <c r="F2254" s="23">
        <v>156.22</v>
      </c>
      <c r="G2254" s="27">
        <v>53150</v>
      </c>
      <c r="H2254" s="27">
        <v>158.46</v>
      </c>
      <c r="I2254" s="27">
        <v>1</v>
      </c>
      <c r="J2254" s="27">
        <v>142.10692035782</v>
      </c>
      <c r="K2254" s="27">
        <v>0.88855257979768898</v>
      </c>
      <c r="L2254" s="27">
        <v>139.356159124306</v>
      </c>
      <c r="M2254" s="27">
        <v>0.85448611977866695</v>
      </c>
      <c r="N2254" s="27">
        <v>2.7507612335145</v>
      </c>
      <c r="O2254" s="27">
        <v>3.4066460019021798E-2</v>
      </c>
      <c r="P2254" s="27">
        <v>0.45968933128362599</v>
      </c>
      <c r="Q2254" s="27">
        <v>0.45968933128362599</v>
      </c>
      <c r="R2254" s="27">
        <v>0</v>
      </c>
      <c r="S2254" s="27">
        <v>9.2978283770230004E-6</v>
      </c>
      <c r="T2254" s="27" t="s">
        <v>108</v>
      </c>
      <c r="U2254" s="29">
        <v>-0.80168834367961295</v>
      </c>
      <c r="V2254" s="29">
        <v>-0.39832091698208599</v>
      </c>
      <c r="W2254" s="28">
        <v>-0.40337090650958302</v>
      </c>
    </row>
    <row r="2255" spans="2:23" x14ac:dyDescent="0.25">
      <c r="B2255" s="21" t="s">
        <v>69</v>
      </c>
      <c r="C2255" s="26" t="s">
        <v>92</v>
      </c>
      <c r="D2255" s="21" t="s">
        <v>35</v>
      </c>
      <c r="E2255" s="21" t="s">
        <v>122</v>
      </c>
      <c r="F2255" s="23">
        <v>156.22</v>
      </c>
      <c r="G2255" s="27">
        <v>54500</v>
      </c>
      <c r="H2255" s="27">
        <v>156.13</v>
      </c>
      <c r="I2255" s="27">
        <v>1</v>
      </c>
      <c r="J2255" s="27">
        <v>12.9332169563195</v>
      </c>
      <c r="K2255" s="27">
        <v>9.2616347434682101E-3</v>
      </c>
      <c r="L2255" s="27">
        <v>54.198139365153096</v>
      </c>
      <c r="M2255" s="27">
        <v>0.16264595926038899</v>
      </c>
      <c r="N2255" s="27">
        <v>-41.264922408833598</v>
      </c>
      <c r="O2255" s="27">
        <v>-0.15338432451692099</v>
      </c>
      <c r="P2255" s="27">
        <v>-26.478710930542899</v>
      </c>
      <c r="Q2255" s="27">
        <v>-26.478710930542899</v>
      </c>
      <c r="R2255" s="27">
        <v>0</v>
      </c>
      <c r="S2255" s="27">
        <v>3.8821132478919898E-2</v>
      </c>
      <c r="T2255" s="27" t="s">
        <v>108</v>
      </c>
      <c r="U2255" s="29">
        <v>-27.668639898225202</v>
      </c>
      <c r="V2255" s="29">
        <v>-13.7472349483388</v>
      </c>
      <c r="W2255" s="28">
        <v>-13.9215250485101</v>
      </c>
    </row>
    <row r="2256" spans="2:23" x14ac:dyDescent="0.25">
      <c r="B2256" s="21" t="s">
        <v>69</v>
      </c>
      <c r="C2256" s="26" t="s">
        <v>92</v>
      </c>
      <c r="D2256" s="21" t="s">
        <v>35</v>
      </c>
      <c r="E2256" s="21" t="s">
        <v>123</v>
      </c>
      <c r="F2256" s="23">
        <v>152.02000000000001</v>
      </c>
      <c r="G2256" s="27">
        <v>51250</v>
      </c>
      <c r="H2256" s="27">
        <v>152.02000000000001</v>
      </c>
      <c r="I2256" s="27">
        <v>1</v>
      </c>
      <c r="J2256" s="27">
        <v>2.110959E-12</v>
      </c>
      <c r="K2256" s="27">
        <v>0</v>
      </c>
      <c r="L2256" s="27">
        <v>2.4393900000000002E-12</v>
      </c>
      <c r="M2256" s="27">
        <v>0</v>
      </c>
      <c r="N2256" s="27">
        <v>-3.2843100000000002E-13</v>
      </c>
      <c r="O2256" s="27">
        <v>0</v>
      </c>
      <c r="P2256" s="27">
        <v>-4.8626200000000003E-13</v>
      </c>
      <c r="Q2256" s="27">
        <v>-4.8625999999999999E-13</v>
      </c>
      <c r="R2256" s="27">
        <v>0</v>
      </c>
      <c r="S2256" s="27">
        <v>0</v>
      </c>
      <c r="T2256" s="27" t="s">
        <v>109</v>
      </c>
      <c r="U2256" s="29">
        <v>0</v>
      </c>
      <c r="V2256" s="29">
        <v>0</v>
      </c>
      <c r="W2256" s="28">
        <v>0</v>
      </c>
    </row>
    <row r="2257" spans="2:23" x14ac:dyDescent="0.25">
      <c r="B2257" s="21" t="s">
        <v>69</v>
      </c>
      <c r="C2257" s="26" t="s">
        <v>92</v>
      </c>
      <c r="D2257" s="21" t="s">
        <v>35</v>
      </c>
      <c r="E2257" s="21" t="s">
        <v>124</v>
      </c>
      <c r="F2257" s="23">
        <v>154.99</v>
      </c>
      <c r="G2257" s="27">
        <v>53200</v>
      </c>
      <c r="H2257" s="27">
        <v>157</v>
      </c>
      <c r="I2257" s="27">
        <v>1</v>
      </c>
      <c r="J2257" s="27">
        <v>105.944100235446</v>
      </c>
      <c r="K2257" s="27">
        <v>0.57804384729696101</v>
      </c>
      <c r="L2257" s="27">
        <v>106.96398677614</v>
      </c>
      <c r="M2257" s="27">
        <v>0.58922666505288401</v>
      </c>
      <c r="N2257" s="27">
        <v>-1.0198865406939399</v>
      </c>
      <c r="O2257" s="27">
        <v>-1.11828177559226E-2</v>
      </c>
      <c r="P2257" s="27">
        <v>-5.7196587473334501</v>
      </c>
      <c r="Q2257" s="27">
        <v>-5.7196587473334501</v>
      </c>
      <c r="R2257" s="27">
        <v>0</v>
      </c>
      <c r="S2257" s="27">
        <v>1.6847965535763301E-3</v>
      </c>
      <c r="T2257" s="27" t="s">
        <v>109</v>
      </c>
      <c r="U2257" s="29">
        <v>0.30550829095966398</v>
      </c>
      <c r="V2257" s="29">
        <v>-0.151792580695567</v>
      </c>
      <c r="W2257" s="28">
        <v>0.45729692656452398</v>
      </c>
    </row>
    <row r="2258" spans="2:23" x14ac:dyDescent="0.25">
      <c r="B2258" s="21" t="s">
        <v>69</v>
      </c>
      <c r="C2258" s="26" t="s">
        <v>92</v>
      </c>
      <c r="D2258" s="21" t="s">
        <v>35</v>
      </c>
      <c r="E2258" s="21" t="s">
        <v>125</v>
      </c>
      <c r="F2258" s="23">
        <v>158.78</v>
      </c>
      <c r="G2258" s="27">
        <v>53100</v>
      </c>
      <c r="H2258" s="27">
        <v>158.78</v>
      </c>
      <c r="I2258" s="27">
        <v>1</v>
      </c>
      <c r="J2258" s="27">
        <v>9.7255505999999999E-11</v>
      </c>
      <c r="K2258" s="27">
        <v>0</v>
      </c>
      <c r="L2258" s="27">
        <v>9.1405291999999994E-11</v>
      </c>
      <c r="M2258" s="27">
        <v>0</v>
      </c>
      <c r="N2258" s="27">
        <v>5.8502140000000003E-12</v>
      </c>
      <c r="O2258" s="27">
        <v>0</v>
      </c>
      <c r="P2258" s="27">
        <v>-8.6692529999999994E-12</v>
      </c>
      <c r="Q2258" s="27">
        <v>-8.6692529999999994E-12</v>
      </c>
      <c r="R2258" s="27">
        <v>0</v>
      </c>
      <c r="S2258" s="27">
        <v>0</v>
      </c>
      <c r="T2258" s="27" t="s">
        <v>109</v>
      </c>
      <c r="U2258" s="29">
        <v>0</v>
      </c>
      <c r="V2258" s="29">
        <v>0</v>
      </c>
      <c r="W2258" s="28">
        <v>0</v>
      </c>
    </row>
    <row r="2259" spans="2:23" x14ac:dyDescent="0.25">
      <c r="B2259" s="21" t="s">
        <v>69</v>
      </c>
      <c r="C2259" s="26" t="s">
        <v>92</v>
      </c>
      <c r="D2259" s="21" t="s">
        <v>35</v>
      </c>
      <c r="E2259" s="21" t="s">
        <v>126</v>
      </c>
      <c r="F2259" s="23">
        <v>158.78</v>
      </c>
      <c r="G2259" s="27">
        <v>52000</v>
      </c>
      <c r="H2259" s="27">
        <v>158.78</v>
      </c>
      <c r="I2259" s="27">
        <v>1</v>
      </c>
      <c r="J2259" s="27">
        <v>-2.0017609999999999E-12</v>
      </c>
      <c r="K2259" s="27">
        <v>0</v>
      </c>
      <c r="L2259" s="27">
        <v>4.6519290000000002E-12</v>
      </c>
      <c r="M2259" s="27">
        <v>0</v>
      </c>
      <c r="N2259" s="27">
        <v>-6.6536890000000003E-12</v>
      </c>
      <c r="O2259" s="27">
        <v>0</v>
      </c>
      <c r="P2259" s="27">
        <v>-2.8045310000000001E-12</v>
      </c>
      <c r="Q2259" s="27">
        <v>-2.8045310000000001E-12</v>
      </c>
      <c r="R2259" s="27">
        <v>0</v>
      </c>
      <c r="S2259" s="27">
        <v>0</v>
      </c>
      <c r="T2259" s="27" t="s">
        <v>109</v>
      </c>
      <c r="U2259" s="29">
        <v>0</v>
      </c>
      <c r="V2259" s="29">
        <v>0</v>
      </c>
      <c r="W2259" s="28">
        <v>0</v>
      </c>
    </row>
    <row r="2260" spans="2:23" x14ac:dyDescent="0.25">
      <c r="B2260" s="21" t="s">
        <v>69</v>
      </c>
      <c r="C2260" s="26" t="s">
        <v>92</v>
      </c>
      <c r="D2260" s="21" t="s">
        <v>35</v>
      </c>
      <c r="E2260" s="21" t="s">
        <v>126</v>
      </c>
      <c r="F2260" s="23">
        <v>158.78</v>
      </c>
      <c r="G2260" s="27">
        <v>53050</v>
      </c>
      <c r="H2260" s="27">
        <v>158.43</v>
      </c>
      <c r="I2260" s="27">
        <v>1</v>
      </c>
      <c r="J2260" s="27">
        <v>-123.77544377346599</v>
      </c>
      <c r="K2260" s="27">
        <v>0.14401138852439399</v>
      </c>
      <c r="L2260" s="27">
        <v>-112.807295734099</v>
      </c>
      <c r="M2260" s="27">
        <v>0.11961956812589999</v>
      </c>
      <c r="N2260" s="27">
        <v>-10.9681480393676</v>
      </c>
      <c r="O2260" s="27">
        <v>2.4391820398494302E-2</v>
      </c>
      <c r="P2260" s="27">
        <v>-3.7987391711060501</v>
      </c>
      <c r="Q2260" s="27">
        <v>-3.7987391711060501</v>
      </c>
      <c r="R2260" s="27">
        <v>0</v>
      </c>
      <c r="S2260" s="27">
        <v>1.3564594132689799E-4</v>
      </c>
      <c r="T2260" s="27" t="s">
        <v>108</v>
      </c>
      <c r="U2260" s="29">
        <v>2.9812860524590999E-2</v>
      </c>
      <c r="V2260" s="29">
        <v>-1.48125964854491E-2</v>
      </c>
      <c r="W2260" s="28">
        <v>4.4625072030507598E-2</v>
      </c>
    </row>
    <row r="2261" spans="2:23" x14ac:dyDescent="0.25">
      <c r="B2261" s="21" t="s">
        <v>69</v>
      </c>
      <c r="C2261" s="26" t="s">
        <v>92</v>
      </c>
      <c r="D2261" s="21" t="s">
        <v>35</v>
      </c>
      <c r="E2261" s="21" t="s">
        <v>126</v>
      </c>
      <c r="F2261" s="23">
        <v>158.78</v>
      </c>
      <c r="G2261" s="27">
        <v>53050</v>
      </c>
      <c r="H2261" s="27">
        <v>158.43</v>
      </c>
      <c r="I2261" s="27">
        <v>2</v>
      </c>
      <c r="J2261" s="27">
        <v>-109.46864992224501</v>
      </c>
      <c r="K2261" s="27">
        <v>0.101858775184292</v>
      </c>
      <c r="L2261" s="27">
        <v>-99.768273810369905</v>
      </c>
      <c r="M2261" s="27">
        <v>8.4606521902357998E-2</v>
      </c>
      <c r="N2261" s="27">
        <v>-9.7003761118754692</v>
      </c>
      <c r="O2261" s="27">
        <v>1.7252253281934499E-2</v>
      </c>
      <c r="P2261" s="27">
        <v>-3.3596554840787198</v>
      </c>
      <c r="Q2261" s="27">
        <v>-3.3596554840787101</v>
      </c>
      <c r="R2261" s="27">
        <v>0</v>
      </c>
      <c r="S2261" s="27">
        <v>9.5941922259452003E-5</v>
      </c>
      <c r="T2261" s="27" t="s">
        <v>108</v>
      </c>
      <c r="U2261" s="29">
        <v>-0.65883800737514397</v>
      </c>
      <c r="V2261" s="29">
        <v>-0.32734535971399198</v>
      </c>
      <c r="W2261" s="28">
        <v>-0.331495507416391</v>
      </c>
    </row>
    <row r="2262" spans="2:23" x14ac:dyDescent="0.25">
      <c r="B2262" s="21" t="s">
        <v>69</v>
      </c>
      <c r="C2262" s="26" t="s">
        <v>92</v>
      </c>
      <c r="D2262" s="21" t="s">
        <v>35</v>
      </c>
      <c r="E2262" s="21" t="s">
        <v>126</v>
      </c>
      <c r="F2262" s="23">
        <v>158.78</v>
      </c>
      <c r="G2262" s="27">
        <v>53100</v>
      </c>
      <c r="H2262" s="27">
        <v>158.78</v>
      </c>
      <c r="I2262" s="27">
        <v>2</v>
      </c>
      <c r="J2262" s="27">
        <v>1.5156368E-11</v>
      </c>
      <c r="K2262" s="27">
        <v>0</v>
      </c>
      <c r="L2262" s="27">
        <v>1.7147893999999999E-11</v>
      </c>
      <c r="M2262" s="27">
        <v>0</v>
      </c>
      <c r="N2262" s="27">
        <v>-1.9915259999999998E-12</v>
      </c>
      <c r="O2262" s="27">
        <v>0</v>
      </c>
      <c r="P2262" s="27">
        <v>-2.741943E-12</v>
      </c>
      <c r="Q2262" s="27">
        <v>-2.7419439999999998E-12</v>
      </c>
      <c r="R2262" s="27">
        <v>0</v>
      </c>
      <c r="S2262" s="27">
        <v>0</v>
      </c>
      <c r="T2262" s="27" t="s">
        <v>109</v>
      </c>
      <c r="U2262" s="29">
        <v>0</v>
      </c>
      <c r="V2262" s="29">
        <v>0</v>
      </c>
      <c r="W2262" s="28">
        <v>0</v>
      </c>
    </row>
    <row r="2263" spans="2:23" x14ac:dyDescent="0.25">
      <c r="B2263" s="21" t="s">
        <v>69</v>
      </c>
      <c r="C2263" s="26" t="s">
        <v>92</v>
      </c>
      <c r="D2263" s="21" t="s">
        <v>35</v>
      </c>
      <c r="E2263" s="21" t="s">
        <v>127</v>
      </c>
      <c r="F2263" s="23">
        <v>158.78</v>
      </c>
      <c r="G2263" s="27">
        <v>53000</v>
      </c>
      <c r="H2263" s="27">
        <v>158.78</v>
      </c>
      <c r="I2263" s="27">
        <v>1</v>
      </c>
      <c r="J2263" s="27">
        <v>-42.111951531580502</v>
      </c>
      <c r="K2263" s="27">
        <v>0</v>
      </c>
      <c r="L2263" s="27">
        <v>-47.6142925639639</v>
      </c>
      <c r="M2263" s="27">
        <v>0</v>
      </c>
      <c r="N2263" s="27">
        <v>5.5023410323833799</v>
      </c>
      <c r="O2263" s="27">
        <v>0</v>
      </c>
      <c r="P2263" s="27">
        <v>3.19507748247401</v>
      </c>
      <c r="Q2263" s="27">
        <v>3.1950774824739998</v>
      </c>
      <c r="R2263" s="27">
        <v>0</v>
      </c>
      <c r="S2263" s="27">
        <v>0</v>
      </c>
      <c r="T2263" s="27" t="s">
        <v>108</v>
      </c>
      <c r="U2263" s="29">
        <v>0</v>
      </c>
      <c r="V2263" s="29">
        <v>0</v>
      </c>
      <c r="W2263" s="28">
        <v>0</v>
      </c>
    </row>
    <row r="2264" spans="2:23" x14ac:dyDescent="0.25">
      <c r="B2264" s="21" t="s">
        <v>69</v>
      </c>
      <c r="C2264" s="26" t="s">
        <v>92</v>
      </c>
      <c r="D2264" s="21" t="s">
        <v>35</v>
      </c>
      <c r="E2264" s="21" t="s">
        <v>127</v>
      </c>
      <c r="F2264" s="23">
        <v>158.78</v>
      </c>
      <c r="G2264" s="27">
        <v>53000</v>
      </c>
      <c r="H2264" s="27">
        <v>158.78</v>
      </c>
      <c r="I2264" s="27">
        <v>2</v>
      </c>
      <c r="J2264" s="27">
        <v>-37.198890519562703</v>
      </c>
      <c r="K2264" s="27">
        <v>0</v>
      </c>
      <c r="L2264" s="27">
        <v>-42.059291764834697</v>
      </c>
      <c r="M2264" s="27">
        <v>0</v>
      </c>
      <c r="N2264" s="27">
        <v>4.8604012452719898</v>
      </c>
      <c r="O2264" s="27">
        <v>0</v>
      </c>
      <c r="P2264" s="27">
        <v>2.8223184428520498</v>
      </c>
      <c r="Q2264" s="27">
        <v>2.82231844285204</v>
      </c>
      <c r="R2264" s="27">
        <v>0</v>
      </c>
      <c r="S2264" s="27">
        <v>0</v>
      </c>
      <c r="T2264" s="27" t="s">
        <v>108</v>
      </c>
      <c r="U2264" s="29">
        <v>0</v>
      </c>
      <c r="V2264" s="29">
        <v>0</v>
      </c>
      <c r="W2264" s="28">
        <v>0</v>
      </c>
    </row>
    <row r="2265" spans="2:23" x14ac:dyDescent="0.25">
      <c r="B2265" s="21" t="s">
        <v>69</v>
      </c>
      <c r="C2265" s="26" t="s">
        <v>92</v>
      </c>
      <c r="D2265" s="21" t="s">
        <v>35</v>
      </c>
      <c r="E2265" s="21" t="s">
        <v>127</v>
      </c>
      <c r="F2265" s="23">
        <v>158.78</v>
      </c>
      <c r="G2265" s="27">
        <v>53000</v>
      </c>
      <c r="H2265" s="27">
        <v>158.78</v>
      </c>
      <c r="I2265" s="27">
        <v>3</v>
      </c>
      <c r="J2265" s="27">
        <v>-37.198890519562703</v>
      </c>
      <c r="K2265" s="27">
        <v>0</v>
      </c>
      <c r="L2265" s="27">
        <v>-42.059291764834697</v>
      </c>
      <c r="M2265" s="27">
        <v>0</v>
      </c>
      <c r="N2265" s="27">
        <v>4.8604012452719898</v>
      </c>
      <c r="O2265" s="27">
        <v>0</v>
      </c>
      <c r="P2265" s="27">
        <v>2.8223184428520498</v>
      </c>
      <c r="Q2265" s="27">
        <v>2.82231844285204</v>
      </c>
      <c r="R2265" s="27">
        <v>0</v>
      </c>
      <c r="S2265" s="27">
        <v>0</v>
      </c>
      <c r="T2265" s="27" t="s">
        <v>108</v>
      </c>
      <c r="U2265" s="29">
        <v>0</v>
      </c>
      <c r="V2265" s="29">
        <v>0</v>
      </c>
      <c r="W2265" s="28">
        <v>0</v>
      </c>
    </row>
    <row r="2266" spans="2:23" x14ac:dyDescent="0.25">
      <c r="B2266" s="21" t="s">
        <v>69</v>
      </c>
      <c r="C2266" s="26" t="s">
        <v>92</v>
      </c>
      <c r="D2266" s="21" t="s">
        <v>35</v>
      </c>
      <c r="E2266" s="21" t="s">
        <v>127</v>
      </c>
      <c r="F2266" s="23">
        <v>158.78</v>
      </c>
      <c r="G2266" s="27">
        <v>53000</v>
      </c>
      <c r="H2266" s="27">
        <v>158.78</v>
      </c>
      <c r="I2266" s="27">
        <v>4</v>
      </c>
      <c r="J2266" s="27">
        <v>-40.828050570252003</v>
      </c>
      <c r="K2266" s="27">
        <v>0</v>
      </c>
      <c r="L2266" s="27">
        <v>-46.162637302867701</v>
      </c>
      <c r="M2266" s="27">
        <v>0</v>
      </c>
      <c r="N2266" s="27">
        <v>5.3345867326156897</v>
      </c>
      <c r="O2266" s="27">
        <v>0</v>
      </c>
      <c r="P2266" s="27">
        <v>3.0976665836181101</v>
      </c>
      <c r="Q2266" s="27">
        <v>3.0976665836181101</v>
      </c>
      <c r="R2266" s="27">
        <v>0</v>
      </c>
      <c r="S2266" s="27">
        <v>0</v>
      </c>
      <c r="T2266" s="27" t="s">
        <v>108</v>
      </c>
      <c r="U2266" s="29">
        <v>0</v>
      </c>
      <c r="V2266" s="29">
        <v>0</v>
      </c>
      <c r="W2266" s="28">
        <v>0</v>
      </c>
    </row>
    <row r="2267" spans="2:23" x14ac:dyDescent="0.25">
      <c r="B2267" s="21" t="s">
        <v>69</v>
      </c>
      <c r="C2267" s="26" t="s">
        <v>92</v>
      </c>
      <c r="D2267" s="21" t="s">
        <v>35</v>
      </c>
      <c r="E2267" s="21" t="s">
        <v>127</v>
      </c>
      <c r="F2267" s="23">
        <v>158.78</v>
      </c>
      <c r="G2267" s="27">
        <v>53204</v>
      </c>
      <c r="H2267" s="27">
        <v>157.91999999999999</v>
      </c>
      <c r="I2267" s="27">
        <v>1</v>
      </c>
      <c r="J2267" s="27">
        <v>-11.8248099630335</v>
      </c>
      <c r="K2267" s="27">
        <v>1.78697794985853E-2</v>
      </c>
      <c r="L2267" s="27">
        <v>-17.912872203773802</v>
      </c>
      <c r="M2267" s="27">
        <v>4.1007312597239803E-2</v>
      </c>
      <c r="N2267" s="27">
        <v>6.08806224074024</v>
      </c>
      <c r="O2267" s="27">
        <v>-2.31375330986545E-2</v>
      </c>
      <c r="P2267" s="27">
        <v>3.2967337907565502</v>
      </c>
      <c r="Q2267" s="27">
        <v>3.2967337907565399</v>
      </c>
      <c r="R2267" s="27">
        <v>0</v>
      </c>
      <c r="S2267" s="27">
        <v>1.38898838121343E-3</v>
      </c>
      <c r="T2267" s="27" t="s">
        <v>108</v>
      </c>
      <c r="U2267" s="29">
        <v>1.5719051608647501</v>
      </c>
      <c r="V2267" s="29">
        <v>-0.78100512502243002</v>
      </c>
      <c r="W2267" s="28">
        <v>2.3528899875560798</v>
      </c>
    </row>
    <row r="2268" spans="2:23" x14ac:dyDescent="0.25">
      <c r="B2268" s="21" t="s">
        <v>69</v>
      </c>
      <c r="C2268" s="26" t="s">
        <v>92</v>
      </c>
      <c r="D2268" s="21" t="s">
        <v>35</v>
      </c>
      <c r="E2268" s="21" t="s">
        <v>127</v>
      </c>
      <c r="F2268" s="23">
        <v>158.78</v>
      </c>
      <c r="G2268" s="27">
        <v>53304</v>
      </c>
      <c r="H2268" s="27">
        <v>159.32</v>
      </c>
      <c r="I2268" s="27">
        <v>1</v>
      </c>
      <c r="J2268" s="27">
        <v>24.204272517234301</v>
      </c>
      <c r="K2268" s="27">
        <v>5.4307999109807797E-2</v>
      </c>
      <c r="L2268" s="27">
        <v>20.319005168937402</v>
      </c>
      <c r="M2268" s="27">
        <v>3.8272304716826702E-2</v>
      </c>
      <c r="N2268" s="27">
        <v>3.8852673482968698</v>
      </c>
      <c r="O2268" s="27">
        <v>1.6035694392981099E-2</v>
      </c>
      <c r="P2268" s="27">
        <v>2.10612770085705</v>
      </c>
      <c r="Q2268" s="27">
        <v>2.10612770085705</v>
      </c>
      <c r="R2268" s="27">
        <v>0</v>
      </c>
      <c r="S2268" s="27">
        <v>4.1119623981782501E-4</v>
      </c>
      <c r="T2268" s="27" t="s">
        <v>108</v>
      </c>
      <c r="U2268" s="29">
        <v>0.45243282512336602</v>
      </c>
      <c r="V2268" s="29">
        <v>-0.22479241365639099</v>
      </c>
      <c r="W2268" s="28">
        <v>0.67721939642265205</v>
      </c>
    </row>
    <row r="2269" spans="2:23" x14ac:dyDescent="0.25">
      <c r="B2269" s="21" t="s">
        <v>69</v>
      </c>
      <c r="C2269" s="26" t="s">
        <v>92</v>
      </c>
      <c r="D2269" s="21" t="s">
        <v>35</v>
      </c>
      <c r="E2269" s="21" t="s">
        <v>127</v>
      </c>
      <c r="F2269" s="23">
        <v>158.78</v>
      </c>
      <c r="G2269" s="27">
        <v>53354</v>
      </c>
      <c r="H2269" s="27">
        <v>159.16</v>
      </c>
      <c r="I2269" s="27">
        <v>1</v>
      </c>
      <c r="J2269" s="27">
        <v>52.229541262763497</v>
      </c>
      <c r="K2269" s="27">
        <v>5.7286424590893101E-2</v>
      </c>
      <c r="L2269" s="27">
        <v>61.459378381042001</v>
      </c>
      <c r="M2269" s="27">
        <v>7.9322359010665894E-2</v>
      </c>
      <c r="N2269" s="27">
        <v>-9.2298371182784695</v>
      </c>
      <c r="O2269" s="27">
        <v>-2.2035934419772901E-2</v>
      </c>
      <c r="P2269" s="27">
        <v>-5.3841877236248097</v>
      </c>
      <c r="Q2269" s="27">
        <v>-5.3841877236247999</v>
      </c>
      <c r="R2269" s="27">
        <v>0</v>
      </c>
      <c r="S2269" s="27">
        <v>6.08779026307874E-4</v>
      </c>
      <c r="T2269" s="27" t="s">
        <v>109</v>
      </c>
      <c r="U2269" s="29">
        <v>4.2856102344848703E-3</v>
      </c>
      <c r="V2269" s="29">
        <v>-2.1293164755181102E-3</v>
      </c>
      <c r="W2269" s="28">
        <v>6.4148713690462397E-3</v>
      </c>
    </row>
    <row r="2270" spans="2:23" x14ac:dyDescent="0.25">
      <c r="B2270" s="21" t="s">
        <v>69</v>
      </c>
      <c r="C2270" s="26" t="s">
        <v>92</v>
      </c>
      <c r="D2270" s="21" t="s">
        <v>35</v>
      </c>
      <c r="E2270" s="21" t="s">
        <v>127</v>
      </c>
      <c r="F2270" s="23">
        <v>158.78</v>
      </c>
      <c r="G2270" s="27">
        <v>53454</v>
      </c>
      <c r="H2270" s="27">
        <v>159.81</v>
      </c>
      <c r="I2270" s="27">
        <v>1</v>
      </c>
      <c r="J2270" s="27">
        <v>47.231504942591798</v>
      </c>
      <c r="K2270" s="27">
        <v>0.15214158703349001</v>
      </c>
      <c r="L2270" s="27">
        <v>56.180299881818897</v>
      </c>
      <c r="M2270" s="27">
        <v>0.215254619666117</v>
      </c>
      <c r="N2270" s="27">
        <v>-8.94879493922706</v>
      </c>
      <c r="O2270" s="27">
        <v>-6.3113032632627297E-2</v>
      </c>
      <c r="P2270" s="27">
        <v>-5.2252258494367299</v>
      </c>
      <c r="Q2270" s="27">
        <v>-5.2252258494367299</v>
      </c>
      <c r="R2270" s="27">
        <v>0</v>
      </c>
      <c r="S2270" s="27">
        <v>1.86206358911381E-3</v>
      </c>
      <c r="T2270" s="27" t="s">
        <v>109</v>
      </c>
      <c r="U2270" s="29">
        <v>-0.83633174581048897</v>
      </c>
      <c r="V2270" s="29">
        <v>-0.415533580497703</v>
      </c>
      <c r="W2270" s="28">
        <v>-0.420801795498151</v>
      </c>
    </row>
    <row r="2271" spans="2:23" x14ac:dyDescent="0.25">
      <c r="B2271" s="21" t="s">
        <v>69</v>
      </c>
      <c r="C2271" s="26" t="s">
        <v>92</v>
      </c>
      <c r="D2271" s="21" t="s">
        <v>35</v>
      </c>
      <c r="E2271" s="21" t="s">
        <v>127</v>
      </c>
      <c r="F2271" s="23">
        <v>158.78</v>
      </c>
      <c r="G2271" s="27">
        <v>53604</v>
      </c>
      <c r="H2271" s="27">
        <v>159.4</v>
      </c>
      <c r="I2271" s="27">
        <v>1</v>
      </c>
      <c r="J2271" s="27">
        <v>41.819415846840101</v>
      </c>
      <c r="K2271" s="27">
        <v>7.6075564067035806E-2</v>
      </c>
      <c r="L2271" s="27">
        <v>46.609351743900199</v>
      </c>
      <c r="M2271" s="27">
        <v>9.4500777644417805E-2</v>
      </c>
      <c r="N2271" s="27">
        <v>-4.78993589706017</v>
      </c>
      <c r="O2271" s="27">
        <v>-1.8425213577381999E-2</v>
      </c>
      <c r="P2271" s="27">
        <v>-2.6219586324634601</v>
      </c>
      <c r="Q2271" s="27">
        <v>-2.6219586324634601</v>
      </c>
      <c r="R2271" s="27">
        <v>0</v>
      </c>
      <c r="S2271" s="27">
        <v>2.9904801756021099E-4</v>
      </c>
      <c r="T2271" s="27" t="s">
        <v>109</v>
      </c>
      <c r="U2271" s="29">
        <v>3.8493028151627001E-2</v>
      </c>
      <c r="V2271" s="29">
        <v>-1.91253601123841E-2</v>
      </c>
      <c r="W2271" s="28">
        <v>5.7617891195708301E-2</v>
      </c>
    </row>
    <row r="2272" spans="2:23" x14ac:dyDescent="0.25">
      <c r="B2272" s="21" t="s">
        <v>69</v>
      </c>
      <c r="C2272" s="26" t="s">
        <v>92</v>
      </c>
      <c r="D2272" s="21" t="s">
        <v>35</v>
      </c>
      <c r="E2272" s="21" t="s">
        <v>127</v>
      </c>
      <c r="F2272" s="23">
        <v>158.78</v>
      </c>
      <c r="G2272" s="27">
        <v>53654</v>
      </c>
      <c r="H2272" s="27">
        <v>158.94999999999999</v>
      </c>
      <c r="I2272" s="27">
        <v>1</v>
      </c>
      <c r="J2272" s="27">
        <v>3.4987193597362398</v>
      </c>
      <c r="K2272" s="27">
        <v>5.9699538220507999E-4</v>
      </c>
      <c r="L2272" s="27">
        <v>11.003219425395599</v>
      </c>
      <c r="M2272" s="27">
        <v>5.9046247557703602E-3</v>
      </c>
      <c r="N2272" s="27">
        <v>-7.5045000656593599</v>
      </c>
      <c r="O2272" s="27">
        <v>-5.3076293735652797E-3</v>
      </c>
      <c r="P2272" s="27">
        <v>-4.1088702378866104</v>
      </c>
      <c r="Q2272" s="27">
        <v>-4.1088702378865998</v>
      </c>
      <c r="R2272" s="27">
        <v>0</v>
      </c>
      <c r="S2272" s="27">
        <v>8.2337486959241498E-4</v>
      </c>
      <c r="T2272" s="27" t="s">
        <v>109</v>
      </c>
      <c r="U2272" s="29">
        <v>0.43256847073054799</v>
      </c>
      <c r="V2272" s="29">
        <v>-0.214922758048468</v>
      </c>
      <c r="W2272" s="28">
        <v>0.64748564293435995</v>
      </c>
    </row>
    <row r="2273" spans="2:23" x14ac:dyDescent="0.25">
      <c r="B2273" s="21" t="s">
        <v>69</v>
      </c>
      <c r="C2273" s="26" t="s">
        <v>92</v>
      </c>
      <c r="D2273" s="21" t="s">
        <v>35</v>
      </c>
      <c r="E2273" s="21" t="s">
        <v>128</v>
      </c>
      <c r="F2273" s="23">
        <v>158.43</v>
      </c>
      <c r="G2273" s="27">
        <v>53150</v>
      </c>
      <c r="H2273" s="27">
        <v>158.46</v>
      </c>
      <c r="I2273" s="27">
        <v>1</v>
      </c>
      <c r="J2273" s="27">
        <v>14.9803411769057</v>
      </c>
      <c r="K2273" s="27">
        <v>6.1398746118049097E-3</v>
      </c>
      <c r="L2273" s="27">
        <v>44.484792572225402</v>
      </c>
      <c r="M2273" s="27">
        <v>5.4142615632505602E-2</v>
      </c>
      <c r="N2273" s="27">
        <v>-29.504451395319698</v>
      </c>
      <c r="O2273" s="27">
        <v>-4.80027410207007E-2</v>
      </c>
      <c r="P2273" s="27">
        <v>-16.636173640960699</v>
      </c>
      <c r="Q2273" s="27">
        <v>-16.6361736409606</v>
      </c>
      <c r="R2273" s="27">
        <v>0</v>
      </c>
      <c r="S2273" s="27">
        <v>7.5722158005576603E-3</v>
      </c>
      <c r="T2273" s="27" t="s">
        <v>108</v>
      </c>
      <c r="U2273" s="29">
        <v>-6.7206607591652903</v>
      </c>
      <c r="V2273" s="29">
        <v>-3.3391775961583199</v>
      </c>
      <c r="W2273" s="28">
        <v>-3.3815123347374998</v>
      </c>
    </row>
    <row r="2274" spans="2:23" x14ac:dyDescent="0.25">
      <c r="B2274" s="21" t="s">
        <v>69</v>
      </c>
      <c r="C2274" s="26" t="s">
        <v>92</v>
      </c>
      <c r="D2274" s="21" t="s">
        <v>35</v>
      </c>
      <c r="E2274" s="21" t="s">
        <v>128</v>
      </c>
      <c r="F2274" s="23">
        <v>158.43</v>
      </c>
      <c r="G2274" s="27">
        <v>53150</v>
      </c>
      <c r="H2274" s="27">
        <v>158.46</v>
      </c>
      <c r="I2274" s="27">
        <v>2</v>
      </c>
      <c r="J2274" s="27">
        <v>14.936357016339199</v>
      </c>
      <c r="K2274" s="27">
        <v>6.1105655015863099E-3</v>
      </c>
      <c r="L2274" s="27">
        <v>44.354179641842698</v>
      </c>
      <c r="M2274" s="27">
        <v>5.3884162164086397E-2</v>
      </c>
      <c r="N2274" s="27">
        <v>-29.4178226255036</v>
      </c>
      <c r="O2274" s="27">
        <v>-4.7773596662500098E-2</v>
      </c>
      <c r="P2274" s="27">
        <v>-16.587327748601801</v>
      </c>
      <c r="Q2274" s="27">
        <v>-16.587327748601801</v>
      </c>
      <c r="R2274" s="27">
        <v>0</v>
      </c>
      <c r="S2274" s="27">
        <v>7.5360693119848896E-3</v>
      </c>
      <c r="T2274" s="27" t="s">
        <v>108</v>
      </c>
      <c r="U2274" s="29">
        <v>-6.6869528444246802</v>
      </c>
      <c r="V2274" s="29">
        <v>-3.3224297319603702</v>
      </c>
      <c r="W2274" s="28">
        <v>-3.3645521378821299</v>
      </c>
    </row>
    <row r="2275" spans="2:23" x14ac:dyDescent="0.25">
      <c r="B2275" s="21" t="s">
        <v>69</v>
      </c>
      <c r="C2275" s="26" t="s">
        <v>92</v>
      </c>
      <c r="D2275" s="21" t="s">
        <v>35</v>
      </c>
      <c r="E2275" s="21" t="s">
        <v>128</v>
      </c>
      <c r="F2275" s="23">
        <v>158.43</v>
      </c>
      <c r="G2275" s="27">
        <v>53900</v>
      </c>
      <c r="H2275" s="27">
        <v>158.33000000000001</v>
      </c>
      <c r="I2275" s="27">
        <v>1</v>
      </c>
      <c r="J2275" s="27">
        <v>-0.34785988532810602</v>
      </c>
      <c r="K2275" s="27">
        <v>5.6873054915630002E-6</v>
      </c>
      <c r="L2275" s="27">
        <v>21.521188469790101</v>
      </c>
      <c r="M2275" s="27">
        <v>2.17685929981546E-2</v>
      </c>
      <c r="N2275" s="27">
        <v>-21.869048355118199</v>
      </c>
      <c r="O2275" s="27">
        <v>-2.17629056926631E-2</v>
      </c>
      <c r="P2275" s="27">
        <v>-11.644343923058299</v>
      </c>
      <c r="Q2275" s="27">
        <v>-11.644343923058299</v>
      </c>
      <c r="R2275" s="27">
        <v>0</v>
      </c>
      <c r="S2275" s="27">
        <v>6.3727650337278702E-3</v>
      </c>
      <c r="T2275" s="27" t="s">
        <v>108</v>
      </c>
      <c r="U2275" s="29">
        <v>-5.6337138391156696</v>
      </c>
      <c r="V2275" s="29">
        <v>-2.7991252212942501</v>
      </c>
      <c r="W2275" s="28">
        <v>-2.8346130715452298</v>
      </c>
    </row>
    <row r="2276" spans="2:23" x14ac:dyDescent="0.25">
      <c r="B2276" s="21" t="s">
        <v>69</v>
      </c>
      <c r="C2276" s="26" t="s">
        <v>92</v>
      </c>
      <c r="D2276" s="21" t="s">
        <v>35</v>
      </c>
      <c r="E2276" s="21" t="s">
        <v>128</v>
      </c>
      <c r="F2276" s="23">
        <v>158.43</v>
      </c>
      <c r="G2276" s="27">
        <v>53900</v>
      </c>
      <c r="H2276" s="27">
        <v>158.33000000000001</v>
      </c>
      <c r="I2276" s="27">
        <v>2</v>
      </c>
      <c r="J2276" s="27">
        <v>-0.34743867854265298</v>
      </c>
      <c r="K2276" s="27">
        <v>5.6566409523819997E-6</v>
      </c>
      <c r="L2276" s="27">
        <v>21.495129498903001</v>
      </c>
      <c r="M2276" s="27">
        <v>2.16512221493021E-2</v>
      </c>
      <c r="N2276" s="27">
        <v>-21.8425681774456</v>
      </c>
      <c r="O2276" s="27">
        <v>-2.1645565508349798E-2</v>
      </c>
      <c r="P2276" s="27">
        <v>-11.630244347669599</v>
      </c>
      <c r="Q2276" s="27">
        <v>-11.630244347669599</v>
      </c>
      <c r="R2276" s="27">
        <v>0</v>
      </c>
      <c r="S2276" s="27">
        <v>6.33840466686346E-3</v>
      </c>
      <c r="T2276" s="27" t="s">
        <v>108</v>
      </c>
      <c r="U2276" s="29">
        <v>-5.6124814829568699</v>
      </c>
      <c r="V2276" s="29">
        <v>-2.78857587048787</v>
      </c>
      <c r="W2276" s="28">
        <v>-2.8239299740315502</v>
      </c>
    </row>
    <row r="2277" spans="2:23" x14ac:dyDescent="0.25">
      <c r="B2277" s="21" t="s">
        <v>69</v>
      </c>
      <c r="C2277" s="26" t="s">
        <v>92</v>
      </c>
      <c r="D2277" s="21" t="s">
        <v>35</v>
      </c>
      <c r="E2277" s="21" t="s">
        <v>129</v>
      </c>
      <c r="F2277" s="23">
        <v>158.46</v>
      </c>
      <c r="G2277" s="27">
        <v>53550</v>
      </c>
      <c r="H2277" s="27">
        <v>158.44999999999999</v>
      </c>
      <c r="I2277" s="27">
        <v>1</v>
      </c>
      <c r="J2277" s="27">
        <v>2.98322443263263</v>
      </c>
      <c r="K2277" s="27">
        <v>2.1893084918022399E-4</v>
      </c>
      <c r="L2277" s="27">
        <v>30.378028870179101</v>
      </c>
      <c r="M2277" s="27">
        <v>2.2701486095720799E-2</v>
      </c>
      <c r="N2277" s="27">
        <v>-27.394804437546401</v>
      </c>
      <c r="O2277" s="27">
        <v>-2.2482555246540602E-2</v>
      </c>
      <c r="P2277" s="27">
        <v>-15.6803105967457</v>
      </c>
      <c r="Q2277" s="27">
        <v>-15.680310596745599</v>
      </c>
      <c r="R2277" s="27">
        <v>0</v>
      </c>
      <c r="S2277" s="27">
        <v>6.0484546540961904E-3</v>
      </c>
      <c r="T2277" s="27" t="s">
        <v>109</v>
      </c>
      <c r="U2277" s="29">
        <v>-3.83642133596658</v>
      </c>
      <c r="V2277" s="29">
        <v>-1.90613581514483</v>
      </c>
      <c r="W2277" s="28">
        <v>-1.93030217320958</v>
      </c>
    </row>
    <row r="2278" spans="2:23" x14ac:dyDescent="0.25">
      <c r="B2278" s="21" t="s">
        <v>69</v>
      </c>
      <c r="C2278" s="26" t="s">
        <v>92</v>
      </c>
      <c r="D2278" s="21" t="s">
        <v>35</v>
      </c>
      <c r="E2278" s="21" t="s">
        <v>129</v>
      </c>
      <c r="F2278" s="23">
        <v>158.46</v>
      </c>
      <c r="G2278" s="27">
        <v>54200</v>
      </c>
      <c r="H2278" s="27">
        <v>158.49</v>
      </c>
      <c r="I2278" s="27">
        <v>1</v>
      </c>
      <c r="J2278" s="27">
        <v>18.065320166870301</v>
      </c>
      <c r="K2278" s="27">
        <v>2.1539482320281E-3</v>
      </c>
      <c r="L2278" s="27">
        <v>45.913816743365899</v>
      </c>
      <c r="M2278" s="27">
        <v>1.39133185484263E-2</v>
      </c>
      <c r="N2278" s="27">
        <v>-27.848496576495599</v>
      </c>
      <c r="O2278" s="27">
        <v>-1.1759370316398199E-2</v>
      </c>
      <c r="P2278" s="27">
        <v>-15.9352081470855</v>
      </c>
      <c r="Q2278" s="27">
        <v>-15.9352081470855</v>
      </c>
      <c r="R2278" s="27">
        <v>0</v>
      </c>
      <c r="S2278" s="27">
        <v>1.6759436673602099E-3</v>
      </c>
      <c r="T2278" s="27" t="s">
        <v>109</v>
      </c>
      <c r="U2278" s="29">
        <v>-1.02811131359631</v>
      </c>
      <c r="V2278" s="29">
        <v>-0.51081975236376898</v>
      </c>
      <c r="W2278" s="28">
        <v>-0.517296023857169</v>
      </c>
    </row>
    <row r="2279" spans="2:23" x14ac:dyDescent="0.25">
      <c r="B2279" s="21" t="s">
        <v>69</v>
      </c>
      <c r="C2279" s="26" t="s">
        <v>92</v>
      </c>
      <c r="D2279" s="21" t="s">
        <v>35</v>
      </c>
      <c r="E2279" s="21" t="s">
        <v>130</v>
      </c>
      <c r="F2279" s="23">
        <v>158.47</v>
      </c>
      <c r="G2279" s="27">
        <v>53150</v>
      </c>
      <c r="H2279" s="27">
        <v>158.46</v>
      </c>
      <c r="I2279" s="27">
        <v>1</v>
      </c>
      <c r="J2279" s="27">
        <v>-40.077943228285299</v>
      </c>
      <c r="K2279" s="27">
        <v>0</v>
      </c>
      <c r="L2279" s="27">
        <v>-40.3849758443817</v>
      </c>
      <c r="M2279" s="27">
        <v>0</v>
      </c>
      <c r="N2279" s="27">
        <v>0.30703261609636401</v>
      </c>
      <c r="O2279" s="27">
        <v>0</v>
      </c>
      <c r="P2279" s="27">
        <v>0.40053298409486099</v>
      </c>
      <c r="Q2279" s="27">
        <v>0.40053298409486099</v>
      </c>
      <c r="R2279" s="27">
        <v>0</v>
      </c>
      <c r="S2279" s="27">
        <v>0</v>
      </c>
      <c r="T2279" s="27" t="s">
        <v>109</v>
      </c>
      <c r="U2279" s="29">
        <v>3.0703261609608501E-3</v>
      </c>
      <c r="V2279" s="29">
        <v>-1.52549945562981E-3</v>
      </c>
      <c r="W2279" s="28">
        <v>4.59578596884437E-3</v>
      </c>
    </row>
    <row r="2280" spans="2:23" x14ac:dyDescent="0.25">
      <c r="B2280" s="21" t="s">
        <v>69</v>
      </c>
      <c r="C2280" s="26" t="s">
        <v>92</v>
      </c>
      <c r="D2280" s="21" t="s">
        <v>35</v>
      </c>
      <c r="E2280" s="21" t="s">
        <v>130</v>
      </c>
      <c r="F2280" s="23">
        <v>158.47</v>
      </c>
      <c r="G2280" s="27">
        <v>53150</v>
      </c>
      <c r="H2280" s="27">
        <v>158.46</v>
      </c>
      <c r="I2280" s="27">
        <v>2</v>
      </c>
      <c r="J2280" s="27">
        <v>-33.649821232116402</v>
      </c>
      <c r="K2280" s="27">
        <v>0</v>
      </c>
      <c r="L2280" s="27">
        <v>-33.907608728476298</v>
      </c>
      <c r="M2280" s="27">
        <v>0</v>
      </c>
      <c r="N2280" s="27">
        <v>0.25778749635987402</v>
      </c>
      <c r="O2280" s="27">
        <v>0</v>
      </c>
      <c r="P2280" s="27">
        <v>0.33629129208522801</v>
      </c>
      <c r="Q2280" s="27">
        <v>0.33629129208522801</v>
      </c>
      <c r="R2280" s="27">
        <v>0</v>
      </c>
      <c r="S2280" s="27">
        <v>0</v>
      </c>
      <c r="T2280" s="27" t="s">
        <v>109</v>
      </c>
      <c r="U2280" s="29">
        <v>2.5778749635963901E-3</v>
      </c>
      <c r="V2280" s="29">
        <v>-1.28082381072417E-3</v>
      </c>
      <c r="W2280" s="28">
        <v>3.85866548569677E-3</v>
      </c>
    </row>
    <row r="2281" spans="2:23" x14ac:dyDescent="0.25">
      <c r="B2281" s="21" t="s">
        <v>69</v>
      </c>
      <c r="C2281" s="26" t="s">
        <v>92</v>
      </c>
      <c r="D2281" s="21" t="s">
        <v>35</v>
      </c>
      <c r="E2281" s="21" t="s">
        <v>130</v>
      </c>
      <c r="F2281" s="23">
        <v>158.47</v>
      </c>
      <c r="G2281" s="27">
        <v>53150</v>
      </c>
      <c r="H2281" s="27">
        <v>158.46</v>
      </c>
      <c r="I2281" s="27">
        <v>3</v>
      </c>
      <c r="J2281" s="27">
        <v>-41.172221541685403</v>
      </c>
      <c r="K2281" s="27">
        <v>0</v>
      </c>
      <c r="L2281" s="27">
        <v>-41.4876373008833</v>
      </c>
      <c r="M2281" s="27">
        <v>0</v>
      </c>
      <c r="N2281" s="27">
        <v>0.31541575919795101</v>
      </c>
      <c r="O2281" s="27">
        <v>0</v>
      </c>
      <c r="P2281" s="27">
        <v>0.41146903826813602</v>
      </c>
      <c r="Q2281" s="27">
        <v>0.41146903826813502</v>
      </c>
      <c r="R2281" s="27">
        <v>0</v>
      </c>
      <c r="S2281" s="27">
        <v>0</v>
      </c>
      <c r="T2281" s="27" t="s">
        <v>109</v>
      </c>
      <c r="U2281" s="29">
        <v>3.1541575919766399E-3</v>
      </c>
      <c r="V2281" s="29">
        <v>-1.5671513178994599E-3</v>
      </c>
      <c r="W2281" s="28">
        <v>4.7212681795974999E-3</v>
      </c>
    </row>
    <row r="2282" spans="2:23" x14ac:dyDescent="0.25">
      <c r="B2282" s="21" t="s">
        <v>69</v>
      </c>
      <c r="C2282" s="26" t="s">
        <v>92</v>
      </c>
      <c r="D2282" s="21" t="s">
        <v>35</v>
      </c>
      <c r="E2282" s="21" t="s">
        <v>130</v>
      </c>
      <c r="F2282" s="23">
        <v>158.47</v>
      </c>
      <c r="G2282" s="27">
        <v>53654</v>
      </c>
      <c r="H2282" s="27">
        <v>158.94999999999999</v>
      </c>
      <c r="I2282" s="27">
        <v>1</v>
      </c>
      <c r="J2282" s="27">
        <v>52.973446251302299</v>
      </c>
      <c r="K2282" s="27">
        <v>8.81142406430237E-2</v>
      </c>
      <c r="L2282" s="27">
        <v>46.815651072097999</v>
      </c>
      <c r="M2282" s="27">
        <v>6.8819542818559204E-2</v>
      </c>
      <c r="N2282" s="27">
        <v>6.1577951792042303</v>
      </c>
      <c r="O2282" s="27">
        <v>1.92946978244645E-2</v>
      </c>
      <c r="P2282" s="27">
        <v>3.3654144351760098</v>
      </c>
      <c r="Q2282" s="27">
        <v>3.3654144351760098</v>
      </c>
      <c r="R2282" s="27">
        <v>0</v>
      </c>
      <c r="S2282" s="27">
        <v>3.5563684966342002E-4</v>
      </c>
      <c r="T2282" s="27" t="s">
        <v>109</v>
      </c>
      <c r="U2282" s="29">
        <v>0.106519805702797</v>
      </c>
      <c r="V2282" s="29">
        <v>-5.2924639629347597E-2</v>
      </c>
      <c r="W2282" s="28">
        <v>0.15944306982022599</v>
      </c>
    </row>
    <row r="2283" spans="2:23" x14ac:dyDescent="0.25">
      <c r="B2283" s="21" t="s">
        <v>69</v>
      </c>
      <c r="C2283" s="26" t="s">
        <v>92</v>
      </c>
      <c r="D2283" s="21" t="s">
        <v>35</v>
      </c>
      <c r="E2283" s="21" t="s">
        <v>130</v>
      </c>
      <c r="F2283" s="23">
        <v>158.47</v>
      </c>
      <c r="G2283" s="27">
        <v>53654</v>
      </c>
      <c r="H2283" s="27">
        <v>158.94999999999999</v>
      </c>
      <c r="I2283" s="27">
        <v>2</v>
      </c>
      <c r="J2283" s="27">
        <v>52.973446251302299</v>
      </c>
      <c r="K2283" s="27">
        <v>8.81142406430237E-2</v>
      </c>
      <c r="L2283" s="27">
        <v>46.815651072097999</v>
      </c>
      <c r="M2283" s="27">
        <v>6.8819542818559204E-2</v>
      </c>
      <c r="N2283" s="27">
        <v>6.1577951792042303</v>
      </c>
      <c r="O2283" s="27">
        <v>1.92946978244645E-2</v>
      </c>
      <c r="P2283" s="27">
        <v>3.3654144351760098</v>
      </c>
      <c r="Q2283" s="27">
        <v>3.3654144351760098</v>
      </c>
      <c r="R2283" s="27">
        <v>0</v>
      </c>
      <c r="S2283" s="27">
        <v>3.5563684966342002E-4</v>
      </c>
      <c r="T2283" s="27" t="s">
        <v>109</v>
      </c>
      <c r="U2283" s="29">
        <v>0.106519805702797</v>
      </c>
      <c r="V2283" s="29">
        <v>-5.2924639629347597E-2</v>
      </c>
      <c r="W2283" s="28">
        <v>0.15944306982022599</v>
      </c>
    </row>
    <row r="2284" spans="2:23" x14ac:dyDescent="0.25">
      <c r="B2284" s="21" t="s">
        <v>69</v>
      </c>
      <c r="C2284" s="26" t="s">
        <v>92</v>
      </c>
      <c r="D2284" s="21" t="s">
        <v>35</v>
      </c>
      <c r="E2284" s="21" t="s">
        <v>130</v>
      </c>
      <c r="F2284" s="23">
        <v>158.47</v>
      </c>
      <c r="G2284" s="27">
        <v>53704</v>
      </c>
      <c r="H2284" s="27">
        <v>158.97999999999999</v>
      </c>
      <c r="I2284" s="27">
        <v>1</v>
      </c>
      <c r="J2284" s="27">
        <v>34.090645668901097</v>
      </c>
      <c r="K2284" s="27">
        <v>4.8578794704723399E-2</v>
      </c>
      <c r="L2284" s="27">
        <v>40.179098450133502</v>
      </c>
      <c r="M2284" s="27">
        <v>6.7480246004698805E-2</v>
      </c>
      <c r="N2284" s="27">
        <v>-6.0884527812323803</v>
      </c>
      <c r="O2284" s="27">
        <v>-1.8901451299975499E-2</v>
      </c>
      <c r="P2284" s="27">
        <v>-3.6311524032464302</v>
      </c>
      <c r="Q2284" s="27">
        <v>-3.6311524032464302</v>
      </c>
      <c r="R2284" s="27">
        <v>0</v>
      </c>
      <c r="S2284" s="27">
        <v>5.5114419302017801E-4</v>
      </c>
      <c r="T2284" s="27" t="s">
        <v>109</v>
      </c>
      <c r="U2284" s="29">
        <v>0.10497806083985201</v>
      </c>
      <c r="V2284" s="29">
        <v>-5.2158619725974499E-2</v>
      </c>
      <c r="W2284" s="28">
        <v>0.15713532496277199</v>
      </c>
    </row>
    <row r="2285" spans="2:23" x14ac:dyDescent="0.25">
      <c r="B2285" s="21" t="s">
        <v>69</v>
      </c>
      <c r="C2285" s="26" t="s">
        <v>92</v>
      </c>
      <c r="D2285" s="21" t="s">
        <v>35</v>
      </c>
      <c r="E2285" s="21" t="s">
        <v>130</v>
      </c>
      <c r="F2285" s="23">
        <v>158.47</v>
      </c>
      <c r="G2285" s="27">
        <v>58004</v>
      </c>
      <c r="H2285" s="27">
        <v>157.15</v>
      </c>
      <c r="I2285" s="27">
        <v>1</v>
      </c>
      <c r="J2285" s="27">
        <v>-25.317836952143299</v>
      </c>
      <c r="K2285" s="27">
        <v>0.1357622894287</v>
      </c>
      <c r="L2285" s="27">
        <v>-18.1676922744367</v>
      </c>
      <c r="M2285" s="27">
        <v>6.9907776018153206E-2</v>
      </c>
      <c r="N2285" s="27">
        <v>-7.1501446777066402</v>
      </c>
      <c r="O2285" s="27">
        <v>6.5854513410546406E-2</v>
      </c>
      <c r="P2285" s="27">
        <v>-4.2479697815521904</v>
      </c>
      <c r="Q2285" s="27">
        <v>-4.2479697815521904</v>
      </c>
      <c r="R2285" s="27">
        <v>0</v>
      </c>
      <c r="S2285" s="27">
        <v>3.82198337072289E-3</v>
      </c>
      <c r="T2285" s="27" t="s">
        <v>109</v>
      </c>
      <c r="U2285" s="29">
        <v>0.95430978674561995</v>
      </c>
      <c r="V2285" s="29">
        <v>-0.47415127379400501</v>
      </c>
      <c r="W2285" s="28">
        <v>1.42844873734322</v>
      </c>
    </row>
    <row r="2286" spans="2:23" x14ac:dyDescent="0.25">
      <c r="B2286" s="21" t="s">
        <v>69</v>
      </c>
      <c r="C2286" s="26" t="s">
        <v>92</v>
      </c>
      <c r="D2286" s="21" t="s">
        <v>35</v>
      </c>
      <c r="E2286" s="21" t="s">
        <v>131</v>
      </c>
      <c r="F2286" s="23">
        <v>157</v>
      </c>
      <c r="G2286" s="27">
        <v>53050</v>
      </c>
      <c r="H2286" s="27">
        <v>158.43</v>
      </c>
      <c r="I2286" s="27">
        <v>1</v>
      </c>
      <c r="J2286" s="27">
        <v>195.222128974583</v>
      </c>
      <c r="K2286" s="27">
        <v>0.91849147935699105</v>
      </c>
      <c r="L2286" s="27">
        <v>252.76255852717</v>
      </c>
      <c r="M2286" s="27">
        <v>1.5397227549361401</v>
      </c>
      <c r="N2286" s="27">
        <v>-57.540429552586197</v>
      </c>
      <c r="O2286" s="27">
        <v>-0.62123127557915003</v>
      </c>
      <c r="P2286" s="27">
        <v>-29.4226178888369</v>
      </c>
      <c r="Q2286" s="27">
        <v>-29.4226178888369</v>
      </c>
      <c r="R2286" s="27">
        <v>0</v>
      </c>
      <c r="S2286" s="27">
        <v>2.08631396867234E-2</v>
      </c>
      <c r="T2286" s="27" t="s">
        <v>108</v>
      </c>
      <c r="U2286" s="29">
        <v>-15.694676367767</v>
      </c>
      <c r="V2286" s="29">
        <v>-7.7979403490546302</v>
      </c>
      <c r="W2286" s="28">
        <v>-7.8968041430957303</v>
      </c>
    </row>
    <row r="2287" spans="2:23" x14ac:dyDescent="0.25">
      <c r="B2287" s="21" t="s">
        <v>69</v>
      </c>
      <c r="C2287" s="26" t="s">
        <v>92</v>
      </c>
      <c r="D2287" s="21" t="s">
        <v>35</v>
      </c>
      <c r="E2287" s="21" t="s">
        <v>131</v>
      </c>
      <c r="F2287" s="23">
        <v>157</v>
      </c>
      <c r="G2287" s="27">
        <v>53204</v>
      </c>
      <c r="H2287" s="27">
        <v>157.91999999999999</v>
      </c>
      <c r="I2287" s="27">
        <v>1</v>
      </c>
      <c r="J2287" s="27">
        <v>33.899604486202698</v>
      </c>
      <c r="K2287" s="27">
        <v>0</v>
      </c>
      <c r="L2287" s="27">
        <v>38.903576721305001</v>
      </c>
      <c r="M2287" s="27">
        <v>0</v>
      </c>
      <c r="N2287" s="27">
        <v>-5.00397223510224</v>
      </c>
      <c r="O2287" s="27">
        <v>0</v>
      </c>
      <c r="P2287" s="27">
        <v>-2.7014307458073099</v>
      </c>
      <c r="Q2287" s="27">
        <v>-2.7014307458073099</v>
      </c>
      <c r="R2287" s="27">
        <v>0</v>
      </c>
      <c r="S2287" s="27">
        <v>0</v>
      </c>
      <c r="T2287" s="27" t="s">
        <v>109</v>
      </c>
      <c r="U2287" s="29">
        <v>4.6036544562939996</v>
      </c>
      <c r="V2287" s="29">
        <v>-2.2873375657218298</v>
      </c>
      <c r="W2287" s="28">
        <v>6.8909325740893603</v>
      </c>
    </row>
    <row r="2288" spans="2:23" x14ac:dyDescent="0.25">
      <c r="B2288" s="21" t="s">
        <v>69</v>
      </c>
      <c r="C2288" s="26" t="s">
        <v>92</v>
      </c>
      <c r="D2288" s="21" t="s">
        <v>35</v>
      </c>
      <c r="E2288" s="21" t="s">
        <v>131</v>
      </c>
      <c r="F2288" s="23">
        <v>157</v>
      </c>
      <c r="G2288" s="27">
        <v>53204</v>
      </c>
      <c r="H2288" s="27">
        <v>157.91999999999999</v>
      </c>
      <c r="I2288" s="27">
        <v>2</v>
      </c>
      <c r="J2288" s="27">
        <v>33.899604486202698</v>
      </c>
      <c r="K2288" s="27">
        <v>0</v>
      </c>
      <c r="L2288" s="27">
        <v>38.903576721305001</v>
      </c>
      <c r="M2288" s="27">
        <v>0</v>
      </c>
      <c r="N2288" s="27">
        <v>-5.00397223510224</v>
      </c>
      <c r="O2288" s="27">
        <v>0</v>
      </c>
      <c r="P2288" s="27">
        <v>-2.7014307458073099</v>
      </c>
      <c r="Q2288" s="27">
        <v>-2.7014307458073099</v>
      </c>
      <c r="R2288" s="27">
        <v>0</v>
      </c>
      <c r="S2288" s="27">
        <v>0</v>
      </c>
      <c r="T2288" s="27" t="s">
        <v>109</v>
      </c>
      <c r="U2288" s="29">
        <v>4.6036544562939996</v>
      </c>
      <c r="V2288" s="29">
        <v>-2.2873375657218298</v>
      </c>
      <c r="W2288" s="28">
        <v>6.8909325740893603</v>
      </c>
    </row>
    <row r="2289" spans="2:23" x14ac:dyDescent="0.25">
      <c r="B2289" s="21" t="s">
        <v>69</v>
      </c>
      <c r="C2289" s="26" t="s">
        <v>92</v>
      </c>
      <c r="D2289" s="21" t="s">
        <v>35</v>
      </c>
      <c r="E2289" s="21" t="s">
        <v>132</v>
      </c>
      <c r="F2289" s="23">
        <v>157.91999999999999</v>
      </c>
      <c r="G2289" s="27">
        <v>53254</v>
      </c>
      <c r="H2289" s="27">
        <v>158.79</v>
      </c>
      <c r="I2289" s="27">
        <v>1</v>
      </c>
      <c r="J2289" s="27">
        <v>25.789762242478002</v>
      </c>
      <c r="K2289" s="27">
        <v>7.0102787569581396E-2</v>
      </c>
      <c r="L2289" s="27">
        <v>25.7897624227999</v>
      </c>
      <c r="M2289" s="27">
        <v>7.0102788549898196E-2</v>
      </c>
      <c r="N2289" s="27">
        <v>-1.8032190740599999E-7</v>
      </c>
      <c r="O2289" s="27">
        <v>-9.8031678299999994E-10</v>
      </c>
      <c r="P2289" s="27">
        <v>-1.4085199999999999E-13</v>
      </c>
      <c r="Q2289" s="27">
        <v>-1.4085299999999999E-13</v>
      </c>
      <c r="R2289" s="27">
        <v>0</v>
      </c>
      <c r="S2289" s="27">
        <v>0</v>
      </c>
      <c r="T2289" s="27" t="s">
        <v>109</v>
      </c>
      <c r="U2289" s="29">
        <v>1.641995333E-9</v>
      </c>
      <c r="V2289" s="29">
        <v>0</v>
      </c>
      <c r="W2289" s="28">
        <v>1.6419811676599999E-9</v>
      </c>
    </row>
    <row r="2290" spans="2:23" x14ac:dyDescent="0.25">
      <c r="B2290" s="21" t="s">
        <v>69</v>
      </c>
      <c r="C2290" s="26" t="s">
        <v>92</v>
      </c>
      <c r="D2290" s="21" t="s">
        <v>35</v>
      </c>
      <c r="E2290" s="21" t="s">
        <v>132</v>
      </c>
      <c r="F2290" s="23">
        <v>157.91999999999999</v>
      </c>
      <c r="G2290" s="27">
        <v>53304</v>
      </c>
      <c r="H2290" s="27">
        <v>159.32</v>
      </c>
      <c r="I2290" s="27">
        <v>1</v>
      </c>
      <c r="J2290" s="27">
        <v>33.864458032706601</v>
      </c>
      <c r="K2290" s="27">
        <v>0.12775368908837301</v>
      </c>
      <c r="L2290" s="27">
        <v>37.7572373937371</v>
      </c>
      <c r="M2290" s="27">
        <v>0.15881283988262199</v>
      </c>
      <c r="N2290" s="27">
        <v>-3.8927793610305201</v>
      </c>
      <c r="O2290" s="27">
        <v>-3.10591507942494E-2</v>
      </c>
      <c r="P2290" s="27">
        <v>-2.1061277008577801</v>
      </c>
      <c r="Q2290" s="27">
        <v>-2.1061277008577801</v>
      </c>
      <c r="R2290" s="27">
        <v>0</v>
      </c>
      <c r="S2290" s="27">
        <v>4.94145211604503E-4</v>
      </c>
      <c r="T2290" s="27" t="s">
        <v>108</v>
      </c>
      <c r="U2290" s="29">
        <v>0.52328860645890596</v>
      </c>
      <c r="V2290" s="29">
        <v>-0.25999729098504798</v>
      </c>
      <c r="W2290" s="28">
        <v>0.78327914011173205</v>
      </c>
    </row>
    <row r="2291" spans="2:23" x14ac:dyDescent="0.25">
      <c r="B2291" s="21" t="s">
        <v>69</v>
      </c>
      <c r="C2291" s="26" t="s">
        <v>92</v>
      </c>
      <c r="D2291" s="21" t="s">
        <v>35</v>
      </c>
      <c r="E2291" s="21" t="s">
        <v>132</v>
      </c>
      <c r="F2291" s="23">
        <v>157.91999999999999</v>
      </c>
      <c r="G2291" s="27">
        <v>54104</v>
      </c>
      <c r="H2291" s="27">
        <v>158.72</v>
      </c>
      <c r="I2291" s="27">
        <v>1</v>
      </c>
      <c r="J2291" s="27">
        <v>25.5455826962976</v>
      </c>
      <c r="K2291" s="27">
        <v>6.4474587374985903E-2</v>
      </c>
      <c r="L2291" s="27">
        <v>25.5455828013096</v>
      </c>
      <c r="M2291" s="27">
        <v>6.4474587905066202E-2</v>
      </c>
      <c r="N2291" s="27">
        <v>-1.05011987994E-7</v>
      </c>
      <c r="O2291" s="27">
        <v>-5.3008026599999998E-10</v>
      </c>
      <c r="P2291" s="27">
        <v>-5.2120800000000001E-13</v>
      </c>
      <c r="Q2291" s="27">
        <v>-5.2120800000000001E-13</v>
      </c>
      <c r="R2291" s="27">
        <v>0</v>
      </c>
      <c r="S2291" s="27">
        <v>0</v>
      </c>
      <c r="T2291" s="27" t="s">
        <v>109</v>
      </c>
      <c r="U2291" s="29">
        <v>8.7282729E-11</v>
      </c>
      <c r="V2291" s="29">
        <v>0</v>
      </c>
      <c r="W2291" s="28">
        <v>8.7281976019999998E-11</v>
      </c>
    </row>
    <row r="2292" spans="2:23" x14ac:dyDescent="0.25">
      <c r="B2292" s="21" t="s">
        <v>69</v>
      </c>
      <c r="C2292" s="26" t="s">
        <v>92</v>
      </c>
      <c r="D2292" s="21" t="s">
        <v>35</v>
      </c>
      <c r="E2292" s="21" t="s">
        <v>133</v>
      </c>
      <c r="F2292" s="23">
        <v>158.79</v>
      </c>
      <c r="G2292" s="27">
        <v>54104</v>
      </c>
      <c r="H2292" s="27">
        <v>158.72</v>
      </c>
      <c r="I2292" s="27">
        <v>1</v>
      </c>
      <c r="J2292" s="27">
        <v>-2.5205671298781702</v>
      </c>
      <c r="K2292" s="27">
        <v>5.5654545828507295E-4</v>
      </c>
      <c r="L2292" s="27">
        <v>-2.5205672346018502</v>
      </c>
      <c r="M2292" s="27">
        <v>5.5654550453140101E-4</v>
      </c>
      <c r="N2292" s="27">
        <v>1.04723674177E-7</v>
      </c>
      <c r="O2292" s="27">
        <v>-4.6246328000000002E-11</v>
      </c>
      <c r="P2292" s="27">
        <v>-3.8175500000000002E-13</v>
      </c>
      <c r="Q2292" s="27">
        <v>-3.8175599999999999E-13</v>
      </c>
      <c r="R2292" s="27">
        <v>0</v>
      </c>
      <c r="S2292" s="27">
        <v>0</v>
      </c>
      <c r="T2292" s="27" t="s">
        <v>109</v>
      </c>
      <c r="U2292" s="29">
        <v>-1.1178539E-11</v>
      </c>
      <c r="V2292" s="29">
        <v>0</v>
      </c>
      <c r="W2292" s="28">
        <v>-1.117863544E-11</v>
      </c>
    </row>
    <row r="2293" spans="2:23" x14ac:dyDescent="0.25">
      <c r="B2293" s="21" t="s">
        <v>69</v>
      </c>
      <c r="C2293" s="26" t="s">
        <v>92</v>
      </c>
      <c r="D2293" s="21" t="s">
        <v>35</v>
      </c>
      <c r="E2293" s="21" t="s">
        <v>134</v>
      </c>
      <c r="F2293" s="23">
        <v>159.16</v>
      </c>
      <c r="G2293" s="27">
        <v>53404</v>
      </c>
      <c r="H2293" s="27">
        <v>159.85</v>
      </c>
      <c r="I2293" s="27">
        <v>1</v>
      </c>
      <c r="J2293" s="27">
        <v>17.796006663391601</v>
      </c>
      <c r="K2293" s="27">
        <v>3.07830313274901E-2</v>
      </c>
      <c r="L2293" s="27">
        <v>26.9948014475099</v>
      </c>
      <c r="M2293" s="27">
        <v>7.0831516464514702E-2</v>
      </c>
      <c r="N2293" s="27">
        <v>-9.1987947841182596</v>
      </c>
      <c r="O2293" s="27">
        <v>-4.0048485137024602E-2</v>
      </c>
      <c r="P2293" s="27">
        <v>-5.3841877236249802</v>
      </c>
      <c r="Q2293" s="27">
        <v>-5.3841877236249802</v>
      </c>
      <c r="R2293" s="27">
        <v>0</v>
      </c>
      <c r="S2293" s="27">
        <v>2.8177772074823399E-3</v>
      </c>
      <c r="T2293" s="27" t="s">
        <v>109</v>
      </c>
      <c r="U2293" s="29">
        <v>-4.0765220739535903E-2</v>
      </c>
      <c r="V2293" s="29">
        <v>-2.02543048479676E-2</v>
      </c>
      <c r="W2293" s="28">
        <v>-2.0511092837270099E-2</v>
      </c>
    </row>
    <row r="2294" spans="2:23" x14ac:dyDescent="0.25">
      <c r="B2294" s="21" t="s">
        <v>69</v>
      </c>
      <c r="C2294" s="26" t="s">
        <v>92</v>
      </c>
      <c r="D2294" s="21" t="s">
        <v>35</v>
      </c>
      <c r="E2294" s="21" t="s">
        <v>135</v>
      </c>
      <c r="F2294" s="23">
        <v>159.85</v>
      </c>
      <c r="G2294" s="27">
        <v>53854</v>
      </c>
      <c r="H2294" s="27">
        <v>157.52000000000001</v>
      </c>
      <c r="I2294" s="27">
        <v>1</v>
      </c>
      <c r="J2294" s="27">
        <v>-41.697720613331903</v>
      </c>
      <c r="K2294" s="27">
        <v>0.34327152211532302</v>
      </c>
      <c r="L2294" s="27">
        <v>-32.451269586408301</v>
      </c>
      <c r="M2294" s="27">
        <v>0.20791055136668199</v>
      </c>
      <c r="N2294" s="27">
        <v>-9.2464510269235198</v>
      </c>
      <c r="O2294" s="27">
        <v>0.13536097074864101</v>
      </c>
      <c r="P2294" s="27">
        <v>-5.3841877236242803</v>
      </c>
      <c r="Q2294" s="27">
        <v>-5.3841877236242697</v>
      </c>
      <c r="R2294" s="27">
        <v>0</v>
      </c>
      <c r="S2294" s="27">
        <v>5.7233925316161798E-3</v>
      </c>
      <c r="T2294" s="27" t="s">
        <v>109</v>
      </c>
      <c r="U2294" s="29">
        <v>-6.4475249483519903E-2</v>
      </c>
      <c r="V2294" s="29">
        <v>-3.2034693655453597E-2</v>
      </c>
      <c r="W2294" s="28">
        <v>-3.2440835689626302E-2</v>
      </c>
    </row>
    <row r="2295" spans="2:23" x14ac:dyDescent="0.25">
      <c r="B2295" s="21" t="s">
        <v>69</v>
      </c>
      <c r="C2295" s="26" t="s">
        <v>92</v>
      </c>
      <c r="D2295" s="21" t="s">
        <v>35</v>
      </c>
      <c r="E2295" s="21" t="s">
        <v>136</v>
      </c>
      <c r="F2295" s="23">
        <v>159.81</v>
      </c>
      <c r="G2295" s="27">
        <v>53504</v>
      </c>
      <c r="H2295" s="27">
        <v>159.81</v>
      </c>
      <c r="I2295" s="27">
        <v>1</v>
      </c>
      <c r="J2295" s="27">
        <v>4.3320010000000003E-12</v>
      </c>
      <c r="K2295" s="27">
        <v>0</v>
      </c>
      <c r="L2295" s="27">
        <v>2.9099030000000001E-12</v>
      </c>
      <c r="M2295" s="27">
        <v>0</v>
      </c>
      <c r="N2295" s="27">
        <v>1.422098E-12</v>
      </c>
      <c r="O2295" s="27">
        <v>0</v>
      </c>
      <c r="P2295" s="27">
        <v>1.5697770000000001E-12</v>
      </c>
      <c r="Q2295" s="27">
        <v>1.5697749999999999E-12</v>
      </c>
      <c r="R2295" s="27">
        <v>0</v>
      </c>
      <c r="S2295" s="27">
        <v>0</v>
      </c>
      <c r="T2295" s="27" t="s">
        <v>109</v>
      </c>
      <c r="U2295" s="29">
        <v>0</v>
      </c>
      <c r="V2295" s="29">
        <v>0</v>
      </c>
      <c r="W2295" s="28">
        <v>0</v>
      </c>
    </row>
    <row r="2296" spans="2:23" x14ac:dyDescent="0.25">
      <c r="B2296" s="21" t="s">
        <v>69</v>
      </c>
      <c r="C2296" s="26" t="s">
        <v>92</v>
      </c>
      <c r="D2296" s="21" t="s">
        <v>35</v>
      </c>
      <c r="E2296" s="21" t="s">
        <v>136</v>
      </c>
      <c r="F2296" s="23">
        <v>159.81</v>
      </c>
      <c r="G2296" s="27">
        <v>53754</v>
      </c>
      <c r="H2296" s="27">
        <v>158.16999999999999</v>
      </c>
      <c r="I2296" s="27">
        <v>1</v>
      </c>
      <c r="J2296" s="27">
        <v>-32.367028199046104</v>
      </c>
      <c r="K2296" s="27">
        <v>0.169924696241818</v>
      </c>
      <c r="L2296" s="27">
        <v>-23.4092697340729</v>
      </c>
      <c r="M2296" s="27">
        <v>8.8884612118074399E-2</v>
      </c>
      <c r="N2296" s="27">
        <v>-8.9577584649731996</v>
      </c>
      <c r="O2296" s="27">
        <v>8.1040084123743694E-2</v>
      </c>
      <c r="P2296" s="27">
        <v>-5.22522584943792</v>
      </c>
      <c r="Q2296" s="27">
        <v>-5.22522584943792</v>
      </c>
      <c r="R2296" s="27">
        <v>0</v>
      </c>
      <c r="S2296" s="27">
        <v>4.42854419581228E-3</v>
      </c>
      <c r="T2296" s="27" t="s">
        <v>109</v>
      </c>
      <c r="U2296" s="29">
        <v>-1.8061609077221701</v>
      </c>
      <c r="V2296" s="29">
        <v>-0.89739569578749601</v>
      </c>
      <c r="W2296" s="28">
        <v>-0.90877305176489298</v>
      </c>
    </row>
    <row r="2297" spans="2:23" x14ac:dyDescent="0.25">
      <c r="B2297" s="21" t="s">
        <v>69</v>
      </c>
      <c r="C2297" s="26" t="s">
        <v>92</v>
      </c>
      <c r="D2297" s="21" t="s">
        <v>35</v>
      </c>
      <c r="E2297" s="21" t="s">
        <v>137</v>
      </c>
      <c r="F2297" s="23">
        <v>158.44999999999999</v>
      </c>
      <c r="G2297" s="27">
        <v>54050</v>
      </c>
      <c r="H2297" s="27">
        <v>158.29</v>
      </c>
      <c r="I2297" s="27">
        <v>1</v>
      </c>
      <c r="J2297" s="27">
        <v>-24.764563935759401</v>
      </c>
      <c r="K2297" s="27">
        <v>8.8926125904605895E-3</v>
      </c>
      <c r="L2297" s="27">
        <v>42.330694095268299</v>
      </c>
      <c r="M2297" s="27">
        <v>2.59823711075142E-2</v>
      </c>
      <c r="N2297" s="27">
        <v>-67.095258031027697</v>
      </c>
      <c r="O2297" s="27">
        <v>-1.7089758517053601E-2</v>
      </c>
      <c r="P2297" s="27">
        <v>-39.090550282854899</v>
      </c>
      <c r="Q2297" s="27">
        <v>-39.090550282854899</v>
      </c>
      <c r="R2297" s="27">
        <v>0</v>
      </c>
      <c r="S2297" s="27">
        <v>2.2157031260538002E-2</v>
      </c>
      <c r="T2297" s="27" t="s">
        <v>108</v>
      </c>
      <c r="U2297" s="29">
        <v>-13.4417463413099</v>
      </c>
      <c r="V2297" s="29">
        <v>-6.6785662667074002</v>
      </c>
      <c r="W2297" s="28">
        <v>-6.7632384199076503</v>
      </c>
    </row>
    <row r="2298" spans="2:23" x14ac:dyDescent="0.25">
      <c r="B2298" s="21" t="s">
        <v>69</v>
      </c>
      <c r="C2298" s="26" t="s">
        <v>92</v>
      </c>
      <c r="D2298" s="21" t="s">
        <v>35</v>
      </c>
      <c r="E2298" s="21" t="s">
        <v>137</v>
      </c>
      <c r="F2298" s="23">
        <v>158.44999999999999</v>
      </c>
      <c r="G2298" s="27">
        <v>54850</v>
      </c>
      <c r="H2298" s="27">
        <v>158.38</v>
      </c>
      <c r="I2298" s="27">
        <v>1</v>
      </c>
      <c r="J2298" s="27">
        <v>-7.28313242601849</v>
      </c>
      <c r="K2298" s="27">
        <v>1.38444886810146E-3</v>
      </c>
      <c r="L2298" s="27">
        <v>-19.1760549272737</v>
      </c>
      <c r="M2298" s="27">
        <v>9.5975202551766906E-3</v>
      </c>
      <c r="N2298" s="27">
        <v>11.8929225012552</v>
      </c>
      <c r="O2298" s="27">
        <v>-8.2130713870752197E-3</v>
      </c>
      <c r="P2298" s="27">
        <v>7.4750315390220097</v>
      </c>
      <c r="Q2298" s="27">
        <v>7.4750315390219999</v>
      </c>
      <c r="R2298" s="27">
        <v>0</v>
      </c>
      <c r="S2298" s="27">
        <v>1.45836611889466E-3</v>
      </c>
      <c r="T2298" s="27" t="s">
        <v>109</v>
      </c>
      <c r="U2298" s="29">
        <v>-0.46856912869573503</v>
      </c>
      <c r="V2298" s="29">
        <v>-0.232809777618734</v>
      </c>
      <c r="W2298" s="28">
        <v>-0.23576138495028301</v>
      </c>
    </row>
    <row r="2299" spans="2:23" x14ac:dyDescent="0.25">
      <c r="B2299" s="21" t="s">
        <v>69</v>
      </c>
      <c r="C2299" s="26" t="s">
        <v>92</v>
      </c>
      <c r="D2299" s="21" t="s">
        <v>35</v>
      </c>
      <c r="E2299" s="21" t="s">
        <v>138</v>
      </c>
      <c r="F2299" s="23">
        <v>159.4</v>
      </c>
      <c r="G2299" s="27">
        <v>53654</v>
      </c>
      <c r="H2299" s="27">
        <v>158.94999999999999</v>
      </c>
      <c r="I2299" s="27">
        <v>1</v>
      </c>
      <c r="J2299" s="27">
        <v>-38.869910529606699</v>
      </c>
      <c r="K2299" s="27">
        <v>5.9377188821979399E-2</v>
      </c>
      <c r="L2299" s="27">
        <v>-34.0823241796665</v>
      </c>
      <c r="M2299" s="27">
        <v>4.5651069484473797E-2</v>
      </c>
      <c r="N2299" s="27">
        <v>-4.7875863499401303</v>
      </c>
      <c r="O2299" s="27">
        <v>1.37261193375056E-2</v>
      </c>
      <c r="P2299" s="27">
        <v>-2.6219586324634898</v>
      </c>
      <c r="Q2299" s="27">
        <v>-2.6219586324634898</v>
      </c>
      <c r="R2299" s="27">
        <v>0</v>
      </c>
      <c r="S2299" s="27">
        <v>2.70174415864748E-4</v>
      </c>
      <c r="T2299" s="27" t="s">
        <v>109</v>
      </c>
      <c r="U2299" s="29">
        <v>3.0441188074310399E-2</v>
      </c>
      <c r="V2299" s="29">
        <v>-1.51247826457475E-2</v>
      </c>
      <c r="W2299" s="28">
        <v>4.5565577626803903E-2</v>
      </c>
    </row>
    <row r="2300" spans="2:23" x14ac:dyDescent="0.25">
      <c r="B2300" s="21" t="s">
        <v>69</v>
      </c>
      <c r="C2300" s="26" t="s">
        <v>92</v>
      </c>
      <c r="D2300" s="21" t="s">
        <v>35</v>
      </c>
      <c r="E2300" s="21" t="s">
        <v>139</v>
      </c>
      <c r="F2300" s="23">
        <v>158.97999999999999</v>
      </c>
      <c r="G2300" s="27">
        <v>58004</v>
      </c>
      <c r="H2300" s="27">
        <v>157.15</v>
      </c>
      <c r="I2300" s="27">
        <v>1</v>
      </c>
      <c r="J2300" s="27">
        <v>-32.950629647041701</v>
      </c>
      <c r="K2300" s="27">
        <v>0.22377183719153301</v>
      </c>
      <c r="L2300" s="27">
        <v>-26.8339439121144</v>
      </c>
      <c r="M2300" s="27">
        <v>0.14840447850555899</v>
      </c>
      <c r="N2300" s="27">
        <v>-6.11668573492733</v>
      </c>
      <c r="O2300" s="27">
        <v>7.5367358685974495E-2</v>
      </c>
      <c r="P2300" s="27">
        <v>-3.63115240324781</v>
      </c>
      <c r="Q2300" s="27">
        <v>-3.6311524032478002</v>
      </c>
      <c r="R2300" s="27">
        <v>0</v>
      </c>
      <c r="S2300" s="27">
        <v>2.7174836885536999E-3</v>
      </c>
      <c r="T2300" s="27" t="s">
        <v>109</v>
      </c>
      <c r="U2300" s="29">
        <v>0.71940665578164698</v>
      </c>
      <c r="V2300" s="29">
        <v>-0.35743904856932801</v>
      </c>
      <c r="W2300" s="28">
        <v>1.0768364145064799</v>
      </c>
    </row>
    <row r="2301" spans="2:23" x14ac:dyDescent="0.25">
      <c r="B2301" s="21" t="s">
        <v>69</v>
      </c>
      <c r="C2301" s="26" t="s">
        <v>92</v>
      </c>
      <c r="D2301" s="21" t="s">
        <v>35</v>
      </c>
      <c r="E2301" s="21" t="s">
        <v>140</v>
      </c>
      <c r="F2301" s="23">
        <v>158.16999999999999</v>
      </c>
      <c r="G2301" s="27">
        <v>53854</v>
      </c>
      <c r="H2301" s="27">
        <v>157.52000000000001</v>
      </c>
      <c r="I2301" s="27">
        <v>1</v>
      </c>
      <c r="J2301" s="27">
        <v>-46.374842726608101</v>
      </c>
      <c r="K2301" s="27">
        <v>0.10645598887692299</v>
      </c>
      <c r="L2301" s="27">
        <v>-36.163846955578499</v>
      </c>
      <c r="M2301" s="27">
        <v>6.4737279418012106E-2</v>
      </c>
      <c r="N2301" s="27">
        <v>-10.2109957710295</v>
      </c>
      <c r="O2301" s="27">
        <v>4.1718709458910701E-2</v>
      </c>
      <c r="P2301" s="27">
        <v>-5.9472800382309501</v>
      </c>
      <c r="Q2301" s="27">
        <v>-5.9472800382309501</v>
      </c>
      <c r="R2301" s="27">
        <v>0</v>
      </c>
      <c r="S2301" s="27">
        <v>1.7508219227304501E-3</v>
      </c>
      <c r="T2301" s="27" t="s">
        <v>108</v>
      </c>
      <c r="U2301" s="29">
        <v>-5.2057556627195502E-2</v>
      </c>
      <c r="V2301" s="29">
        <v>-2.58649309985205E-2</v>
      </c>
      <c r="W2301" s="28">
        <v>-2.6192851589941099E-2</v>
      </c>
    </row>
    <row r="2302" spans="2:23" x14ac:dyDescent="0.25">
      <c r="B2302" s="21" t="s">
        <v>69</v>
      </c>
      <c r="C2302" s="26" t="s">
        <v>92</v>
      </c>
      <c r="D2302" s="21" t="s">
        <v>35</v>
      </c>
      <c r="E2302" s="21" t="s">
        <v>140</v>
      </c>
      <c r="F2302" s="23">
        <v>158.16999999999999</v>
      </c>
      <c r="G2302" s="27">
        <v>58104</v>
      </c>
      <c r="H2302" s="27">
        <v>157.01</v>
      </c>
      <c r="I2302" s="27">
        <v>1</v>
      </c>
      <c r="J2302" s="27">
        <v>-22.556037082642099</v>
      </c>
      <c r="K2302" s="27">
        <v>6.5326685459360601E-2</v>
      </c>
      <c r="L2302" s="27">
        <v>-23.751450893486201</v>
      </c>
      <c r="M2302" s="27">
        <v>7.2434474269666399E-2</v>
      </c>
      <c r="N2302" s="27">
        <v>1.1954138108441601</v>
      </c>
      <c r="O2302" s="27">
        <v>-7.1077888103058002E-3</v>
      </c>
      <c r="P2302" s="27">
        <v>0.72205418879233796</v>
      </c>
      <c r="Q2302" s="27">
        <v>0.72205418879233696</v>
      </c>
      <c r="R2302" s="27">
        <v>0</v>
      </c>
      <c r="S2302" s="27">
        <v>6.6942913099349004E-5</v>
      </c>
      <c r="T2302" s="27" t="s">
        <v>109</v>
      </c>
      <c r="U2302" s="29">
        <v>0.26656358196312602</v>
      </c>
      <c r="V2302" s="29">
        <v>-0.13244280179283099</v>
      </c>
      <c r="W2302" s="28">
        <v>0.39900294156619798</v>
      </c>
    </row>
    <row r="2303" spans="2:23" x14ac:dyDescent="0.25">
      <c r="B2303" s="21" t="s">
        <v>69</v>
      </c>
      <c r="C2303" s="26" t="s">
        <v>92</v>
      </c>
      <c r="D2303" s="21" t="s">
        <v>35</v>
      </c>
      <c r="E2303" s="21" t="s">
        <v>141</v>
      </c>
      <c r="F2303" s="23">
        <v>158.05000000000001</v>
      </c>
      <c r="G2303" s="27">
        <v>54050</v>
      </c>
      <c r="H2303" s="27">
        <v>158.29</v>
      </c>
      <c r="I2303" s="27">
        <v>1</v>
      </c>
      <c r="J2303" s="27">
        <v>49.293607398432201</v>
      </c>
      <c r="K2303" s="27">
        <v>4.3008517227208498E-2</v>
      </c>
      <c r="L2303" s="27">
        <v>-19.729351170992899</v>
      </c>
      <c r="M2303" s="27">
        <v>6.8896771680219803E-3</v>
      </c>
      <c r="N2303" s="27">
        <v>69.0229585694251</v>
      </c>
      <c r="O2303" s="27">
        <v>3.6118840059186599E-2</v>
      </c>
      <c r="P2303" s="27">
        <v>42.375778546371698</v>
      </c>
      <c r="Q2303" s="27">
        <v>42.375778546371599</v>
      </c>
      <c r="R2303" s="27">
        <v>0</v>
      </c>
      <c r="S2303" s="27">
        <v>3.1784006951177099E-2</v>
      </c>
      <c r="T2303" s="27" t="s">
        <v>108</v>
      </c>
      <c r="U2303" s="29">
        <v>-10.8525931244991</v>
      </c>
      <c r="V2303" s="29">
        <v>-5.3921388268451</v>
      </c>
      <c r="W2303" s="28">
        <v>-5.4605014044689302</v>
      </c>
    </row>
    <row r="2304" spans="2:23" x14ac:dyDescent="0.25">
      <c r="B2304" s="21" t="s">
        <v>69</v>
      </c>
      <c r="C2304" s="26" t="s">
        <v>92</v>
      </c>
      <c r="D2304" s="21" t="s">
        <v>35</v>
      </c>
      <c r="E2304" s="21" t="s">
        <v>141</v>
      </c>
      <c r="F2304" s="23">
        <v>158.05000000000001</v>
      </c>
      <c r="G2304" s="27">
        <v>56000</v>
      </c>
      <c r="H2304" s="27">
        <v>155.94</v>
      </c>
      <c r="I2304" s="27">
        <v>1</v>
      </c>
      <c r="J2304" s="27">
        <v>-8.9255359002842294</v>
      </c>
      <c r="K2304" s="27">
        <v>7.6956574609615705E-2</v>
      </c>
      <c r="L2304" s="27">
        <v>49.2020165132637</v>
      </c>
      <c r="M2304" s="27">
        <v>2.33852992238644</v>
      </c>
      <c r="N2304" s="27">
        <v>-58.127552413547903</v>
      </c>
      <c r="O2304" s="27">
        <v>-2.2615733477768298</v>
      </c>
      <c r="P2304" s="27">
        <v>-31.691845575046901</v>
      </c>
      <c r="Q2304" s="27">
        <v>-31.691845575046901</v>
      </c>
      <c r="R2304" s="27">
        <v>0</v>
      </c>
      <c r="S2304" s="27">
        <v>0.97022439137023198</v>
      </c>
      <c r="T2304" s="27" t="s">
        <v>108</v>
      </c>
      <c r="U2304" s="29">
        <v>-477.704843326809</v>
      </c>
      <c r="V2304" s="29">
        <v>-237.348880947135</v>
      </c>
      <c r="W2304" s="28">
        <v>-240.358035907481</v>
      </c>
    </row>
    <row r="2305" spans="2:23" x14ac:dyDescent="0.25">
      <c r="B2305" s="21" t="s">
        <v>69</v>
      </c>
      <c r="C2305" s="26" t="s">
        <v>92</v>
      </c>
      <c r="D2305" s="21" t="s">
        <v>35</v>
      </c>
      <c r="E2305" s="21" t="s">
        <v>141</v>
      </c>
      <c r="F2305" s="23">
        <v>158.05000000000001</v>
      </c>
      <c r="G2305" s="27">
        <v>58450</v>
      </c>
      <c r="H2305" s="27">
        <v>157.47999999999999</v>
      </c>
      <c r="I2305" s="27">
        <v>1</v>
      </c>
      <c r="J2305" s="27">
        <v>-78.395998366699004</v>
      </c>
      <c r="K2305" s="27">
        <v>0.157212954882536</v>
      </c>
      <c r="L2305" s="27">
        <v>-36.889339232498003</v>
      </c>
      <c r="M2305" s="27">
        <v>3.4809861267683803E-2</v>
      </c>
      <c r="N2305" s="27">
        <v>-41.506659134201101</v>
      </c>
      <c r="O2305" s="27">
        <v>0.12240309361485199</v>
      </c>
      <c r="P2305" s="27">
        <v>-29.172468729187202</v>
      </c>
      <c r="Q2305" s="27">
        <v>-29.172468729187202</v>
      </c>
      <c r="R2305" s="27">
        <v>0</v>
      </c>
      <c r="S2305" s="27">
        <v>2.1769422394303298E-2</v>
      </c>
      <c r="T2305" s="27" t="s">
        <v>108</v>
      </c>
      <c r="U2305" s="29">
        <v>-4.3478716423484096</v>
      </c>
      <c r="V2305" s="29">
        <v>-2.1602512162665799</v>
      </c>
      <c r="W2305" s="28">
        <v>-2.1876392984731798</v>
      </c>
    </row>
    <row r="2306" spans="2:23" x14ac:dyDescent="0.25">
      <c r="B2306" s="21" t="s">
        <v>69</v>
      </c>
      <c r="C2306" s="26" t="s">
        <v>92</v>
      </c>
      <c r="D2306" s="21" t="s">
        <v>35</v>
      </c>
      <c r="E2306" s="21" t="s">
        <v>142</v>
      </c>
      <c r="F2306" s="23">
        <v>157.52000000000001</v>
      </c>
      <c r="G2306" s="27">
        <v>53850</v>
      </c>
      <c r="H2306" s="27">
        <v>158.05000000000001</v>
      </c>
      <c r="I2306" s="27">
        <v>1</v>
      </c>
      <c r="J2306" s="27">
        <v>-11.4366434509674</v>
      </c>
      <c r="K2306" s="27">
        <v>0</v>
      </c>
      <c r="L2306" s="27">
        <v>-1.87944527635148</v>
      </c>
      <c r="M2306" s="27">
        <v>0</v>
      </c>
      <c r="N2306" s="27">
        <v>-9.5571981746159302</v>
      </c>
      <c r="O2306" s="27">
        <v>0</v>
      </c>
      <c r="P2306" s="27">
        <v>-5.5806409776037098</v>
      </c>
      <c r="Q2306" s="27">
        <v>-5.5806409776037098</v>
      </c>
      <c r="R2306" s="27">
        <v>0</v>
      </c>
      <c r="S2306" s="27">
        <v>0</v>
      </c>
      <c r="T2306" s="27" t="s">
        <v>108</v>
      </c>
      <c r="U2306" s="29">
        <v>5.06531503254645</v>
      </c>
      <c r="V2306" s="29">
        <v>-2.5167148112775402</v>
      </c>
      <c r="W2306" s="28">
        <v>7.5819644343805903</v>
      </c>
    </row>
    <row r="2307" spans="2:23" x14ac:dyDescent="0.25">
      <c r="B2307" s="21" t="s">
        <v>69</v>
      </c>
      <c r="C2307" s="26" t="s">
        <v>92</v>
      </c>
      <c r="D2307" s="21" t="s">
        <v>35</v>
      </c>
      <c r="E2307" s="21" t="s">
        <v>142</v>
      </c>
      <c r="F2307" s="23">
        <v>157.52000000000001</v>
      </c>
      <c r="G2307" s="27">
        <v>53850</v>
      </c>
      <c r="H2307" s="27">
        <v>158.05000000000001</v>
      </c>
      <c r="I2307" s="27">
        <v>2</v>
      </c>
      <c r="J2307" s="27">
        <v>-26.4526943942221</v>
      </c>
      <c r="K2307" s="27">
        <v>0</v>
      </c>
      <c r="L2307" s="27">
        <v>-4.3471138834691496</v>
      </c>
      <c r="M2307" s="27">
        <v>0</v>
      </c>
      <c r="N2307" s="27">
        <v>-22.105580510752901</v>
      </c>
      <c r="O2307" s="27">
        <v>0</v>
      </c>
      <c r="P2307" s="27">
        <v>-12.9078947802589</v>
      </c>
      <c r="Q2307" s="27">
        <v>-12.9078947802589</v>
      </c>
      <c r="R2307" s="27">
        <v>0</v>
      </c>
      <c r="S2307" s="27">
        <v>0</v>
      </c>
      <c r="T2307" s="27" t="s">
        <v>108</v>
      </c>
      <c r="U2307" s="29">
        <v>11.715957670699</v>
      </c>
      <c r="V2307" s="29">
        <v>-5.8211037237946401</v>
      </c>
      <c r="W2307" s="28">
        <v>17.536910103949001</v>
      </c>
    </row>
    <row r="2308" spans="2:23" x14ac:dyDescent="0.25">
      <c r="B2308" s="21" t="s">
        <v>69</v>
      </c>
      <c r="C2308" s="26" t="s">
        <v>92</v>
      </c>
      <c r="D2308" s="21" t="s">
        <v>35</v>
      </c>
      <c r="E2308" s="21" t="s">
        <v>142</v>
      </c>
      <c r="F2308" s="23">
        <v>157.52000000000001</v>
      </c>
      <c r="G2308" s="27">
        <v>58004</v>
      </c>
      <c r="H2308" s="27">
        <v>157.15</v>
      </c>
      <c r="I2308" s="27">
        <v>1</v>
      </c>
      <c r="J2308" s="27">
        <v>-21.9540799486224</v>
      </c>
      <c r="K2308" s="27">
        <v>1.6387375297277101E-2</v>
      </c>
      <c r="L2308" s="27">
        <v>-34.082428602694499</v>
      </c>
      <c r="M2308" s="27">
        <v>3.9494805941564098E-2</v>
      </c>
      <c r="N2308" s="27">
        <v>12.1283486540721</v>
      </c>
      <c r="O2308" s="27">
        <v>-2.3107430644287E-2</v>
      </c>
      <c r="P2308" s="27">
        <v>7.1570679960077399</v>
      </c>
      <c r="Q2308" s="27">
        <v>7.1570679960077301</v>
      </c>
      <c r="R2308" s="27">
        <v>0</v>
      </c>
      <c r="S2308" s="27">
        <v>1.74160315818226E-3</v>
      </c>
      <c r="T2308" s="27" t="s">
        <v>108</v>
      </c>
      <c r="U2308" s="29">
        <v>0.85188140158784298</v>
      </c>
      <c r="V2308" s="29">
        <v>-0.42325946699314998</v>
      </c>
      <c r="W2308" s="28">
        <v>1.27512986806316</v>
      </c>
    </row>
    <row r="2309" spans="2:23" x14ac:dyDescent="0.25">
      <c r="B2309" s="21" t="s">
        <v>69</v>
      </c>
      <c r="C2309" s="26" t="s">
        <v>92</v>
      </c>
      <c r="D2309" s="21" t="s">
        <v>35</v>
      </c>
      <c r="E2309" s="21" t="s">
        <v>143</v>
      </c>
      <c r="F2309" s="23">
        <v>158.33000000000001</v>
      </c>
      <c r="G2309" s="27">
        <v>54000</v>
      </c>
      <c r="H2309" s="27">
        <v>157.52000000000001</v>
      </c>
      <c r="I2309" s="27">
        <v>1</v>
      </c>
      <c r="J2309" s="27">
        <v>-29.125723490033199</v>
      </c>
      <c r="K2309" s="27">
        <v>5.1407450790363199E-2</v>
      </c>
      <c r="L2309" s="27">
        <v>2.6876886682546801</v>
      </c>
      <c r="M2309" s="27">
        <v>4.3775442487435499E-4</v>
      </c>
      <c r="N2309" s="27">
        <v>-31.8134121582879</v>
      </c>
      <c r="O2309" s="27">
        <v>5.0969696365488801E-2</v>
      </c>
      <c r="P2309" s="27">
        <v>-15.7995567317053</v>
      </c>
      <c r="Q2309" s="27">
        <v>-15.7995567317053</v>
      </c>
      <c r="R2309" s="27">
        <v>0</v>
      </c>
      <c r="S2309" s="27">
        <v>1.5127335170853601E-2</v>
      </c>
      <c r="T2309" s="27" t="s">
        <v>108</v>
      </c>
      <c r="U2309" s="29">
        <v>-17.719474549693398</v>
      </c>
      <c r="V2309" s="29">
        <v>-8.8039665372698899</v>
      </c>
      <c r="W2309" s="28">
        <v>-8.9155849256550805</v>
      </c>
    </row>
    <row r="2310" spans="2:23" x14ac:dyDescent="0.25">
      <c r="B2310" s="21" t="s">
        <v>69</v>
      </c>
      <c r="C2310" s="26" t="s">
        <v>92</v>
      </c>
      <c r="D2310" s="21" t="s">
        <v>35</v>
      </c>
      <c r="E2310" s="21" t="s">
        <v>143</v>
      </c>
      <c r="F2310" s="23">
        <v>158.33000000000001</v>
      </c>
      <c r="G2310" s="27">
        <v>54850</v>
      </c>
      <c r="H2310" s="27">
        <v>158.38</v>
      </c>
      <c r="I2310" s="27">
        <v>1</v>
      </c>
      <c r="J2310" s="27">
        <v>20.409970089633699</v>
      </c>
      <c r="K2310" s="27">
        <v>3.29087834457198E-3</v>
      </c>
      <c r="L2310" s="27">
        <v>32.309477101536899</v>
      </c>
      <c r="M2310" s="27">
        <v>8.2468282535404502E-3</v>
      </c>
      <c r="N2310" s="27">
        <v>-11.8995070119032</v>
      </c>
      <c r="O2310" s="27">
        <v>-4.9559499089684702E-3</v>
      </c>
      <c r="P2310" s="27">
        <v>-7.4750315390215096</v>
      </c>
      <c r="Q2310" s="27">
        <v>-7.4750315390214999</v>
      </c>
      <c r="R2310" s="27">
        <v>0</v>
      </c>
      <c r="S2310" s="27">
        <v>4.4142116242399298E-4</v>
      </c>
      <c r="T2310" s="27" t="s">
        <v>109</v>
      </c>
      <c r="U2310" s="29">
        <v>-0.189824097239744</v>
      </c>
      <c r="V2310" s="29">
        <v>-9.4314591292160493E-2</v>
      </c>
      <c r="W2310" s="28">
        <v>-9.5510329898920804E-2</v>
      </c>
    </row>
    <row r="2311" spans="2:23" x14ac:dyDescent="0.25">
      <c r="B2311" s="21" t="s">
        <v>69</v>
      </c>
      <c r="C2311" s="26" t="s">
        <v>92</v>
      </c>
      <c r="D2311" s="21" t="s">
        <v>35</v>
      </c>
      <c r="E2311" s="21" t="s">
        <v>90</v>
      </c>
      <c r="F2311" s="23">
        <v>157.52000000000001</v>
      </c>
      <c r="G2311" s="27">
        <v>54250</v>
      </c>
      <c r="H2311" s="27">
        <v>157.63</v>
      </c>
      <c r="I2311" s="27">
        <v>1</v>
      </c>
      <c r="J2311" s="27">
        <v>13.820567953091899</v>
      </c>
      <c r="K2311" s="27">
        <v>2.5977101402260101E-3</v>
      </c>
      <c r="L2311" s="27">
        <v>15.744128541404001</v>
      </c>
      <c r="M2311" s="27">
        <v>3.3711351359842498E-3</v>
      </c>
      <c r="N2311" s="27">
        <v>-1.92356058831216</v>
      </c>
      <c r="O2311" s="27">
        <v>-7.7342499575823399E-4</v>
      </c>
      <c r="P2311" s="27">
        <v>-3.2852282635174399</v>
      </c>
      <c r="Q2311" s="27">
        <v>-3.2852282635174399</v>
      </c>
      <c r="R2311" s="27">
        <v>0</v>
      </c>
      <c r="S2311" s="27">
        <v>1.46781056510428E-4</v>
      </c>
      <c r="T2311" s="27" t="s">
        <v>108</v>
      </c>
      <c r="U2311" s="29">
        <v>8.9719221007705602E-2</v>
      </c>
      <c r="V2311" s="29">
        <v>-4.4577225881420199E-2</v>
      </c>
      <c r="W2311" s="28">
        <v>0.134295288326574</v>
      </c>
    </row>
    <row r="2312" spans="2:23" x14ac:dyDescent="0.25">
      <c r="B2312" s="21" t="s">
        <v>69</v>
      </c>
      <c r="C2312" s="26" t="s">
        <v>92</v>
      </c>
      <c r="D2312" s="21" t="s">
        <v>35</v>
      </c>
      <c r="E2312" s="21" t="s">
        <v>144</v>
      </c>
      <c r="F2312" s="23">
        <v>158.29</v>
      </c>
      <c r="G2312" s="27">
        <v>54250</v>
      </c>
      <c r="H2312" s="27">
        <v>157.63</v>
      </c>
      <c r="I2312" s="27">
        <v>1</v>
      </c>
      <c r="J2312" s="27">
        <v>-20.606488385876599</v>
      </c>
      <c r="K2312" s="27">
        <v>2.55625672885555E-2</v>
      </c>
      <c r="L2312" s="27">
        <v>-22.527168046193701</v>
      </c>
      <c r="M2312" s="27">
        <v>3.0549892670923302E-2</v>
      </c>
      <c r="N2312" s="27">
        <v>1.9206796603171199</v>
      </c>
      <c r="O2312" s="27">
        <v>-4.9873253823678899E-3</v>
      </c>
      <c r="P2312" s="27">
        <v>3.2852282635163599</v>
      </c>
      <c r="Q2312" s="27">
        <v>3.2852282635163599</v>
      </c>
      <c r="R2312" s="27">
        <v>0</v>
      </c>
      <c r="S2312" s="27">
        <v>6.4972202955308495E-4</v>
      </c>
      <c r="T2312" s="27" t="s">
        <v>108</v>
      </c>
      <c r="U2312" s="29">
        <v>0.47985065841046198</v>
      </c>
      <c r="V2312" s="29">
        <v>-0.23841503469445199</v>
      </c>
      <c r="W2312" s="28">
        <v>0.71825949669574995</v>
      </c>
    </row>
    <row r="2313" spans="2:23" x14ac:dyDescent="0.25">
      <c r="B2313" s="21" t="s">
        <v>69</v>
      </c>
      <c r="C2313" s="26" t="s">
        <v>92</v>
      </c>
      <c r="D2313" s="21" t="s">
        <v>35</v>
      </c>
      <c r="E2313" s="21" t="s">
        <v>145</v>
      </c>
      <c r="F2313" s="23">
        <v>158.49</v>
      </c>
      <c r="G2313" s="27">
        <v>53550</v>
      </c>
      <c r="H2313" s="27">
        <v>158.44999999999999</v>
      </c>
      <c r="I2313" s="27">
        <v>1</v>
      </c>
      <c r="J2313" s="27">
        <v>-2.5599148027552898</v>
      </c>
      <c r="K2313" s="27">
        <v>1.1599099921337301E-4</v>
      </c>
      <c r="L2313" s="27">
        <v>25.277105535313801</v>
      </c>
      <c r="M2313" s="27">
        <v>1.13090975371081E-2</v>
      </c>
      <c r="N2313" s="27">
        <v>-27.837020338069099</v>
      </c>
      <c r="O2313" s="27">
        <v>-1.1193106537894701E-2</v>
      </c>
      <c r="P2313" s="27">
        <v>-15.935208147086</v>
      </c>
      <c r="Q2313" s="27">
        <v>-15.935208147086</v>
      </c>
      <c r="R2313" s="27">
        <v>0</v>
      </c>
      <c r="S2313" s="27">
        <v>4.4945761988299197E-3</v>
      </c>
      <c r="T2313" s="27" t="s">
        <v>109</v>
      </c>
      <c r="U2313" s="29">
        <v>-2.8872524065834999</v>
      </c>
      <c r="V2313" s="29">
        <v>-1.43453878956319</v>
      </c>
      <c r="W2313" s="28">
        <v>-1.4527261494411801</v>
      </c>
    </row>
    <row r="2314" spans="2:23" x14ac:dyDescent="0.25">
      <c r="B2314" s="21" t="s">
        <v>69</v>
      </c>
      <c r="C2314" s="26" t="s">
        <v>92</v>
      </c>
      <c r="D2314" s="21" t="s">
        <v>35</v>
      </c>
      <c r="E2314" s="21" t="s">
        <v>146</v>
      </c>
      <c r="F2314" s="23">
        <v>156.13</v>
      </c>
      <c r="G2314" s="27">
        <v>58200</v>
      </c>
      <c r="H2314" s="27">
        <v>157.63</v>
      </c>
      <c r="I2314" s="27">
        <v>1</v>
      </c>
      <c r="J2314" s="27">
        <v>28.890935107126499</v>
      </c>
      <c r="K2314" s="27">
        <v>0.14690475912009801</v>
      </c>
      <c r="L2314" s="27">
        <v>69.724800226170203</v>
      </c>
      <c r="M2314" s="27">
        <v>0.85563240691796405</v>
      </c>
      <c r="N2314" s="27">
        <v>-40.833865119043701</v>
      </c>
      <c r="O2314" s="27">
        <v>-0.70872764779786601</v>
      </c>
      <c r="P2314" s="27">
        <v>-26.478710930541499</v>
      </c>
      <c r="Q2314" s="27">
        <v>-26.4787109305414</v>
      </c>
      <c r="R2314" s="27">
        <v>0</v>
      </c>
      <c r="S2314" s="27">
        <v>0.123397495327599</v>
      </c>
      <c r="T2314" s="27" t="s">
        <v>109</v>
      </c>
      <c r="U2314" s="29">
        <v>-49.934395707963603</v>
      </c>
      <c r="V2314" s="29">
        <v>-24.810033031104201</v>
      </c>
      <c r="W2314" s="28">
        <v>-25.124579422323698</v>
      </c>
    </row>
    <row r="2315" spans="2:23" x14ac:dyDescent="0.25">
      <c r="B2315" s="21" t="s">
        <v>69</v>
      </c>
      <c r="C2315" s="26" t="s">
        <v>92</v>
      </c>
      <c r="D2315" s="21" t="s">
        <v>35</v>
      </c>
      <c r="E2315" s="21" t="s">
        <v>147</v>
      </c>
      <c r="F2315" s="23">
        <v>158.36000000000001</v>
      </c>
      <c r="G2315" s="27">
        <v>53000</v>
      </c>
      <c r="H2315" s="27">
        <v>158.78</v>
      </c>
      <c r="I2315" s="27">
        <v>1</v>
      </c>
      <c r="J2315" s="27">
        <v>64.446960331149796</v>
      </c>
      <c r="K2315" s="27">
        <v>0.102672312403261</v>
      </c>
      <c r="L2315" s="27">
        <v>105.739251441204</v>
      </c>
      <c r="M2315" s="27">
        <v>0.27638911138095801</v>
      </c>
      <c r="N2315" s="27">
        <v>-41.2922911100543</v>
      </c>
      <c r="O2315" s="27">
        <v>-0.17371679897769701</v>
      </c>
      <c r="P2315" s="27">
        <v>-19.0957756069791</v>
      </c>
      <c r="Q2315" s="27">
        <v>-19.0957756069791</v>
      </c>
      <c r="R2315" s="27">
        <v>0</v>
      </c>
      <c r="S2315" s="27">
        <v>9.0141145299134692E-3</v>
      </c>
      <c r="T2315" s="27" t="s">
        <v>109</v>
      </c>
      <c r="U2315" s="29">
        <v>-10.203510547671</v>
      </c>
      <c r="V2315" s="29">
        <v>-5.06964047790742</v>
      </c>
      <c r="W2315" s="28">
        <v>-5.1339143591677496</v>
      </c>
    </row>
    <row r="2316" spans="2:23" x14ac:dyDescent="0.25">
      <c r="B2316" s="21" t="s">
        <v>69</v>
      </c>
      <c r="C2316" s="26" t="s">
        <v>92</v>
      </c>
      <c r="D2316" s="21" t="s">
        <v>35</v>
      </c>
      <c r="E2316" s="21" t="s">
        <v>148</v>
      </c>
      <c r="F2316" s="23">
        <v>155.94</v>
      </c>
      <c r="G2316" s="27">
        <v>56100</v>
      </c>
      <c r="H2316" s="27">
        <v>155.38999999999999</v>
      </c>
      <c r="I2316" s="27">
        <v>1</v>
      </c>
      <c r="J2316" s="27">
        <v>-47.634819800589398</v>
      </c>
      <c r="K2316" s="27">
        <v>0.173811225999492</v>
      </c>
      <c r="L2316" s="27">
        <v>9.4454345703049505</v>
      </c>
      <c r="M2316" s="27">
        <v>6.8339635413984497E-3</v>
      </c>
      <c r="N2316" s="27">
        <v>-57.080254370894302</v>
      </c>
      <c r="O2316" s="27">
        <v>0.16697726245809399</v>
      </c>
      <c r="P2316" s="27">
        <v>-31.691845575045701</v>
      </c>
      <c r="Q2316" s="27">
        <v>-31.691845575045601</v>
      </c>
      <c r="R2316" s="27">
        <v>0</v>
      </c>
      <c r="S2316" s="27">
        <v>7.6934977617964806E-2</v>
      </c>
      <c r="T2316" s="27" t="s">
        <v>108</v>
      </c>
      <c r="U2316" s="29">
        <v>-5.4016243434533999</v>
      </c>
      <c r="V2316" s="29">
        <v>-2.6838109580111</v>
      </c>
      <c r="W2316" s="28">
        <v>-2.7178368317573902</v>
      </c>
    </row>
    <row r="2317" spans="2:23" x14ac:dyDescent="0.25">
      <c r="B2317" s="21" t="s">
        <v>69</v>
      </c>
      <c r="C2317" s="26" t="s">
        <v>92</v>
      </c>
      <c r="D2317" s="21" t="s">
        <v>35</v>
      </c>
      <c r="E2317" s="21" t="s">
        <v>91</v>
      </c>
      <c r="F2317" s="23">
        <v>154.54</v>
      </c>
      <c r="G2317" s="27">
        <v>56100</v>
      </c>
      <c r="H2317" s="27">
        <v>155.38999999999999</v>
      </c>
      <c r="I2317" s="27">
        <v>1</v>
      </c>
      <c r="J2317" s="27">
        <v>39.420414066357601</v>
      </c>
      <c r="K2317" s="27">
        <v>0.12851324003498699</v>
      </c>
      <c r="L2317" s="27">
        <v>-19.876242167009501</v>
      </c>
      <c r="M2317" s="27">
        <v>3.2671875721768801E-2</v>
      </c>
      <c r="N2317" s="27">
        <v>59.296656233367102</v>
      </c>
      <c r="O2317" s="27">
        <v>9.5841364313217894E-2</v>
      </c>
      <c r="P2317" s="27">
        <v>33.556739694877699</v>
      </c>
      <c r="Q2317" s="27">
        <v>33.556739694877699</v>
      </c>
      <c r="R2317" s="27">
        <v>0</v>
      </c>
      <c r="S2317" s="27">
        <v>9.3124730219147106E-2</v>
      </c>
      <c r="T2317" s="27" t="s">
        <v>108</v>
      </c>
      <c r="U2317" s="29">
        <v>-35.550100777563799</v>
      </c>
      <c r="V2317" s="29">
        <v>-17.663159071929599</v>
      </c>
      <c r="W2317" s="28">
        <v>-17.887096014562701</v>
      </c>
    </row>
    <row r="2318" spans="2:23" x14ac:dyDescent="0.25">
      <c r="B2318" s="21" t="s">
        <v>69</v>
      </c>
      <c r="C2318" s="26" t="s">
        <v>92</v>
      </c>
      <c r="D2318" s="21" t="s">
        <v>35</v>
      </c>
      <c r="E2318" s="21" t="s">
        <v>149</v>
      </c>
      <c r="F2318" s="23">
        <v>157.15</v>
      </c>
      <c r="G2318" s="27">
        <v>58054</v>
      </c>
      <c r="H2318" s="27">
        <v>157.11000000000001</v>
      </c>
      <c r="I2318" s="27">
        <v>1</v>
      </c>
      <c r="J2318" s="27">
        <v>-4.4152612081256102</v>
      </c>
      <c r="K2318" s="27">
        <v>1.09559267232201E-3</v>
      </c>
      <c r="L2318" s="27">
        <v>-3.81599573604709</v>
      </c>
      <c r="M2318" s="27">
        <v>8.1837447831316302E-4</v>
      </c>
      <c r="N2318" s="27">
        <v>-0.59926547207851999</v>
      </c>
      <c r="O2318" s="27">
        <v>2.7721819400884802E-4</v>
      </c>
      <c r="P2318" s="27">
        <v>-0.36121836702900501</v>
      </c>
      <c r="Q2318" s="27">
        <v>-0.36121836702900501</v>
      </c>
      <c r="R2318" s="27">
        <v>0</v>
      </c>
      <c r="S2318" s="27">
        <v>7.3329034277649999E-6</v>
      </c>
      <c r="T2318" s="27" t="s">
        <v>108</v>
      </c>
      <c r="U2318" s="29">
        <v>1.9588675941474201E-2</v>
      </c>
      <c r="V2318" s="29">
        <v>-9.7326840598185999E-3</v>
      </c>
      <c r="W2318" s="28">
        <v>2.9321107048735601E-2</v>
      </c>
    </row>
    <row r="2319" spans="2:23" x14ac:dyDescent="0.25">
      <c r="B2319" s="21" t="s">
        <v>69</v>
      </c>
      <c r="C2319" s="26" t="s">
        <v>92</v>
      </c>
      <c r="D2319" s="21" t="s">
        <v>35</v>
      </c>
      <c r="E2319" s="21" t="s">
        <v>149</v>
      </c>
      <c r="F2319" s="23">
        <v>157.15</v>
      </c>
      <c r="G2319" s="27">
        <v>58104</v>
      </c>
      <c r="H2319" s="27">
        <v>157.01</v>
      </c>
      <c r="I2319" s="27">
        <v>1</v>
      </c>
      <c r="J2319" s="27">
        <v>-7.00107867336982</v>
      </c>
      <c r="K2319" s="27">
        <v>4.3819501716098096E-3</v>
      </c>
      <c r="L2319" s="27">
        <v>-6.4023138042361998</v>
      </c>
      <c r="M2319" s="27">
        <v>3.66447221108346E-3</v>
      </c>
      <c r="N2319" s="27">
        <v>-0.59876486913362503</v>
      </c>
      <c r="O2319" s="27">
        <v>7.1747796052635496E-4</v>
      </c>
      <c r="P2319" s="27">
        <v>-0.36083582176338602</v>
      </c>
      <c r="Q2319" s="27">
        <v>-0.36083582176338602</v>
      </c>
      <c r="R2319" s="27">
        <v>0</v>
      </c>
      <c r="S2319" s="27">
        <v>1.1640102629929E-5</v>
      </c>
      <c r="T2319" s="27" t="s">
        <v>108</v>
      </c>
      <c r="U2319" s="29">
        <v>2.8874356360763399E-2</v>
      </c>
      <c r="V2319" s="29">
        <v>-1.4346298276083099E-2</v>
      </c>
      <c r="W2319" s="28">
        <v>4.3220281776409297E-2</v>
      </c>
    </row>
    <row r="2320" spans="2:23" x14ac:dyDescent="0.25">
      <c r="B2320" s="21" t="s">
        <v>69</v>
      </c>
      <c r="C2320" s="26" t="s">
        <v>92</v>
      </c>
      <c r="D2320" s="21" t="s">
        <v>35</v>
      </c>
      <c r="E2320" s="21" t="s">
        <v>150</v>
      </c>
      <c r="F2320" s="23">
        <v>157.11000000000001</v>
      </c>
      <c r="G2320" s="27">
        <v>58104</v>
      </c>
      <c r="H2320" s="27">
        <v>157.01</v>
      </c>
      <c r="I2320" s="27">
        <v>1</v>
      </c>
      <c r="J2320" s="27">
        <v>-11.3791712515855</v>
      </c>
      <c r="K2320" s="27">
        <v>4.3248169816552298E-3</v>
      </c>
      <c r="L2320" s="27">
        <v>-10.7795454346206</v>
      </c>
      <c r="M2320" s="27">
        <v>3.8810332325535002E-3</v>
      </c>
      <c r="N2320" s="27">
        <v>-0.59962581696489903</v>
      </c>
      <c r="O2320" s="27">
        <v>4.43783749101729E-4</v>
      </c>
      <c r="P2320" s="27">
        <v>-0.36121836702909399</v>
      </c>
      <c r="Q2320" s="27">
        <v>-0.36121836702909299</v>
      </c>
      <c r="R2320" s="27">
        <v>0</v>
      </c>
      <c r="S2320" s="27">
        <v>4.3579888698839998E-6</v>
      </c>
      <c r="T2320" s="27" t="s">
        <v>108</v>
      </c>
      <c r="U2320" s="29">
        <v>9.7380939374139708E-3</v>
      </c>
      <c r="V2320" s="29">
        <v>-4.8383970371890404E-3</v>
      </c>
      <c r="W2320" s="28">
        <v>1.4576365224614999E-2</v>
      </c>
    </row>
    <row r="2321" spans="2:23" x14ac:dyDescent="0.25">
      <c r="B2321" s="21" t="s">
        <v>69</v>
      </c>
      <c r="C2321" s="26" t="s">
        <v>92</v>
      </c>
      <c r="D2321" s="21" t="s">
        <v>35</v>
      </c>
      <c r="E2321" s="21" t="s">
        <v>151</v>
      </c>
      <c r="F2321" s="23">
        <v>157.27000000000001</v>
      </c>
      <c r="G2321" s="27">
        <v>58200</v>
      </c>
      <c r="H2321" s="27">
        <v>157.63</v>
      </c>
      <c r="I2321" s="27">
        <v>1</v>
      </c>
      <c r="J2321" s="27">
        <v>14.40866288806</v>
      </c>
      <c r="K2321" s="27">
        <v>8.4912312584699192E-3</v>
      </c>
      <c r="L2321" s="27">
        <v>-26.0611946717219</v>
      </c>
      <c r="M2321" s="27">
        <v>2.7778701989641101E-2</v>
      </c>
      <c r="N2321" s="27">
        <v>40.4698575597819</v>
      </c>
      <c r="O2321" s="27">
        <v>-1.9287470731171201E-2</v>
      </c>
      <c r="P2321" s="27">
        <v>26.478710930543102</v>
      </c>
      <c r="Q2321" s="27">
        <v>26.478710930543102</v>
      </c>
      <c r="R2321" s="27">
        <v>0</v>
      </c>
      <c r="S2321" s="27">
        <v>2.8675895221019501E-2</v>
      </c>
      <c r="T2321" s="27" t="s">
        <v>108</v>
      </c>
      <c r="U2321" s="29">
        <v>-17.605960988143799</v>
      </c>
      <c r="V2321" s="29">
        <v>-8.7475670320471597</v>
      </c>
      <c r="W2321" s="28">
        <v>-8.8584703766106792</v>
      </c>
    </row>
    <row r="2322" spans="2:23" x14ac:dyDescent="0.25">
      <c r="B2322" s="21" t="s">
        <v>69</v>
      </c>
      <c r="C2322" s="26" t="s">
        <v>92</v>
      </c>
      <c r="D2322" s="21" t="s">
        <v>35</v>
      </c>
      <c r="E2322" s="21" t="s">
        <v>151</v>
      </c>
      <c r="F2322" s="23">
        <v>157.27000000000001</v>
      </c>
      <c r="G2322" s="27">
        <v>58300</v>
      </c>
      <c r="H2322" s="27">
        <v>156.83000000000001</v>
      </c>
      <c r="I2322" s="27">
        <v>1</v>
      </c>
      <c r="J2322" s="27">
        <v>-29.642454707586001</v>
      </c>
      <c r="K2322" s="27">
        <v>3.3301787089359797E-2</v>
      </c>
      <c r="L2322" s="27">
        <v>16.6920572629164</v>
      </c>
      <c r="M2322" s="27">
        <v>1.0559878997835399E-2</v>
      </c>
      <c r="N2322" s="27">
        <v>-46.334511970502398</v>
      </c>
      <c r="O2322" s="27">
        <v>2.2741908091524401E-2</v>
      </c>
      <c r="P2322" s="27">
        <v>-31.3567488634033</v>
      </c>
      <c r="Q2322" s="27">
        <v>-31.3567488634033</v>
      </c>
      <c r="R2322" s="27">
        <v>0</v>
      </c>
      <c r="S2322" s="27">
        <v>3.7265012002808497E-2</v>
      </c>
      <c r="T2322" s="27" t="s">
        <v>108</v>
      </c>
      <c r="U2322" s="29">
        <v>-16.815568601247001</v>
      </c>
      <c r="V2322" s="29">
        <v>-8.3548585402667097</v>
      </c>
      <c r="W2322" s="28">
        <v>-8.4607830507135695</v>
      </c>
    </row>
    <row r="2323" spans="2:23" x14ac:dyDescent="0.25">
      <c r="B2323" s="21" t="s">
        <v>69</v>
      </c>
      <c r="C2323" s="26" t="s">
        <v>92</v>
      </c>
      <c r="D2323" s="21" t="s">
        <v>35</v>
      </c>
      <c r="E2323" s="21" t="s">
        <v>151</v>
      </c>
      <c r="F2323" s="23">
        <v>157.27000000000001</v>
      </c>
      <c r="G2323" s="27">
        <v>58500</v>
      </c>
      <c r="H2323" s="27">
        <v>157.22999999999999</v>
      </c>
      <c r="I2323" s="27">
        <v>1</v>
      </c>
      <c r="J2323" s="27">
        <v>-10.444188300432501</v>
      </c>
      <c r="K2323" s="27">
        <v>5.6722156012543195E-4</v>
      </c>
      <c r="L2323" s="27">
        <v>-16.307523313515802</v>
      </c>
      <c r="M2323" s="27">
        <v>1.38286364642848E-3</v>
      </c>
      <c r="N2323" s="27">
        <v>5.8633350130833</v>
      </c>
      <c r="O2323" s="27">
        <v>-8.1564208630304402E-4</v>
      </c>
      <c r="P2323" s="27">
        <v>4.8780379328600301</v>
      </c>
      <c r="Q2323" s="27">
        <v>4.8780379328600301</v>
      </c>
      <c r="R2323" s="27">
        <v>0</v>
      </c>
      <c r="S2323" s="27">
        <v>1.2373532118699099E-4</v>
      </c>
      <c r="T2323" s="27" t="s">
        <v>108</v>
      </c>
      <c r="U2323" s="29">
        <v>0.106273682452298</v>
      </c>
      <c r="V2323" s="29">
        <v>-5.2802352658852698E-2</v>
      </c>
      <c r="W2323" s="28">
        <v>0.15907466277747101</v>
      </c>
    </row>
    <row r="2324" spans="2:23" x14ac:dyDescent="0.25">
      <c r="B2324" s="21" t="s">
        <v>69</v>
      </c>
      <c r="C2324" s="26" t="s">
        <v>92</v>
      </c>
      <c r="D2324" s="21" t="s">
        <v>35</v>
      </c>
      <c r="E2324" s="21" t="s">
        <v>152</v>
      </c>
      <c r="F2324" s="23">
        <v>156.83000000000001</v>
      </c>
      <c r="G2324" s="27">
        <v>58304</v>
      </c>
      <c r="H2324" s="27">
        <v>156.83000000000001</v>
      </c>
      <c r="I2324" s="27">
        <v>1</v>
      </c>
      <c r="J2324" s="27">
        <v>17.7055227730749</v>
      </c>
      <c r="K2324" s="27">
        <v>0</v>
      </c>
      <c r="L2324" s="27">
        <v>17.705522773074701</v>
      </c>
      <c r="M2324" s="27">
        <v>0</v>
      </c>
      <c r="N2324" s="27">
        <v>2.7478000000000002E-13</v>
      </c>
      <c r="O2324" s="27">
        <v>0</v>
      </c>
      <c r="P2324" s="27">
        <v>3.6011700000000002E-13</v>
      </c>
      <c r="Q2324" s="27">
        <v>3.6011900000000001E-13</v>
      </c>
      <c r="R2324" s="27">
        <v>0</v>
      </c>
      <c r="S2324" s="27">
        <v>0</v>
      </c>
      <c r="T2324" s="27" t="s">
        <v>108</v>
      </c>
      <c r="U2324" s="29">
        <v>0</v>
      </c>
      <c r="V2324" s="29">
        <v>0</v>
      </c>
      <c r="W2324" s="28">
        <v>0</v>
      </c>
    </row>
    <row r="2325" spans="2:23" x14ac:dyDescent="0.25">
      <c r="B2325" s="21" t="s">
        <v>69</v>
      </c>
      <c r="C2325" s="26" t="s">
        <v>92</v>
      </c>
      <c r="D2325" s="21" t="s">
        <v>35</v>
      </c>
      <c r="E2325" s="21" t="s">
        <v>152</v>
      </c>
      <c r="F2325" s="23">
        <v>156.83000000000001</v>
      </c>
      <c r="G2325" s="27">
        <v>58350</v>
      </c>
      <c r="H2325" s="27">
        <v>154.9</v>
      </c>
      <c r="I2325" s="27">
        <v>1</v>
      </c>
      <c r="J2325" s="27">
        <v>-86.528382536407605</v>
      </c>
      <c r="K2325" s="27">
        <v>0.49639877326352499</v>
      </c>
      <c r="L2325" s="27">
        <v>-4.1680668964811503</v>
      </c>
      <c r="M2325" s="27">
        <v>1.15181542362984E-3</v>
      </c>
      <c r="N2325" s="27">
        <v>-82.360315639926498</v>
      </c>
      <c r="O2325" s="27">
        <v>0.49524695783989497</v>
      </c>
      <c r="P2325" s="27">
        <v>-55.651179659729202</v>
      </c>
      <c r="Q2325" s="27">
        <v>-55.651179659729202</v>
      </c>
      <c r="R2325" s="27">
        <v>0</v>
      </c>
      <c r="S2325" s="27">
        <v>0.20533466677553999</v>
      </c>
      <c r="T2325" s="27" t="s">
        <v>108</v>
      </c>
      <c r="U2325" s="29">
        <v>-81.763742101343396</v>
      </c>
      <c r="V2325" s="29">
        <v>-40.624525710591399</v>
      </c>
      <c r="W2325" s="28">
        <v>-41.139571294821401</v>
      </c>
    </row>
    <row r="2326" spans="2:23" x14ac:dyDescent="0.25">
      <c r="B2326" s="21" t="s">
        <v>69</v>
      </c>
      <c r="C2326" s="26" t="s">
        <v>92</v>
      </c>
      <c r="D2326" s="21" t="s">
        <v>35</v>
      </c>
      <c r="E2326" s="21" t="s">
        <v>152</v>
      </c>
      <c r="F2326" s="23">
        <v>156.83000000000001</v>
      </c>
      <c r="G2326" s="27">
        <v>58600</v>
      </c>
      <c r="H2326" s="27">
        <v>156.87</v>
      </c>
      <c r="I2326" s="27">
        <v>1</v>
      </c>
      <c r="J2326" s="27">
        <v>28.002372013594801</v>
      </c>
      <c r="K2326" s="27">
        <v>3.01107009940899E-3</v>
      </c>
      <c r="L2326" s="27">
        <v>-7.7630473964331497</v>
      </c>
      <c r="M2326" s="27">
        <v>2.31417234736387E-4</v>
      </c>
      <c r="N2326" s="27">
        <v>35.765419410027903</v>
      </c>
      <c r="O2326" s="27">
        <v>2.7796528646726001E-3</v>
      </c>
      <c r="P2326" s="27">
        <v>24.294430796328701</v>
      </c>
      <c r="Q2326" s="27">
        <v>24.294430796328701</v>
      </c>
      <c r="R2326" s="27">
        <v>0</v>
      </c>
      <c r="S2326" s="27">
        <v>2.2664423720356098E-3</v>
      </c>
      <c r="T2326" s="27" t="s">
        <v>109</v>
      </c>
      <c r="U2326" s="29">
        <v>-0.994628224576935</v>
      </c>
      <c r="V2326" s="29">
        <v>-0.49418359340407098</v>
      </c>
      <c r="W2326" s="28">
        <v>-0.50044894846064203</v>
      </c>
    </row>
    <row r="2327" spans="2:23" x14ac:dyDescent="0.25">
      <c r="B2327" s="21" t="s">
        <v>69</v>
      </c>
      <c r="C2327" s="26" t="s">
        <v>92</v>
      </c>
      <c r="D2327" s="21" t="s">
        <v>35</v>
      </c>
      <c r="E2327" s="21" t="s">
        <v>153</v>
      </c>
      <c r="F2327" s="23">
        <v>156.83000000000001</v>
      </c>
      <c r="G2327" s="27">
        <v>58300</v>
      </c>
      <c r="H2327" s="27">
        <v>156.83000000000001</v>
      </c>
      <c r="I2327" s="27">
        <v>2</v>
      </c>
      <c r="J2327" s="27">
        <v>-10.9116772269244</v>
      </c>
      <c r="K2327" s="27">
        <v>0</v>
      </c>
      <c r="L2327" s="27">
        <v>-10.911677226924301</v>
      </c>
      <c r="M2327" s="27">
        <v>0</v>
      </c>
      <c r="N2327" s="27">
        <v>-1.3600199999999999E-13</v>
      </c>
      <c r="O2327" s="27">
        <v>0</v>
      </c>
      <c r="P2327" s="27">
        <v>-2.17115E-13</v>
      </c>
      <c r="Q2327" s="27">
        <v>-2.17115E-13</v>
      </c>
      <c r="R2327" s="27">
        <v>0</v>
      </c>
      <c r="S2327" s="27">
        <v>0</v>
      </c>
      <c r="T2327" s="27" t="s">
        <v>108</v>
      </c>
      <c r="U2327" s="29">
        <v>0</v>
      </c>
      <c r="V2327" s="29">
        <v>0</v>
      </c>
      <c r="W2327" s="28">
        <v>0</v>
      </c>
    </row>
    <row r="2328" spans="2:23" x14ac:dyDescent="0.25">
      <c r="B2328" s="21" t="s">
        <v>69</v>
      </c>
      <c r="C2328" s="26" t="s">
        <v>92</v>
      </c>
      <c r="D2328" s="21" t="s">
        <v>35</v>
      </c>
      <c r="E2328" s="21" t="s">
        <v>154</v>
      </c>
      <c r="F2328" s="23">
        <v>157.47999999999999</v>
      </c>
      <c r="G2328" s="27">
        <v>58500</v>
      </c>
      <c r="H2328" s="27">
        <v>157.22999999999999</v>
      </c>
      <c r="I2328" s="27">
        <v>1</v>
      </c>
      <c r="J2328" s="27">
        <v>-63.503033662205702</v>
      </c>
      <c r="K2328" s="27">
        <v>5.6860157508675499E-2</v>
      </c>
      <c r="L2328" s="27">
        <v>-21.9101285006697</v>
      </c>
      <c r="M2328" s="27">
        <v>6.7687576059135999E-3</v>
      </c>
      <c r="N2328" s="27">
        <v>-41.592905161536002</v>
      </c>
      <c r="O2328" s="27">
        <v>5.0091399902761902E-2</v>
      </c>
      <c r="P2328" s="27">
        <v>-29.1724687291882</v>
      </c>
      <c r="Q2328" s="27">
        <v>-29.1724687291882</v>
      </c>
      <c r="R2328" s="27">
        <v>0</v>
      </c>
      <c r="S2328" s="27">
        <v>1.1999564337752001E-2</v>
      </c>
      <c r="T2328" s="27" t="s">
        <v>108</v>
      </c>
      <c r="U2328" s="29">
        <v>-2.5160940586848901</v>
      </c>
      <c r="V2328" s="29">
        <v>-1.2501278091041701</v>
      </c>
      <c r="W2328" s="28">
        <v>-1.2659771709499901</v>
      </c>
    </row>
    <row r="2329" spans="2:23" x14ac:dyDescent="0.25">
      <c r="B2329" s="21" t="s">
        <v>69</v>
      </c>
      <c r="C2329" s="26" t="s">
        <v>92</v>
      </c>
      <c r="D2329" s="21" t="s">
        <v>35</v>
      </c>
      <c r="E2329" s="21" t="s">
        <v>155</v>
      </c>
      <c r="F2329" s="23">
        <v>157.22999999999999</v>
      </c>
      <c r="G2329" s="27">
        <v>58600</v>
      </c>
      <c r="H2329" s="27">
        <v>156.87</v>
      </c>
      <c r="I2329" s="27">
        <v>1</v>
      </c>
      <c r="J2329" s="27">
        <v>-20.885898833950598</v>
      </c>
      <c r="K2329" s="27">
        <v>1.9935289193662199E-2</v>
      </c>
      <c r="L2329" s="27">
        <v>14.8732178131428</v>
      </c>
      <c r="M2329" s="27">
        <v>1.0109416190955499E-2</v>
      </c>
      <c r="N2329" s="27">
        <v>-35.7591166470934</v>
      </c>
      <c r="O2329" s="27">
        <v>9.8258730027066601E-3</v>
      </c>
      <c r="P2329" s="27">
        <v>-24.2944307963269</v>
      </c>
      <c r="Q2329" s="27">
        <v>-24.2944307963269</v>
      </c>
      <c r="R2329" s="27">
        <v>0</v>
      </c>
      <c r="S2329" s="27">
        <v>2.6973025104690601E-2</v>
      </c>
      <c r="T2329" s="27" t="s">
        <v>109</v>
      </c>
      <c r="U2329" s="29">
        <v>-11.330128637878</v>
      </c>
      <c r="V2329" s="29">
        <v>-5.6294035757717698</v>
      </c>
      <c r="W2329" s="28">
        <v>-5.7007742417139404</v>
      </c>
    </row>
    <row r="2330" spans="2:23" x14ac:dyDescent="0.25">
      <c r="B2330" s="21" t="s">
        <v>69</v>
      </c>
      <c r="C2330" s="26" t="s">
        <v>70</v>
      </c>
      <c r="D2330" s="21" t="s">
        <v>36</v>
      </c>
      <c r="E2330" s="21" t="s">
        <v>71</v>
      </c>
      <c r="F2330" s="23">
        <v>162.63999999999999</v>
      </c>
      <c r="G2330" s="27">
        <v>50050</v>
      </c>
      <c r="H2330" s="27">
        <v>160.56</v>
      </c>
      <c r="I2330" s="27">
        <v>1</v>
      </c>
      <c r="J2330" s="27">
        <v>-34.882470619599701</v>
      </c>
      <c r="K2330" s="27">
        <v>0.222671976444484</v>
      </c>
      <c r="L2330" s="27">
        <v>9.1738096097746293</v>
      </c>
      <c r="M2330" s="27">
        <v>1.5401057244420001E-2</v>
      </c>
      <c r="N2330" s="27">
        <v>-44.056280229374302</v>
      </c>
      <c r="O2330" s="27">
        <v>0.20727091920006399</v>
      </c>
      <c r="P2330" s="27">
        <v>-68.281238147999503</v>
      </c>
      <c r="Q2330" s="27">
        <v>-68.281238147999503</v>
      </c>
      <c r="R2330" s="27">
        <v>0</v>
      </c>
      <c r="S2330" s="27">
        <v>0.85320592939336004</v>
      </c>
      <c r="T2330" s="27" t="s">
        <v>86</v>
      </c>
      <c r="U2330" s="29">
        <v>-58.294336836565499</v>
      </c>
      <c r="V2330" s="29">
        <v>-41.775703455047797</v>
      </c>
      <c r="W2330" s="28">
        <v>-16.518563468117801</v>
      </c>
    </row>
    <row r="2331" spans="2:23" x14ac:dyDescent="0.25">
      <c r="B2331" s="21" t="s">
        <v>69</v>
      </c>
      <c r="C2331" s="26" t="s">
        <v>70</v>
      </c>
      <c r="D2331" s="21" t="s">
        <v>36</v>
      </c>
      <c r="E2331" s="21" t="s">
        <v>87</v>
      </c>
      <c r="F2331" s="23">
        <v>81.14</v>
      </c>
      <c r="G2331" s="27">
        <v>56050</v>
      </c>
      <c r="H2331" s="27">
        <v>161.15</v>
      </c>
      <c r="I2331" s="27">
        <v>1</v>
      </c>
      <c r="J2331" s="27">
        <v>29.997335197850798</v>
      </c>
      <c r="K2331" s="27">
        <v>2.8794883807111E-2</v>
      </c>
      <c r="L2331" s="27">
        <v>-20.050471335471101</v>
      </c>
      <c r="M2331" s="27">
        <v>1.28646848247856E-2</v>
      </c>
      <c r="N2331" s="27">
        <v>50.047806533321904</v>
      </c>
      <c r="O2331" s="27">
        <v>1.5930198982325498E-2</v>
      </c>
      <c r="P2331" s="27">
        <v>36.241132118350102</v>
      </c>
      <c r="Q2331" s="27">
        <v>36.241132118350102</v>
      </c>
      <c r="R2331" s="27">
        <v>0</v>
      </c>
      <c r="S2331" s="27">
        <v>4.2029429031030699E-2</v>
      </c>
      <c r="T2331" s="27" t="s">
        <v>86</v>
      </c>
      <c r="U2331" s="29">
        <v>-2959.6287168358199</v>
      </c>
      <c r="V2331" s="29">
        <v>-2120.9705491326999</v>
      </c>
      <c r="W2331" s="28">
        <v>-838.65461816954701</v>
      </c>
    </row>
    <row r="2332" spans="2:23" x14ac:dyDescent="0.25">
      <c r="B2332" s="21" t="s">
        <v>69</v>
      </c>
      <c r="C2332" s="26" t="s">
        <v>70</v>
      </c>
      <c r="D2332" s="21" t="s">
        <v>36</v>
      </c>
      <c r="E2332" s="21" t="s">
        <v>73</v>
      </c>
      <c r="F2332" s="23">
        <v>160.56</v>
      </c>
      <c r="G2332" s="27">
        <v>51450</v>
      </c>
      <c r="H2332" s="27">
        <v>163.78</v>
      </c>
      <c r="I2332" s="27">
        <v>10</v>
      </c>
      <c r="J2332" s="27">
        <v>49.151173533801298</v>
      </c>
      <c r="K2332" s="27">
        <v>0.42132212274037401</v>
      </c>
      <c r="L2332" s="27">
        <v>82.420916867403406</v>
      </c>
      <c r="M2332" s="27">
        <v>1.18473539449874</v>
      </c>
      <c r="N2332" s="27">
        <v>-33.269743333602101</v>
      </c>
      <c r="O2332" s="27">
        <v>-0.76341327175836704</v>
      </c>
      <c r="P2332" s="27">
        <v>-31.0171291419555</v>
      </c>
      <c r="Q2332" s="27">
        <v>-31.017129141955401</v>
      </c>
      <c r="R2332" s="27">
        <v>0</v>
      </c>
      <c r="S2332" s="27">
        <v>0.167783665156405</v>
      </c>
      <c r="T2332" s="27" t="s">
        <v>88</v>
      </c>
      <c r="U2332" s="29">
        <v>-16.674156746855701</v>
      </c>
      <c r="V2332" s="29">
        <v>-11.949267551881601</v>
      </c>
      <c r="W2332" s="28">
        <v>-4.7248691973714001</v>
      </c>
    </row>
    <row r="2333" spans="2:23" x14ac:dyDescent="0.25">
      <c r="B2333" s="21" t="s">
        <v>69</v>
      </c>
      <c r="C2333" s="26" t="s">
        <v>70</v>
      </c>
      <c r="D2333" s="21" t="s">
        <v>36</v>
      </c>
      <c r="E2333" s="21" t="s">
        <v>89</v>
      </c>
      <c r="F2333" s="23">
        <v>163.78</v>
      </c>
      <c r="G2333" s="27">
        <v>54000</v>
      </c>
      <c r="H2333" s="27">
        <v>164.36</v>
      </c>
      <c r="I2333" s="27">
        <v>10</v>
      </c>
      <c r="J2333" s="27">
        <v>29.535146461383899</v>
      </c>
      <c r="K2333" s="27">
        <v>4.1732022091539901E-2</v>
      </c>
      <c r="L2333" s="27">
        <v>62.351056480632401</v>
      </c>
      <c r="M2333" s="27">
        <v>0.18598537904496801</v>
      </c>
      <c r="N2333" s="27">
        <v>-32.815910019248399</v>
      </c>
      <c r="O2333" s="27">
        <v>-0.144253356953428</v>
      </c>
      <c r="P2333" s="27">
        <v>-31.017129141955898</v>
      </c>
      <c r="Q2333" s="27">
        <v>-31.017129141955898</v>
      </c>
      <c r="R2333" s="27">
        <v>0</v>
      </c>
      <c r="S2333" s="27">
        <v>4.6025060441987703E-2</v>
      </c>
      <c r="T2333" s="27" t="s">
        <v>88</v>
      </c>
      <c r="U2333" s="29">
        <v>-4.6344204641844602</v>
      </c>
      <c r="V2333" s="29">
        <v>-3.3211832487359998</v>
      </c>
      <c r="W2333" s="28">
        <v>-1.31323165730837</v>
      </c>
    </row>
    <row r="2334" spans="2:23" x14ac:dyDescent="0.25">
      <c r="B2334" s="21" t="s">
        <v>69</v>
      </c>
      <c r="C2334" s="26" t="s">
        <v>70</v>
      </c>
      <c r="D2334" s="21" t="s">
        <v>36</v>
      </c>
      <c r="E2334" s="21" t="s">
        <v>90</v>
      </c>
      <c r="F2334" s="23">
        <v>164.36</v>
      </c>
      <c r="G2334" s="27">
        <v>56100</v>
      </c>
      <c r="H2334" s="27">
        <v>162.07</v>
      </c>
      <c r="I2334" s="27">
        <v>10</v>
      </c>
      <c r="J2334" s="27">
        <v>-24.366119066838898</v>
      </c>
      <c r="K2334" s="27">
        <v>0.108529778231749</v>
      </c>
      <c r="L2334" s="27">
        <v>36.136638775362101</v>
      </c>
      <c r="M2334" s="27">
        <v>0.23871059781012699</v>
      </c>
      <c r="N2334" s="27">
        <v>-60.502757842201</v>
      </c>
      <c r="O2334" s="27">
        <v>-0.13018081957837899</v>
      </c>
      <c r="P2334" s="27">
        <v>-49.200376226476799</v>
      </c>
      <c r="Q2334" s="27">
        <v>-49.200376226476699</v>
      </c>
      <c r="R2334" s="27">
        <v>0</v>
      </c>
      <c r="S2334" s="27">
        <v>0.44249975940714997</v>
      </c>
      <c r="T2334" s="27" t="s">
        <v>88</v>
      </c>
      <c r="U2334" s="29">
        <v>-159.79877792612601</v>
      </c>
      <c r="V2334" s="29">
        <v>-114.51723651710699</v>
      </c>
      <c r="W2334" s="28">
        <v>-45.281349759598903</v>
      </c>
    </row>
    <row r="2335" spans="2:23" x14ac:dyDescent="0.25">
      <c r="B2335" s="21" t="s">
        <v>69</v>
      </c>
      <c r="C2335" s="26" t="s">
        <v>70</v>
      </c>
      <c r="D2335" s="21" t="s">
        <v>36</v>
      </c>
      <c r="E2335" s="21" t="s">
        <v>91</v>
      </c>
      <c r="F2335" s="23">
        <v>161.15</v>
      </c>
      <c r="G2335" s="27">
        <v>56100</v>
      </c>
      <c r="H2335" s="27">
        <v>162.07</v>
      </c>
      <c r="I2335" s="27">
        <v>10</v>
      </c>
      <c r="J2335" s="27">
        <v>38.412936542668902</v>
      </c>
      <c r="K2335" s="27">
        <v>0.10579719984769</v>
      </c>
      <c r="L2335" s="27">
        <v>-19.789122431743401</v>
      </c>
      <c r="M2335" s="27">
        <v>2.80783915865487E-2</v>
      </c>
      <c r="N2335" s="27">
        <v>58.202058974412303</v>
      </c>
      <c r="O2335" s="27">
        <v>7.7718808261141706E-2</v>
      </c>
      <c r="P2335" s="27">
        <v>46.6854939805066</v>
      </c>
      <c r="Q2335" s="27">
        <v>46.6854939805065</v>
      </c>
      <c r="R2335" s="27">
        <v>0</v>
      </c>
      <c r="S2335" s="27">
        <v>0.156272684466221</v>
      </c>
      <c r="T2335" s="27" t="s">
        <v>88</v>
      </c>
      <c r="U2335" s="29">
        <v>-40.985757653375501</v>
      </c>
      <c r="V2335" s="29">
        <v>-29.371787218512001</v>
      </c>
      <c r="W2335" s="28">
        <v>-11.61392127994</v>
      </c>
    </row>
    <row r="2336" spans="2:23" x14ac:dyDescent="0.25">
      <c r="B2336" s="21" t="s">
        <v>69</v>
      </c>
      <c r="C2336" s="26" t="s">
        <v>92</v>
      </c>
      <c r="D2336" s="21" t="s">
        <v>36</v>
      </c>
      <c r="E2336" s="21" t="s">
        <v>93</v>
      </c>
      <c r="F2336" s="23">
        <v>162.24</v>
      </c>
      <c r="G2336" s="27">
        <v>50000</v>
      </c>
      <c r="H2336" s="27">
        <v>160.1</v>
      </c>
      <c r="I2336" s="27">
        <v>1</v>
      </c>
      <c r="J2336" s="27">
        <v>-69.982481489373299</v>
      </c>
      <c r="K2336" s="27">
        <v>0.46673629727861898</v>
      </c>
      <c r="L2336" s="27">
        <v>-9.1885665721565495</v>
      </c>
      <c r="M2336" s="27">
        <v>8.0461557135358096E-3</v>
      </c>
      <c r="N2336" s="27">
        <v>-60.793914917216803</v>
      </c>
      <c r="O2336" s="27">
        <v>0.45869014156508298</v>
      </c>
      <c r="P2336" s="27">
        <v>-93.373761851974194</v>
      </c>
      <c r="Q2336" s="27">
        <v>-93.373761851974095</v>
      </c>
      <c r="R2336" s="27">
        <v>0</v>
      </c>
      <c r="S2336" s="27">
        <v>0.83088824104768899</v>
      </c>
      <c r="T2336" s="27" t="s">
        <v>94</v>
      </c>
      <c r="U2336" s="29">
        <v>-56.091996186551697</v>
      </c>
      <c r="V2336" s="29">
        <v>-40.197431278113697</v>
      </c>
      <c r="W2336" s="28">
        <v>-15.8944976363431</v>
      </c>
    </row>
    <row r="2337" spans="2:23" x14ac:dyDescent="0.25">
      <c r="B2337" s="21" t="s">
        <v>69</v>
      </c>
      <c r="C2337" s="26" t="s">
        <v>92</v>
      </c>
      <c r="D2337" s="21" t="s">
        <v>36</v>
      </c>
      <c r="E2337" s="21" t="s">
        <v>95</v>
      </c>
      <c r="F2337" s="23">
        <v>80.47</v>
      </c>
      <c r="G2337" s="27">
        <v>56050</v>
      </c>
      <c r="H2337" s="27">
        <v>161.15</v>
      </c>
      <c r="I2337" s="27">
        <v>1</v>
      </c>
      <c r="J2337" s="27">
        <v>72.831324843887799</v>
      </c>
      <c r="K2337" s="27">
        <v>0.30341178745111003</v>
      </c>
      <c r="L2337" s="27">
        <v>4.4238828966266404</v>
      </c>
      <c r="M2337" s="27">
        <v>1.11944632131136E-3</v>
      </c>
      <c r="N2337" s="27">
        <v>68.407441947261105</v>
      </c>
      <c r="O2337" s="27">
        <v>0.30229234112979803</v>
      </c>
      <c r="P2337" s="27">
        <v>58.578109589008797</v>
      </c>
      <c r="Q2337" s="27">
        <v>58.578109589008797</v>
      </c>
      <c r="R2337" s="27">
        <v>0</v>
      </c>
      <c r="S2337" s="27">
        <v>0.19627578959685399</v>
      </c>
      <c r="T2337" s="27" t="s">
        <v>94</v>
      </c>
      <c r="U2337" s="29">
        <v>-4337.3978124034502</v>
      </c>
      <c r="V2337" s="29">
        <v>-3108.3267193783799</v>
      </c>
      <c r="W2337" s="28">
        <v>-1229.0658911093501</v>
      </c>
    </row>
    <row r="2338" spans="2:23" x14ac:dyDescent="0.25">
      <c r="B2338" s="21" t="s">
        <v>69</v>
      </c>
      <c r="C2338" s="26" t="s">
        <v>92</v>
      </c>
      <c r="D2338" s="21" t="s">
        <v>36</v>
      </c>
      <c r="E2338" s="21" t="s">
        <v>106</v>
      </c>
      <c r="F2338" s="23">
        <v>79.680000000000007</v>
      </c>
      <c r="G2338" s="27">
        <v>58350</v>
      </c>
      <c r="H2338" s="27">
        <v>161.21</v>
      </c>
      <c r="I2338" s="27">
        <v>1</v>
      </c>
      <c r="J2338" s="27">
        <v>97.171793200214793</v>
      </c>
      <c r="K2338" s="27">
        <v>0.672295846434666</v>
      </c>
      <c r="L2338" s="27">
        <v>15.6265454000135</v>
      </c>
      <c r="M2338" s="27">
        <v>1.7386251185074201E-2</v>
      </c>
      <c r="N2338" s="27">
        <v>81.545247800201295</v>
      </c>
      <c r="O2338" s="27">
        <v>0.65490959524959202</v>
      </c>
      <c r="P2338" s="27">
        <v>76.9357582926297</v>
      </c>
      <c r="Q2338" s="27">
        <v>76.9357582926296</v>
      </c>
      <c r="R2338" s="27">
        <v>0</v>
      </c>
      <c r="S2338" s="27">
        <v>0.42144069636921</v>
      </c>
      <c r="T2338" s="27" t="s">
        <v>94</v>
      </c>
      <c r="U2338" s="29">
        <v>-5063.3554579189604</v>
      </c>
      <c r="V2338" s="29">
        <v>-3628.5726466115202</v>
      </c>
      <c r="W2338" s="28">
        <v>-1434.7767387382301</v>
      </c>
    </row>
    <row r="2339" spans="2:23" x14ac:dyDescent="0.25">
      <c r="B2339" s="21" t="s">
        <v>69</v>
      </c>
      <c r="C2339" s="26" t="s">
        <v>92</v>
      </c>
      <c r="D2339" s="21" t="s">
        <v>36</v>
      </c>
      <c r="E2339" s="21" t="s">
        <v>107</v>
      </c>
      <c r="F2339" s="23">
        <v>160.1</v>
      </c>
      <c r="G2339" s="27">
        <v>50050</v>
      </c>
      <c r="H2339" s="27">
        <v>160.56</v>
      </c>
      <c r="I2339" s="27">
        <v>1</v>
      </c>
      <c r="J2339" s="27">
        <v>31.9097507354826</v>
      </c>
      <c r="K2339" s="27">
        <v>5.8955643916836602E-2</v>
      </c>
      <c r="L2339" s="27">
        <v>67.361836906777498</v>
      </c>
      <c r="M2339" s="27">
        <v>0.26272802843726201</v>
      </c>
      <c r="N2339" s="27">
        <v>-35.452086171295001</v>
      </c>
      <c r="O2339" s="27">
        <v>-0.20377238452042501</v>
      </c>
      <c r="P2339" s="27">
        <v>-55.727513063909697</v>
      </c>
      <c r="Q2339" s="27">
        <v>-55.727513063909598</v>
      </c>
      <c r="R2339" s="27">
        <v>0</v>
      </c>
      <c r="S2339" s="27">
        <v>0.17981167574148799</v>
      </c>
      <c r="T2339" s="27" t="s">
        <v>108</v>
      </c>
      <c r="U2339" s="29">
        <v>-16.362866771363699</v>
      </c>
      <c r="V2339" s="29">
        <v>-11.7261865733443</v>
      </c>
      <c r="W2339" s="28">
        <v>-4.6366605737521303</v>
      </c>
    </row>
    <row r="2340" spans="2:23" x14ac:dyDescent="0.25">
      <c r="B2340" s="21" t="s">
        <v>69</v>
      </c>
      <c r="C2340" s="26" t="s">
        <v>92</v>
      </c>
      <c r="D2340" s="21" t="s">
        <v>36</v>
      </c>
      <c r="E2340" s="21" t="s">
        <v>107</v>
      </c>
      <c r="F2340" s="23">
        <v>160.1</v>
      </c>
      <c r="G2340" s="27">
        <v>51150</v>
      </c>
      <c r="H2340" s="27">
        <v>158.29</v>
      </c>
      <c r="I2340" s="27">
        <v>1</v>
      </c>
      <c r="J2340" s="27">
        <v>-168.91780965779199</v>
      </c>
      <c r="K2340" s="27">
        <v>0.99866292468551598</v>
      </c>
      <c r="L2340" s="27">
        <v>-143.30859425176601</v>
      </c>
      <c r="M2340" s="27">
        <v>0.71880736152460301</v>
      </c>
      <c r="N2340" s="27">
        <v>-25.6092154060266</v>
      </c>
      <c r="O2340" s="27">
        <v>0.27985556316091298</v>
      </c>
      <c r="P2340" s="27">
        <v>-37.646248788067702</v>
      </c>
      <c r="Q2340" s="27">
        <v>-37.646248788067702</v>
      </c>
      <c r="R2340" s="27">
        <v>0</v>
      </c>
      <c r="S2340" s="27">
        <v>4.96034016734581E-2</v>
      </c>
      <c r="T2340" s="27" t="s">
        <v>108</v>
      </c>
      <c r="U2340" s="29">
        <v>-1.80107350750666</v>
      </c>
      <c r="V2340" s="29">
        <v>-1.29071050179862</v>
      </c>
      <c r="W2340" s="28">
        <v>-0.51036084564964002</v>
      </c>
    </row>
    <row r="2341" spans="2:23" x14ac:dyDescent="0.25">
      <c r="B2341" s="21" t="s">
        <v>69</v>
      </c>
      <c r="C2341" s="26" t="s">
        <v>92</v>
      </c>
      <c r="D2341" s="21" t="s">
        <v>36</v>
      </c>
      <c r="E2341" s="21" t="s">
        <v>107</v>
      </c>
      <c r="F2341" s="23">
        <v>160.1</v>
      </c>
      <c r="G2341" s="27">
        <v>51200</v>
      </c>
      <c r="H2341" s="27">
        <v>160.1</v>
      </c>
      <c r="I2341" s="27">
        <v>1</v>
      </c>
      <c r="J2341" s="27">
        <v>-8.4584299999999997E-13</v>
      </c>
      <c r="K2341" s="27">
        <v>0</v>
      </c>
      <c r="L2341" s="27">
        <v>-3.2981839999999999E-12</v>
      </c>
      <c r="M2341" s="27">
        <v>0</v>
      </c>
      <c r="N2341" s="27">
        <v>2.4523409999999998E-12</v>
      </c>
      <c r="O2341" s="27">
        <v>0</v>
      </c>
      <c r="P2341" s="27">
        <v>2.7270249999999999E-12</v>
      </c>
      <c r="Q2341" s="27">
        <v>2.7270260000000001E-12</v>
      </c>
      <c r="R2341" s="27">
        <v>0</v>
      </c>
      <c r="S2341" s="27">
        <v>0</v>
      </c>
      <c r="T2341" s="27" t="s">
        <v>109</v>
      </c>
      <c r="U2341" s="29">
        <v>0</v>
      </c>
      <c r="V2341" s="29">
        <v>0</v>
      </c>
      <c r="W2341" s="28">
        <v>0</v>
      </c>
    </row>
    <row r="2342" spans="2:23" x14ac:dyDescent="0.25">
      <c r="B2342" s="21" t="s">
        <v>69</v>
      </c>
      <c r="C2342" s="26" t="s">
        <v>92</v>
      </c>
      <c r="D2342" s="21" t="s">
        <v>36</v>
      </c>
      <c r="E2342" s="21" t="s">
        <v>73</v>
      </c>
      <c r="F2342" s="23">
        <v>160.56</v>
      </c>
      <c r="G2342" s="27">
        <v>50054</v>
      </c>
      <c r="H2342" s="27">
        <v>160.56</v>
      </c>
      <c r="I2342" s="27">
        <v>1</v>
      </c>
      <c r="J2342" s="27">
        <v>76.222700485353599</v>
      </c>
      <c r="K2342" s="27">
        <v>0</v>
      </c>
      <c r="L2342" s="27">
        <v>76.222700164892103</v>
      </c>
      <c r="M2342" s="27">
        <v>0</v>
      </c>
      <c r="N2342" s="27">
        <v>3.2046150177899999E-7</v>
      </c>
      <c r="O2342" s="27">
        <v>0</v>
      </c>
      <c r="P2342" s="27">
        <v>-3.30054E-12</v>
      </c>
      <c r="Q2342" s="27">
        <v>-3.30054E-12</v>
      </c>
      <c r="R2342" s="27">
        <v>0</v>
      </c>
      <c r="S2342" s="27">
        <v>0</v>
      </c>
      <c r="T2342" s="27" t="s">
        <v>109</v>
      </c>
      <c r="U2342" s="29">
        <v>0</v>
      </c>
      <c r="V2342" s="29">
        <v>0</v>
      </c>
      <c r="W2342" s="28">
        <v>0</v>
      </c>
    </row>
    <row r="2343" spans="2:23" x14ac:dyDescent="0.25">
      <c r="B2343" s="21" t="s">
        <v>69</v>
      </c>
      <c r="C2343" s="26" t="s">
        <v>92</v>
      </c>
      <c r="D2343" s="21" t="s">
        <v>36</v>
      </c>
      <c r="E2343" s="21" t="s">
        <v>73</v>
      </c>
      <c r="F2343" s="23">
        <v>160.56</v>
      </c>
      <c r="G2343" s="27">
        <v>50100</v>
      </c>
      <c r="H2343" s="27">
        <v>159.97999999999999</v>
      </c>
      <c r="I2343" s="27">
        <v>1</v>
      </c>
      <c r="J2343" s="27">
        <v>-208.610409240542</v>
      </c>
      <c r="K2343" s="27">
        <v>0.34684087366274602</v>
      </c>
      <c r="L2343" s="27">
        <v>-188.94197390647199</v>
      </c>
      <c r="M2343" s="27">
        <v>0.28452158394428201</v>
      </c>
      <c r="N2343" s="27">
        <v>-19.668435334069699</v>
      </c>
      <c r="O2343" s="27">
        <v>6.2319289718463997E-2</v>
      </c>
      <c r="P2343" s="27">
        <v>-45.898005042328201</v>
      </c>
      <c r="Q2343" s="27">
        <v>-45.898005042328201</v>
      </c>
      <c r="R2343" s="27">
        <v>0</v>
      </c>
      <c r="S2343" s="27">
        <v>1.6789816128918701E-2</v>
      </c>
      <c r="T2343" s="27" t="s">
        <v>108</v>
      </c>
      <c r="U2343" s="29">
        <v>-1.4197799305824601</v>
      </c>
      <c r="V2343" s="29">
        <v>-1.0174625627482401</v>
      </c>
      <c r="W2343" s="28">
        <v>-0.40231566506775202</v>
      </c>
    </row>
    <row r="2344" spans="2:23" x14ac:dyDescent="0.25">
      <c r="B2344" s="21" t="s">
        <v>69</v>
      </c>
      <c r="C2344" s="26" t="s">
        <v>92</v>
      </c>
      <c r="D2344" s="21" t="s">
        <v>36</v>
      </c>
      <c r="E2344" s="21" t="s">
        <v>73</v>
      </c>
      <c r="F2344" s="23">
        <v>160.56</v>
      </c>
      <c r="G2344" s="27">
        <v>50900</v>
      </c>
      <c r="H2344" s="27">
        <v>161.99</v>
      </c>
      <c r="I2344" s="27">
        <v>1</v>
      </c>
      <c r="J2344" s="27">
        <v>62.976218066443103</v>
      </c>
      <c r="K2344" s="27">
        <v>0.27960328495762998</v>
      </c>
      <c r="L2344" s="27">
        <v>89.057832015096096</v>
      </c>
      <c r="M2344" s="27">
        <v>0.55915646974764899</v>
      </c>
      <c r="N2344" s="27">
        <v>-26.081613948652901</v>
      </c>
      <c r="O2344" s="27">
        <v>-0.27955318479002</v>
      </c>
      <c r="P2344" s="27">
        <v>-47.093617027620503</v>
      </c>
      <c r="Q2344" s="27">
        <v>-47.093617027620503</v>
      </c>
      <c r="R2344" s="27">
        <v>0</v>
      </c>
      <c r="S2344" s="27">
        <v>0.156355517914466</v>
      </c>
      <c r="T2344" s="27" t="s">
        <v>108</v>
      </c>
      <c r="U2344" s="29">
        <v>-7.7882319304365</v>
      </c>
      <c r="V2344" s="29">
        <v>-5.58131175721629</v>
      </c>
      <c r="W2344" s="28">
        <v>-2.2069108326598301</v>
      </c>
    </row>
    <row r="2345" spans="2:23" x14ac:dyDescent="0.25">
      <c r="B2345" s="21" t="s">
        <v>69</v>
      </c>
      <c r="C2345" s="26" t="s">
        <v>92</v>
      </c>
      <c r="D2345" s="21" t="s">
        <v>36</v>
      </c>
      <c r="E2345" s="21" t="s">
        <v>110</v>
      </c>
      <c r="F2345" s="23">
        <v>160.56</v>
      </c>
      <c r="G2345" s="27">
        <v>50454</v>
      </c>
      <c r="H2345" s="27">
        <v>160.56</v>
      </c>
      <c r="I2345" s="27">
        <v>1</v>
      </c>
      <c r="J2345" s="27">
        <v>8.7899999999999997E-15</v>
      </c>
      <c r="K2345" s="27">
        <v>0</v>
      </c>
      <c r="L2345" s="27">
        <v>7.3289499999999998E-13</v>
      </c>
      <c r="M2345" s="27">
        <v>0</v>
      </c>
      <c r="N2345" s="27">
        <v>-7.2410499999999997E-13</v>
      </c>
      <c r="O2345" s="27">
        <v>0</v>
      </c>
      <c r="P2345" s="27">
        <v>-1.6560169999999999E-12</v>
      </c>
      <c r="Q2345" s="27">
        <v>-1.656016E-12</v>
      </c>
      <c r="R2345" s="27">
        <v>0</v>
      </c>
      <c r="S2345" s="27">
        <v>0</v>
      </c>
      <c r="T2345" s="27" t="s">
        <v>109</v>
      </c>
      <c r="U2345" s="29">
        <v>0</v>
      </c>
      <c r="V2345" s="29">
        <v>0</v>
      </c>
      <c r="W2345" s="28">
        <v>0</v>
      </c>
    </row>
    <row r="2346" spans="2:23" x14ac:dyDescent="0.25">
      <c r="B2346" s="21" t="s">
        <v>69</v>
      </c>
      <c r="C2346" s="26" t="s">
        <v>92</v>
      </c>
      <c r="D2346" s="21" t="s">
        <v>36</v>
      </c>
      <c r="E2346" s="21" t="s">
        <v>110</v>
      </c>
      <c r="F2346" s="23">
        <v>160.56</v>
      </c>
      <c r="G2346" s="27">
        <v>50604</v>
      </c>
      <c r="H2346" s="27">
        <v>160.56</v>
      </c>
      <c r="I2346" s="27">
        <v>1</v>
      </c>
      <c r="J2346" s="27">
        <v>3.0688800000000002E-13</v>
      </c>
      <c r="K2346" s="27">
        <v>0</v>
      </c>
      <c r="L2346" s="27">
        <v>1.7216400000000001E-13</v>
      </c>
      <c r="M2346" s="27">
        <v>0</v>
      </c>
      <c r="N2346" s="27">
        <v>1.3472399999999999E-13</v>
      </c>
      <c r="O2346" s="27">
        <v>0</v>
      </c>
      <c r="P2346" s="27">
        <v>1.2404199999999999E-13</v>
      </c>
      <c r="Q2346" s="27">
        <v>1.2404199999999999E-13</v>
      </c>
      <c r="R2346" s="27">
        <v>0</v>
      </c>
      <c r="S2346" s="27">
        <v>0</v>
      </c>
      <c r="T2346" s="27" t="s">
        <v>109</v>
      </c>
      <c r="U2346" s="29">
        <v>0</v>
      </c>
      <c r="V2346" s="29">
        <v>0</v>
      </c>
      <c r="W2346" s="28">
        <v>0</v>
      </c>
    </row>
    <row r="2347" spans="2:23" x14ac:dyDescent="0.25">
      <c r="B2347" s="21" t="s">
        <v>69</v>
      </c>
      <c r="C2347" s="26" t="s">
        <v>92</v>
      </c>
      <c r="D2347" s="21" t="s">
        <v>36</v>
      </c>
      <c r="E2347" s="21" t="s">
        <v>48</v>
      </c>
      <c r="F2347" s="23">
        <v>159.97999999999999</v>
      </c>
      <c r="G2347" s="27">
        <v>50103</v>
      </c>
      <c r="H2347" s="27">
        <v>159.93</v>
      </c>
      <c r="I2347" s="27">
        <v>1</v>
      </c>
      <c r="J2347" s="27">
        <v>-30.5914592271617</v>
      </c>
      <c r="K2347" s="27">
        <v>4.6791868882354801E-3</v>
      </c>
      <c r="L2347" s="27">
        <v>-30.5914600057705</v>
      </c>
      <c r="M2347" s="27">
        <v>4.6791871264232699E-3</v>
      </c>
      <c r="N2347" s="27">
        <v>7.7860876635000003E-7</v>
      </c>
      <c r="O2347" s="27">
        <v>-2.3818778599999998E-10</v>
      </c>
      <c r="P2347" s="27">
        <v>-2.2734290000000002E-12</v>
      </c>
      <c r="Q2347" s="27">
        <v>-2.273428E-12</v>
      </c>
      <c r="R2347" s="27">
        <v>0</v>
      </c>
      <c r="S2347" s="27">
        <v>0</v>
      </c>
      <c r="T2347" s="27" t="s">
        <v>109</v>
      </c>
      <c r="U2347" s="29">
        <v>8.3111104999999996E-10</v>
      </c>
      <c r="V2347" s="29">
        <v>0</v>
      </c>
      <c r="W2347" s="28">
        <v>8.3111456759000001E-10</v>
      </c>
    </row>
    <row r="2348" spans="2:23" x14ac:dyDescent="0.25">
      <c r="B2348" s="21" t="s">
        <v>69</v>
      </c>
      <c r="C2348" s="26" t="s">
        <v>92</v>
      </c>
      <c r="D2348" s="21" t="s">
        <v>36</v>
      </c>
      <c r="E2348" s="21" t="s">
        <v>48</v>
      </c>
      <c r="F2348" s="23">
        <v>159.97999999999999</v>
      </c>
      <c r="G2348" s="27">
        <v>50200</v>
      </c>
      <c r="H2348" s="27">
        <v>159.72</v>
      </c>
      <c r="I2348" s="27">
        <v>1</v>
      </c>
      <c r="J2348" s="27">
        <v>-41.266079947336401</v>
      </c>
      <c r="K2348" s="27">
        <v>2.5526311419757201E-2</v>
      </c>
      <c r="L2348" s="27">
        <v>16.544231952750899</v>
      </c>
      <c r="M2348" s="27">
        <v>4.1029370474873102E-3</v>
      </c>
      <c r="N2348" s="27">
        <v>-57.810311900087399</v>
      </c>
      <c r="O2348" s="27">
        <v>2.1423374372269901E-2</v>
      </c>
      <c r="P2348" s="27">
        <v>-55.998005042334903</v>
      </c>
      <c r="Q2348" s="27">
        <v>-55.998005042334803</v>
      </c>
      <c r="R2348" s="27">
        <v>0</v>
      </c>
      <c r="S2348" s="27">
        <v>4.7005290765133302E-2</v>
      </c>
      <c r="T2348" s="27" t="s">
        <v>108</v>
      </c>
      <c r="U2348" s="29">
        <v>-11.6061547006148</v>
      </c>
      <c r="V2348" s="29">
        <v>-8.3173650021208605</v>
      </c>
      <c r="W2348" s="28">
        <v>-3.2887757790332199</v>
      </c>
    </row>
    <row r="2349" spans="2:23" x14ac:dyDescent="0.25">
      <c r="B2349" s="21" t="s">
        <v>69</v>
      </c>
      <c r="C2349" s="26" t="s">
        <v>92</v>
      </c>
      <c r="D2349" s="21" t="s">
        <v>36</v>
      </c>
      <c r="E2349" s="21" t="s">
        <v>111</v>
      </c>
      <c r="F2349" s="23">
        <v>159.86000000000001</v>
      </c>
      <c r="G2349" s="27">
        <v>50800</v>
      </c>
      <c r="H2349" s="27">
        <v>162.24</v>
      </c>
      <c r="I2349" s="27">
        <v>1</v>
      </c>
      <c r="J2349" s="27">
        <v>117.26245890963</v>
      </c>
      <c r="K2349" s="27">
        <v>0.69797458152147995</v>
      </c>
      <c r="L2349" s="27">
        <v>162.96460900647901</v>
      </c>
      <c r="M2349" s="27">
        <v>1.34805686191109</v>
      </c>
      <c r="N2349" s="27">
        <v>-45.702150096849003</v>
      </c>
      <c r="O2349" s="27">
        <v>-0.65008228038961302</v>
      </c>
      <c r="P2349" s="27">
        <v>-44.639580681978899</v>
      </c>
      <c r="Q2349" s="27">
        <v>-44.639580681978799</v>
      </c>
      <c r="R2349" s="27">
        <v>0</v>
      </c>
      <c r="S2349" s="27">
        <v>0.10114905421737699</v>
      </c>
      <c r="T2349" s="27" t="s">
        <v>108</v>
      </c>
      <c r="U2349" s="29">
        <v>4.0753659737531303</v>
      </c>
      <c r="V2349" s="29">
        <v>-2.9205457962000798</v>
      </c>
      <c r="W2349" s="28">
        <v>6.9959413794230301</v>
      </c>
    </row>
    <row r="2350" spans="2:23" x14ac:dyDescent="0.25">
      <c r="B2350" s="21" t="s">
        <v>69</v>
      </c>
      <c r="C2350" s="26" t="s">
        <v>92</v>
      </c>
      <c r="D2350" s="21" t="s">
        <v>36</v>
      </c>
      <c r="E2350" s="21" t="s">
        <v>112</v>
      </c>
      <c r="F2350" s="23">
        <v>159.72</v>
      </c>
      <c r="G2350" s="27">
        <v>50150</v>
      </c>
      <c r="H2350" s="27">
        <v>159.86000000000001</v>
      </c>
      <c r="I2350" s="27">
        <v>1</v>
      </c>
      <c r="J2350" s="27">
        <v>54.6892549135016</v>
      </c>
      <c r="K2350" s="27">
        <v>1.56125742276285E-2</v>
      </c>
      <c r="L2350" s="27">
        <v>100.735123406497</v>
      </c>
      <c r="M2350" s="27">
        <v>5.2970289757909399E-2</v>
      </c>
      <c r="N2350" s="27">
        <v>-46.045868492994998</v>
      </c>
      <c r="O2350" s="27">
        <v>-3.7357715530280902E-2</v>
      </c>
      <c r="P2350" s="27">
        <v>-44.639580681979197</v>
      </c>
      <c r="Q2350" s="27">
        <v>-44.639580681979098</v>
      </c>
      <c r="R2350" s="27">
        <v>0</v>
      </c>
      <c r="S2350" s="27">
        <v>1.04018530932765E-2</v>
      </c>
      <c r="T2350" s="27" t="s">
        <v>108</v>
      </c>
      <c r="U2350" s="29">
        <v>0.47703222443639598</v>
      </c>
      <c r="V2350" s="29">
        <v>-0.341857508430501</v>
      </c>
      <c r="W2350" s="28">
        <v>0.81889319873262401</v>
      </c>
    </row>
    <row r="2351" spans="2:23" x14ac:dyDescent="0.25">
      <c r="B2351" s="21" t="s">
        <v>69</v>
      </c>
      <c r="C2351" s="26" t="s">
        <v>92</v>
      </c>
      <c r="D2351" s="21" t="s">
        <v>36</v>
      </c>
      <c r="E2351" s="21" t="s">
        <v>112</v>
      </c>
      <c r="F2351" s="23">
        <v>159.72</v>
      </c>
      <c r="G2351" s="27">
        <v>50250</v>
      </c>
      <c r="H2351" s="27">
        <v>158.01</v>
      </c>
      <c r="I2351" s="27">
        <v>1</v>
      </c>
      <c r="J2351" s="27">
        <v>-101.320140303103</v>
      </c>
      <c r="K2351" s="27">
        <v>0.50682110592846696</v>
      </c>
      <c r="L2351" s="27">
        <v>-126.956520665965</v>
      </c>
      <c r="M2351" s="27">
        <v>0.79574359335242495</v>
      </c>
      <c r="N2351" s="27">
        <v>25.636380362861999</v>
      </c>
      <c r="O2351" s="27">
        <v>-0.28892248742395799</v>
      </c>
      <c r="P2351" s="27">
        <v>37.646248788072697</v>
      </c>
      <c r="Q2351" s="27">
        <v>37.646248788072697</v>
      </c>
      <c r="R2351" s="27">
        <v>0</v>
      </c>
      <c r="S2351" s="27">
        <v>6.9969141160550904E-2</v>
      </c>
      <c r="T2351" s="27" t="s">
        <v>108</v>
      </c>
      <c r="U2351" s="29">
        <v>-2.0614605441129501</v>
      </c>
      <c r="V2351" s="29">
        <v>-1.4773127039181799</v>
      </c>
      <c r="W2351" s="28">
        <v>-0.58414536784971205</v>
      </c>
    </row>
    <row r="2352" spans="2:23" x14ac:dyDescent="0.25">
      <c r="B2352" s="21" t="s">
        <v>69</v>
      </c>
      <c r="C2352" s="26" t="s">
        <v>92</v>
      </c>
      <c r="D2352" s="21" t="s">
        <v>36</v>
      </c>
      <c r="E2352" s="21" t="s">
        <v>112</v>
      </c>
      <c r="F2352" s="23">
        <v>159.72</v>
      </c>
      <c r="G2352" s="27">
        <v>50900</v>
      </c>
      <c r="H2352" s="27">
        <v>161.99</v>
      </c>
      <c r="I2352" s="27">
        <v>1</v>
      </c>
      <c r="J2352" s="27">
        <v>85.245577289221799</v>
      </c>
      <c r="K2352" s="27">
        <v>0.693980206724092</v>
      </c>
      <c r="L2352" s="27">
        <v>92.887098094249296</v>
      </c>
      <c r="M2352" s="27">
        <v>0.82397524077140105</v>
      </c>
      <c r="N2352" s="27">
        <v>-7.6415208050275103</v>
      </c>
      <c r="O2352" s="27">
        <v>-0.12999503404731</v>
      </c>
      <c r="P2352" s="27">
        <v>-20.943840503640999</v>
      </c>
      <c r="Q2352" s="27">
        <v>-20.943840503640899</v>
      </c>
      <c r="R2352" s="27">
        <v>0</v>
      </c>
      <c r="S2352" s="27">
        <v>4.1890545456506403E-2</v>
      </c>
      <c r="T2352" s="27" t="s">
        <v>109</v>
      </c>
      <c r="U2352" s="29">
        <v>-3.56409897426746</v>
      </c>
      <c r="V2352" s="29">
        <v>-2.55415448418041</v>
      </c>
      <c r="W2352" s="28">
        <v>-1.0099402156018999</v>
      </c>
    </row>
    <row r="2353" spans="2:23" x14ac:dyDescent="0.25">
      <c r="B2353" s="21" t="s">
        <v>69</v>
      </c>
      <c r="C2353" s="26" t="s">
        <v>92</v>
      </c>
      <c r="D2353" s="21" t="s">
        <v>36</v>
      </c>
      <c r="E2353" s="21" t="s">
        <v>112</v>
      </c>
      <c r="F2353" s="23">
        <v>159.72</v>
      </c>
      <c r="G2353" s="27">
        <v>53050</v>
      </c>
      <c r="H2353" s="27">
        <v>165.34</v>
      </c>
      <c r="I2353" s="27">
        <v>1</v>
      </c>
      <c r="J2353" s="27">
        <v>98.531408917785299</v>
      </c>
      <c r="K2353" s="27">
        <v>1.94848361564509</v>
      </c>
      <c r="L2353" s="27">
        <v>127.418307685733</v>
      </c>
      <c r="M2353" s="27">
        <v>3.2584498242926898</v>
      </c>
      <c r="N2353" s="27">
        <v>-28.8868987679482</v>
      </c>
      <c r="O2353" s="27">
        <v>-1.3099662086476</v>
      </c>
      <c r="P2353" s="27">
        <v>-28.060832644783002</v>
      </c>
      <c r="Q2353" s="27">
        <v>-28.060832644782899</v>
      </c>
      <c r="R2353" s="27">
        <v>0</v>
      </c>
      <c r="S2353" s="27">
        <v>0.15803325297380699</v>
      </c>
      <c r="T2353" s="27" t="s">
        <v>108</v>
      </c>
      <c r="U2353" s="29">
        <v>-50.564436815626401</v>
      </c>
      <c r="V2353" s="29">
        <v>-36.236194327132502</v>
      </c>
      <c r="W2353" s="28">
        <v>-14.3281818456959</v>
      </c>
    </row>
    <row r="2354" spans="2:23" x14ac:dyDescent="0.25">
      <c r="B2354" s="21" t="s">
        <v>69</v>
      </c>
      <c r="C2354" s="26" t="s">
        <v>92</v>
      </c>
      <c r="D2354" s="21" t="s">
        <v>36</v>
      </c>
      <c r="E2354" s="21" t="s">
        <v>113</v>
      </c>
      <c r="F2354" s="23">
        <v>158.01</v>
      </c>
      <c r="G2354" s="27">
        <v>50253</v>
      </c>
      <c r="H2354" s="27">
        <v>158.01</v>
      </c>
      <c r="I2354" s="27">
        <v>1</v>
      </c>
      <c r="J2354" s="27">
        <v>-6.8985439999999997E-12</v>
      </c>
      <c r="K2354" s="27">
        <v>0</v>
      </c>
      <c r="L2354" s="27">
        <v>-4.1770589999999998E-12</v>
      </c>
      <c r="M2354" s="27">
        <v>0</v>
      </c>
      <c r="N2354" s="27">
        <v>-2.7214849999999999E-12</v>
      </c>
      <c r="O2354" s="27">
        <v>0</v>
      </c>
      <c r="P2354" s="27">
        <v>-5.2102029999999999E-12</v>
      </c>
      <c r="Q2354" s="27">
        <v>-5.210206E-12</v>
      </c>
      <c r="R2354" s="27">
        <v>0</v>
      </c>
      <c r="S2354" s="27">
        <v>0</v>
      </c>
      <c r="T2354" s="27" t="s">
        <v>109</v>
      </c>
      <c r="U2354" s="29">
        <v>0</v>
      </c>
      <c r="V2354" s="29">
        <v>0</v>
      </c>
      <c r="W2354" s="28">
        <v>0</v>
      </c>
    </row>
    <row r="2355" spans="2:23" x14ac:dyDescent="0.25">
      <c r="B2355" s="21" t="s">
        <v>69</v>
      </c>
      <c r="C2355" s="26" t="s">
        <v>92</v>
      </c>
      <c r="D2355" s="21" t="s">
        <v>36</v>
      </c>
      <c r="E2355" s="21" t="s">
        <v>113</v>
      </c>
      <c r="F2355" s="23">
        <v>158.01</v>
      </c>
      <c r="G2355" s="27">
        <v>50300</v>
      </c>
      <c r="H2355" s="27">
        <v>158</v>
      </c>
      <c r="I2355" s="27">
        <v>1</v>
      </c>
      <c r="J2355" s="27">
        <v>3.6709507544870998</v>
      </c>
      <c r="K2355" s="27">
        <v>1.8731472424198499E-4</v>
      </c>
      <c r="L2355" s="27">
        <v>-22.113192573600202</v>
      </c>
      <c r="M2355" s="27">
        <v>6.7970066725800598E-3</v>
      </c>
      <c r="N2355" s="27">
        <v>25.7841433280873</v>
      </c>
      <c r="O2355" s="27">
        <v>-6.6096919483380799E-3</v>
      </c>
      <c r="P2355" s="27">
        <v>37.646248788071098</v>
      </c>
      <c r="Q2355" s="27">
        <v>37.646248788071098</v>
      </c>
      <c r="R2355" s="27">
        <v>0</v>
      </c>
      <c r="S2355" s="27">
        <v>1.9699636664605499E-2</v>
      </c>
      <c r="T2355" s="27" t="s">
        <v>108</v>
      </c>
      <c r="U2355" s="29">
        <v>-0.78652294301651904</v>
      </c>
      <c r="V2355" s="29">
        <v>-0.56364907830016597</v>
      </c>
      <c r="W2355" s="28">
        <v>-0.22287292142587201</v>
      </c>
    </row>
    <row r="2356" spans="2:23" x14ac:dyDescent="0.25">
      <c r="B2356" s="21" t="s">
        <v>69</v>
      </c>
      <c r="C2356" s="26" t="s">
        <v>92</v>
      </c>
      <c r="D2356" s="21" t="s">
        <v>36</v>
      </c>
      <c r="E2356" s="21" t="s">
        <v>114</v>
      </c>
      <c r="F2356" s="23">
        <v>158</v>
      </c>
      <c r="G2356" s="27">
        <v>51150</v>
      </c>
      <c r="H2356" s="27">
        <v>158.29</v>
      </c>
      <c r="I2356" s="27">
        <v>1</v>
      </c>
      <c r="J2356" s="27">
        <v>38.8692510323066</v>
      </c>
      <c r="K2356" s="27">
        <v>4.3209414128236603E-2</v>
      </c>
      <c r="L2356" s="27">
        <v>13.100954081325799</v>
      </c>
      <c r="M2356" s="27">
        <v>4.9087609382528199E-3</v>
      </c>
      <c r="N2356" s="27">
        <v>25.768296950980801</v>
      </c>
      <c r="O2356" s="27">
        <v>3.8300653189983797E-2</v>
      </c>
      <c r="P2356" s="27">
        <v>37.6462487880693</v>
      </c>
      <c r="Q2356" s="27">
        <v>37.6462487880693</v>
      </c>
      <c r="R2356" s="27">
        <v>0</v>
      </c>
      <c r="S2356" s="27">
        <v>4.05330653674578E-2</v>
      </c>
      <c r="T2356" s="27" t="s">
        <v>108</v>
      </c>
      <c r="U2356" s="29">
        <v>-1.4157493170542299</v>
      </c>
      <c r="V2356" s="29">
        <v>-1.01457408807584</v>
      </c>
      <c r="W2356" s="28">
        <v>-0.40117353104591502</v>
      </c>
    </row>
    <row r="2357" spans="2:23" x14ac:dyDescent="0.25">
      <c r="B2357" s="21" t="s">
        <v>69</v>
      </c>
      <c r="C2357" s="26" t="s">
        <v>92</v>
      </c>
      <c r="D2357" s="21" t="s">
        <v>36</v>
      </c>
      <c r="E2357" s="21" t="s">
        <v>115</v>
      </c>
      <c r="F2357" s="23">
        <v>162.38</v>
      </c>
      <c r="G2357" s="27">
        <v>50354</v>
      </c>
      <c r="H2357" s="27">
        <v>162.38</v>
      </c>
      <c r="I2357" s="27">
        <v>1</v>
      </c>
      <c r="J2357" s="27">
        <v>1.800593E-12</v>
      </c>
      <c r="K2357" s="27">
        <v>0</v>
      </c>
      <c r="L2357" s="27">
        <v>1.019678E-12</v>
      </c>
      <c r="M2357" s="27">
        <v>0</v>
      </c>
      <c r="N2357" s="27">
        <v>7.8091500000000001E-13</v>
      </c>
      <c r="O2357" s="27">
        <v>0</v>
      </c>
      <c r="P2357" s="27">
        <v>1.400923E-12</v>
      </c>
      <c r="Q2357" s="27">
        <v>1.400923E-12</v>
      </c>
      <c r="R2357" s="27">
        <v>0</v>
      </c>
      <c r="S2357" s="27">
        <v>0</v>
      </c>
      <c r="T2357" s="27" t="s">
        <v>109</v>
      </c>
      <c r="U2357" s="29">
        <v>0</v>
      </c>
      <c r="V2357" s="29">
        <v>0</v>
      </c>
      <c r="W2357" s="28">
        <v>0</v>
      </c>
    </row>
    <row r="2358" spans="2:23" x14ac:dyDescent="0.25">
      <c r="B2358" s="21" t="s">
        <v>69</v>
      </c>
      <c r="C2358" s="26" t="s">
        <v>92</v>
      </c>
      <c r="D2358" s="21" t="s">
        <v>36</v>
      </c>
      <c r="E2358" s="21" t="s">
        <v>115</v>
      </c>
      <c r="F2358" s="23">
        <v>162.38</v>
      </c>
      <c r="G2358" s="27">
        <v>50900</v>
      </c>
      <c r="H2358" s="27">
        <v>161.99</v>
      </c>
      <c r="I2358" s="27">
        <v>1</v>
      </c>
      <c r="J2358" s="27">
        <v>-154.422168375072</v>
      </c>
      <c r="K2358" s="27">
        <v>0.18838502807670801</v>
      </c>
      <c r="L2358" s="27">
        <v>-214.15203583990299</v>
      </c>
      <c r="M2358" s="27">
        <v>0.36230264618956198</v>
      </c>
      <c r="N2358" s="27">
        <v>59.7298674648301</v>
      </c>
      <c r="O2358" s="27">
        <v>-0.173917618112854</v>
      </c>
      <c r="P2358" s="27">
        <v>41.080674615007403</v>
      </c>
      <c r="Q2358" s="27">
        <v>41.080674615007297</v>
      </c>
      <c r="R2358" s="27">
        <v>0</v>
      </c>
      <c r="S2358" s="27">
        <v>1.33322124319105E-2</v>
      </c>
      <c r="T2358" s="27" t="s">
        <v>108</v>
      </c>
      <c r="U2358" s="29">
        <v>-4.9121805823502704</v>
      </c>
      <c r="V2358" s="29">
        <v>-3.52023559168769</v>
      </c>
      <c r="W2358" s="28">
        <v>-1.3919390993999901</v>
      </c>
    </row>
    <row r="2359" spans="2:23" x14ac:dyDescent="0.25">
      <c r="B2359" s="21" t="s">
        <v>69</v>
      </c>
      <c r="C2359" s="26" t="s">
        <v>92</v>
      </c>
      <c r="D2359" s="21" t="s">
        <v>36</v>
      </c>
      <c r="E2359" s="21" t="s">
        <v>115</v>
      </c>
      <c r="F2359" s="23">
        <v>162.38</v>
      </c>
      <c r="G2359" s="27">
        <v>53200</v>
      </c>
      <c r="H2359" s="27">
        <v>164.07</v>
      </c>
      <c r="I2359" s="27">
        <v>1</v>
      </c>
      <c r="J2359" s="27">
        <v>108.72161309788601</v>
      </c>
      <c r="K2359" s="27">
        <v>0.57092479616748704</v>
      </c>
      <c r="L2359" s="27">
        <v>167.96862932324501</v>
      </c>
      <c r="M2359" s="27">
        <v>1.3627101390940499</v>
      </c>
      <c r="N2359" s="27">
        <v>-59.247016225359801</v>
      </c>
      <c r="O2359" s="27">
        <v>-0.79178534292656499</v>
      </c>
      <c r="P2359" s="27">
        <v>-41.080674615004199</v>
      </c>
      <c r="Q2359" s="27">
        <v>-41.080674615004099</v>
      </c>
      <c r="R2359" s="27">
        <v>0</v>
      </c>
      <c r="S2359" s="27">
        <v>8.1512134235591893E-2</v>
      </c>
      <c r="T2359" s="27" t="s">
        <v>108</v>
      </c>
      <c r="U2359" s="29">
        <v>-29.111705178330599</v>
      </c>
      <c r="V2359" s="29">
        <v>-20.8624375642245</v>
      </c>
      <c r="W2359" s="28">
        <v>-8.2492326999379006</v>
      </c>
    </row>
    <row r="2360" spans="2:23" x14ac:dyDescent="0.25">
      <c r="B2360" s="21" t="s">
        <v>69</v>
      </c>
      <c r="C2360" s="26" t="s">
        <v>92</v>
      </c>
      <c r="D2360" s="21" t="s">
        <v>36</v>
      </c>
      <c r="E2360" s="21" t="s">
        <v>116</v>
      </c>
      <c r="F2360" s="23">
        <v>162.38</v>
      </c>
      <c r="G2360" s="27">
        <v>50404</v>
      </c>
      <c r="H2360" s="27">
        <v>162.38</v>
      </c>
      <c r="I2360" s="27">
        <v>1</v>
      </c>
      <c r="J2360" s="27">
        <v>-5.2446279999999997E-12</v>
      </c>
      <c r="K2360" s="27">
        <v>0</v>
      </c>
      <c r="L2360" s="27">
        <v>-6.1628869999999997E-12</v>
      </c>
      <c r="M2360" s="27">
        <v>0</v>
      </c>
      <c r="N2360" s="27">
        <v>9.1825800000000002E-13</v>
      </c>
      <c r="O2360" s="27">
        <v>0</v>
      </c>
      <c r="P2360" s="27">
        <v>1.71342E-12</v>
      </c>
      <c r="Q2360" s="27">
        <v>1.713418E-12</v>
      </c>
      <c r="R2360" s="27">
        <v>0</v>
      </c>
      <c r="S2360" s="27">
        <v>0</v>
      </c>
      <c r="T2360" s="27" t="s">
        <v>109</v>
      </c>
      <c r="U2360" s="29">
        <v>0</v>
      </c>
      <c r="V2360" s="29">
        <v>0</v>
      </c>
      <c r="W2360" s="28">
        <v>0</v>
      </c>
    </row>
    <row r="2361" spans="2:23" x14ac:dyDescent="0.25">
      <c r="B2361" s="21" t="s">
        <v>69</v>
      </c>
      <c r="C2361" s="26" t="s">
        <v>92</v>
      </c>
      <c r="D2361" s="21" t="s">
        <v>36</v>
      </c>
      <c r="E2361" s="21" t="s">
        <v>117</v>
      </c>
      <c r="F2361" s="23">
        <v>160.56</v>
      </c>
      <c r="G2361" s="27">
        <v>50499</v>
      </c>
      <c r="H2361" s="27">
        <v>160.56</v>
      </c>
      <c r="I2361" s="27">
        <v>1</v>
      </c>
      <c r="J2361" s="27">
        <v>-6.1513549999999997E-12</v>
      </c>
      <c r="K2361" s="27">
        <v>0</v>
      </c>
      <c r="L2361" s="27">
        <v>-5.5468669999999997E-12</v>
      </c>
      <c r="M2361" s="27">
        <v>0</v>
      </c>
      <c r="N2361" s="27">
        <v>-6.0448800000000004E-13</v>
      </c>
      <c r="O2361" s="27">
        <v>0</v>
      </c>
      <c r="P2361" s="27">
        <v>-1.4624489999999999E-12</v>
      </c>
      <c r="Q2361" s="27">
        <v>-1.4624510000000001E-12</v>
      </c>
      <c r="R2361" s="27">
        <v>0</v>
      </c>
      <c r="S2361" s="27">
        <v>0</v>
      </c>
      <c r="T2361" s="27" t="s">
        <v>109</v>
      </c>
      <c r="U2361" s="29">
        <v>0</v>
      </c>
      <c r="V2361" s="29">
        <v>0</v>
      </c>
      <c r="W2361" s="28">
        <v>0</v>
      </c>
    </row>
    <row r="2362" spans="2:23" x14ac:dyDescent="0.25">
      <c r="B2362" s="21" t="s">
        <v>69</v>
      </c>
      <c r="C2362" s="26" t="s">
        <v>92</v>
      </c>
      <c r="D2362" s="21" t="s">
        <v>36</v>
      </c>
      <c r="E2362" s="21" t="s">
        <v>117</v>
      </c>
      <c r="F2362" s="23">
        <v>160.56</v>
      </c>
      <c r="G2362" s="27">
        <v>50554</v>
      </c>
      <c r="H2362" s="27">
        <v>160.56</v>
      </c>
      <c r="I2362" s="27">
        <v>1</v>
      </c>
      <c r="J2362" s="27">
        <v>-3.8356899999999998E-13</v>
      </c>
      <c r="K2362" s="27">
        <v>0</v>
      </c>
      <c r="L2362" s="27">
        <v>-4.3446599999999998E-13</v>
      </c>
      <c r="M2362" s="27">
        <v>0</v>
      </c>
      <c r="N2362" s="27">
        <v>5.0898000000000003E-14</v>
      </c>
      <c r="O2362" s="27">
        <v>0</v>
      </c>
      <c r="P2362" s="27">
        <v>3.6022700000000001E-13</v>
      </c>
      <c r="Q2362" s="27">
        <v>3.6022700000000001E-13</v>
      </c>
      <c r="R2362" s="27">
        <v>0</v>
      </c>
      <c r="S2362" s="27">
        <v>0</v>
      </c>
      <c r="T2362" s="27" t="s">
        <v>109</v>
      </c>
      <c r="U2362" s="29">
        <v>0</v>
      </c>
      <c r="V2362" s="29">
        <v>0</v>
      </c>
      <c r="W2362" s="28">
        <v>0</v>
      </c>
    </row>
    <row r="2363" spans="2:23" x14ac:dyDescent="0.25">
      <c r="B2363" s="21" t="s">
        <v>69</v>
      </c>
      <c r="C2363" s="26" t="s">
        <v>92</v>
      </c>
      <c r="D2363" s="21" t="s">
        <v>36</v>
      </c>
      <c r="E2363" s="21" t="s">
        <v>118</v>
      </c>
      <c r="F2363" s="23">
        <v>160.56</v>
      </c>
      <c r="G2363" s="27">
        <v>50604</v>
      </c>
      <c r="H2363" s="27">
        <v>160.56</v>
      </c>
      <c r="I2363" s="27">
        <v>1</v>
      </c>
      <c r="J2363" s="27">
        <v>5.51197E-13</v>
      </c>
      <c r="K2363" s="27">
        <v>0</v>
      </c>
      <c r="L2363" s="27">
        <v>5.41057E-13</v>
      </c>
      <c r="M2363" s="27">
        <v>0</v>
      </c>
      <c r="N2363" s="27">
        <v>1.014E-14</v>
      </c>
      <c r="O2363" s="27">
        <v>0</v>
      </c>
      <c r="P2363" s="27">
        <v>-2.6051000000000002E-13</v>
      </c>
      <c r="Q2363" s="27">
        <v>-2.6051099999999999E-13</v>
      </c>
      <c r="R2363" s="27">
        <v>0</v>
      </c>
      <c r="S2363" s="27">
        <v>0</v>
      </c>
      <c r="T2363" s="27" t="s">
        <v>109</v>
      </c>
      <c r="U2363" s="29">
        <v>0</v>
      </c>
      <c r="V2363" s="29">
        <v>0</v>
      </c>
      <c r="W2363" s="28">
        <v>0</v>
      </c>
    </row>
    <row r="2364" spans="2:23" x14ac:dyDescent="0.25">
      <c r="B2364" s="21" t="s">
        <v>69</v>
      </c>
      <c r="C2364" s="26" t="s">
        <v>92</v>
      </c>
      <c r="D2364" s="21" t="s">
        <v>36</v>
      </c>
      <c r="E2364" s="21" t="s">
        <v>119</v>
      </c>
      <c r="F2364" s="23">
        <v>162.47</v>
      </c>
      <c r="G2364" s="27">
        <v>50750</v>
      </c>
      <c r="H2364" s="27">
        <v>162.77000000000001</v>
      </c>
      <c r="I2364" s="27">
        <v>1</v>
      </c>
      <c r="J2364" s="27">
        <v>31.633681423203299</v>
      </c>
      <c r="K2364" s="27">
        <v>2.3916486229194699E-2</v>
      </c>
      <c r="L2364" s="27">
        <v>71.904210192600104</v>
      </c>
      <c r="M2364" s="27">
        <v>0.123568149097777</v>
      </c>
      <c r="N2364" s="27">
        <v>-40.270528769396797</v>
      </c>
      <c r="O2364" s="27">
        <v>-9.9651662868581806E-2</v>
      </c>
      <c r="P2364" s="27">
        <v>-36.540197479855898</v>
      </c>
      <c r="Q2364" s="27">
        <v>-36.540197479855898</v>
      </c>
      <c r="R2364" s="27">
        <v>0</v>
      </c>
      <c r="S2364" s="27">
        <v>3.1910946161618201E-2</v>
      </c>
      <c r="T2364" s="27" t="s">
        <v>108</v>
      </c>
      <c r="U2364" s="29">
        <v>-4.1241947848692702</v>
      </c>
      <c r="V2364" s="29">
        <v>-2.9555381821495001</v>
      </c>
      <c r="W2364" s="28">
        <v>-1.1686516565020999</v>
      </c>
    </row>
    <row r="2365" spans="2:23" x14ac:dyDescent="0.25">
      <c r="B2365" s="21" t="s">
        <v>69</v>
      </c>
      <c r="C2365" s="26" t="s">
        <v>92</v>
      </c>
      <c r="D2365" s="21" t="s">
        <v>36</v>
      </c>
      <c r="E2365" s="21" t="s">
        <v>119</v>
      </c>
      <c r="F2365" s="23">
        <v>162.47</v>
      </c>
      <c r="G2365" s="27">
        <v>50800</v>
      </c>
      <c r="H2365" s="27">
        <v>162.24</v>
      </c>
      <c r="I2365" s="27">
        <v>1</v>
      </c>
      <c r="J2365" s="27">
        <v>-33.4879254631782</v>
      </c>
      <c r="K2365" s="27">
        <v>2.0970949539171901E-2</v>
      </c>
      <c r="L2365" s="27">
        <v>-73.8487859403524</v>
      </c>
      <c r="M2365" s="27">
        <v>0.101983127556957</v>
      </c>
      <c r="N2365" s="27">
        <v>40.360860477174199</v>
      </c>
      <c r="O2365" s="27">
        <v>-8.1012178017784597E-2</v>
      </c>
      <c r="P2365" s="27">
        <v>36.540197479857902</v>
      </c>
      <c r="Q2365" s="27">
        <v>36.540197479857802</v>
      </c>
      <c r="R2365" s="27">
        <v>0</v>
      </c>
      <c r="S2365" s="27">
        <v>2.4967978795913101E-2</v>
      </c>
      <c r="T2365" s="27" t="s">
        <v>108</v>
      </c>
      <c r="U2365" s="29">
        <v>-3.8697342523277598</v>
      </c>
      <c r="V2365" s="29">
        <v>-2.77318311431039</v>
      </c>
      <c r="W2365" s="28">
        <v>-1.0965464969785801</v>
      </c>
    </row>
    <row r="2366" spans="2:23" x14ac:dyDescent="0.25">
      <c r="B2366" s="21" t="s">
        <v>69</v>
      </c>
      <c r="C2366" s="26" t="s">
        <v>92</v>
      </c>
      <c r="D2366" s="21" t="s">
        <v>36</v>
      </c>
      <c r="E2366" s="21" t="s">
        <v>120</v>
      </c>
      <c r="F2366" s="23">
        <v>162.87</v>
      </c>
      <c r="G2366" s="27">
        <v>50750</v>
      </c>
      <c r="H2366" s="27">
        <v>162.77000000000001</v>
      </c>
      <c r="I2366" s="27">
        <v>1</v>
      </c>
      <c r="J2366" s="27">
        <v>-35.938714276873398</v>
      </c>
      <c r="K2366" s="27">
        <v>9.8160929974480792E-3</v>
      </c>
      <c r="L2366" s="27">
        <v>-76.142294760599299</v>
      </c>
      <c r="M2366" s="27">
        <v>4.4062132790715899E-2</v>
      </c>
      <c r="N2366" s="27">
        <v>40.203580483725901</v>
      </c>
      <c r="O2366" s="27">
        <v>-3.4246039793267902E-2</v>
      </c>
      <c r="P2366" s="27">
        <v>36.540197479857298</v>
      </c>
      <c r="Q2366" s="27">
        <v>36.540197479857198</v>
      </c>
      <c r="R2366" s="27">
        <v>0</v>
      </c>
      <c r="S2366" s="27">
        <v>1.0147413842189E-2</v>
      </c>
      <c r="T2366" s="27" t="s">
        <v>108</v>
      </c>
      <c r="U2366" s="29">
        <v>-1.5555821507675101</v>
      </c>
      <c r="V2366" s="29">
        <v>-1.1147830502407601</v>
      </c>
      <c r="W2366" s="28">
        <v>-0.440797234890344</v>
      </c>
    </row>
    <row r="2367" spans="2:23" x14ac:dyDescent="0.25">
      <c r="B2367" s="21" t="s">
        <v>69</v>
      </c>
      <c r="C2367" s="26" t="s">
        <v>92</v>
      </c>
      <c r="D2367" s="21" t="s">
        <v>36</v>
      </c>
      <c r="E2367" s="21" t="s">
        <v>120</v>
      </c>
      <c r="F2367" s="23">
        <v>162.87</v>
      </c>
      <c r="G2367" s="27">
        <v>50950</v>
      </c>
      <c r="H2367" s="27">
        <v>163.16999999999999</v>
      </c>
      <c r="I2367" s="27">
        <v>1</v>
      </c>
      <c r="J2367" s="27">
        <v>99.486154572184404</v>
      </c>
      <c r="K2367" s="27">
        <v>8.7097955573732996E-2</v>
      </c>
      <c r="L2367" s="27">
        <v>139.630377557321</v>
      </c>
      <c r="M2367" s="27">
        <v>0.17157045256384101</v>
      </c>
      <c r="N2367" s="27">
        <v>-40.144222985137098</v>
      </c>
      <c r="O2367" s="27">
        <v>-8.4472496990108295E-2</v>
      </c>
      <c r="P2367" s="27">
        <v>-36.540197479859202</v>
      </c>
      <c r="Q2367" s="27">
        <v>-36.540197479859202</v>
      </c>
      <c r="R2367" s="27">
        <v>0</v>
      </c>
      <c r="S2367" s="27">
        <v>1.17496370804306E-2</v>
      </c>
      <c r="T2367" s="27" t="s">
        <v>108</v>
      </c>
      <c r="U2367" s="29">
        <v>-1.7274395637870099</v>
      </c>
      <c r="V2367" s="29">
        <v>-1.23794191459122</v>
      </c>
      <c r="W2367" s="28">
        <v>-0.489495577447841</v>
      </c>
    </row>
    <row r="2368" spans="2:23" x14ac:dyDescent="0.25">
      <c r="B2368" s="21" t="s">
        <v>69</v>
      </c>
      <c r="C2368" s="26" t="s">
        <v>92</v>
      </c>
      <c r="D2368" s="21" t="s">
        <v>36</v>
      </c>
      <c r="E2368" s="21" t="s">
        <v>121</v>
      </c>
      <c r="F2368" s="23">
        <v>162.24</v>
      </c>
      <c r="G2368" s="27">
        <v>51300</v>
      </c>
      <c r="H2368" s="27">
        <v>162.66</v>
      </c>
      <c r="I2368" s="27">
        <v>1</v>
      </c>
      <c r="J2368" s="27">
        <v>64.727389001580804</v>
      </c>
      <c r="K2368" s="27">
        <v>6.4143310119387606E-2</v>
      </c>
      <c r="L2368" s="27">
        <v>69.698016500774699</v>
      </c>
      <c r="M2368" s="27">
        <v>7.4373124748418007E-2</v>
      </c>
      <c r="N2368" s="27">
        <v>-4.9706274991939097</v>
      </c>
      <c r="O2368" s="27">
        <v>-1.0229814629030399E-2</v>
      </c>
      <c r="P2368" s="27">
        <v>-8.0993832021193697</v>
      </c>
      <c r="Q2368" s="27">
        <v>-8.0993832021193608</v>
      </c>
      <c r="R2368" s="27">
        <v>0</v>
      </c>
      <c r="S2368" s="27">
        <v>1.00433612638058E-3</v>
      </c>
      <c r="T2368" s="27" t="s">
        <v>108</v>
      </c>
      <c r="U2368" s="29">
        <v>0.42583016317539102</v>
      </c>
      <c r="V2368" s="29">
        <v>-0.30516437075018299</v>
      </c>
      <c r="W2368" s="28">
        <v>0.73099762778400401</v>
      </c>
    </row>
    <row r="2369" spans="2:23" x14ac:dyDescent="0.25">
      <c r="B2369" s="21" t="s">
        <v>69</v>
      </c>
      <c r="C2369" s="26" t="s">
        <v>92</v>
      </c>
      <c r="D2369" s="21" t="s">
        <v>36</v>
      </c>
      <c r="E2369" s="21" t="s">
        <v>49</v>
      </c>
      <c r="F2369" s="23">
        <v>161.99</v>
      </c>
      <c r="G2369" s="27">
        <v>54750</v>
      </c>
      <c r="H2369" s="27">
        <v>165.29</v>
      </c>
      <c r="I2369" s="27">
        <v>1</v>
      </c>
      <c r="J2369" s="27">
        <v>104.531232152719</v>
      </c>
      <c r="K2369" s="27">
        <v>1.1614072862724101</v>
      </c>
      <c r="L2369" s="27">
        <v>142.21166192602399</v>
      </c>
      <c r="M2369" s="27">
        <v>2.1496256249712</v>
      </c>
      <c r="N2369" s="27">
        <v>-37.6804297733052</v>
      </c>
      <c r="O2369" s="27">
        <v>-0.98821833869878695</v>
      </c>
      <c r="P2369" s="27">
        <v>-26.9567829162572</v>
      </c>
      <c r="Q2369" s="27">
        <v>-26.956782916257101</v>
      </c>
      <c r="R2369" s="27">
        <v>0</v>
      </c>
      <c r="S2369" s="27">
        <v>7.7237557152692995E-2</v>
      </c>
      <c r="T2369" s="27" t="s">
        <v>109</v>
      </c>
      <c r="U2369" s="29">
        <v>-37.366630692763003</v>
      </c>
      <c r="V2369" s="29">
        <v>-26.7781978086762</v>
      </c>
      <c r="W2369" s="28">
        <v>-10.588388069644401</v>
      </c>
    </row>
    <row r="2370" spans="2:23" x14ac:dyDescent="0.25">
      <c r="B2370" s="21" t="s">
        <v>69</v>
      </c>
      <c r="C2370" s="26" t="s">
        <v>92</v>
      </c>
      <c r="D2370" s="21" t="s">
        <v>36</v>
      </c>
      <c r="E2370" s="21" t="s">
        <v>122</v>
      </c>
      <c r="F2370" s="23">
        <v>163.16999999999999</v>
      </c>
      <c r="G2370" s="27">
        <v>53150</v>
      </c>
      <c r="H2370" s="27">
        <v>165.28</v>
      </c>
      <c r="I2370" s="27">
        <v>1</v>
      </c>
      <c r="J2370" s="27">
        <v>130.99238813888999</v>
      </c>
      <c r="K2370" s="27">
        <v>0.75499625301450501</v>
      </c>
      <c r="L2370" s="27">
        <v>130.048481891417</v>
      </c>
      <c r="M2370" s="27">
        <v>0.74415473625953799</v>
      </c>
      <c r="N2370" s="27">
        <v>0.94390624747313601</v>
      </c>
      <c r="O2370" s="27">
        <v>1.08415167549669E-2</v>
      </c>
      <c r="P2370" s="27">
        <v>0.40151680773663401</v>
      </c>
      <c r="Q2370" s="27">
        <v>0.40151680773663401</v>
      </c>
      <c r="R2370" s="27">
        <v>0</v>
      </c>
      <c r="S2370" s="27">
        <v>7.0934928633809996E-6</v>
      </c>
      <c r="T2370" s="27" t="s">
        <v>108</v>
      </c>
      <c r="U2370" s="29">
        <v>-0.21119409308388801</v>
      </c>
      <c r="V2370" s="29">
        <v>-0.15134886650938101</v>
      </c>
      <c r="W2370" s="28">
        <v>-5.9844973285801899E-2</v>
      </c>
    </row>
    <row r="2371" spans="2:23" x14ac:dyDescent="0.25">
      <c r="B2371" s="21" t="s">
        <v>69</v>
      </c>
      <c r="C2371" s="26" t="s">
        <v>92</v>
      </c>
      <c r="D2371" s="21" t="s">
        <v>36</v>
      </c>
      <c r="E2371" s="21" t="s">
        <v>122</v>
      </c>
      <c r="F2371" s="23">
        <v>163.16999999999999</v>
      </c>
      <c r="G2371" s="27">
        <v>54500</v>
      </c>
      <c r="H2371" s="27">
        <v>163.01</v>
      </c>
      <c r="I2371" s="27">
        <v>1</v>
      </c>
      <c r="J2371" s="27">
        <v>2.9190817909245701</v>
      </c>
      <c r="K2371" s="27">
        <v>4.7180990186168701E-4</v>
      </c>
      <c r="L2371" s="27">
        <v>43.917235803786802</v>
      </c>
      <c r="M2371" s="27">
        <v>0.106793425767737</v>
      </c>
      <c r="N2371" s="27">
        <v>-40.998154012862202</v>
      </c>
      <c r="O2371" s="27">
        <v>-0.106321615865875</v>
      </c>
      <c r="P2371" s="27">
        <v>-36.941714287595801</v>
      </c>
      <c r="Q2371" s="27">
        <v>-36.941714287595701</v>
      </c>
      <c r="R2371" s="27">
        <v>0</v>
      </c>
      <c r="S2371" s="27">
        <v>7.5562899392017102E-2</v>
      </c>
      <c r="T2371" s="27" t="s">
        <v>108</v>
      </c>
      <c r="U2371" s="29">
        <v>-23.8996969736233</v>
      </c>
      <c r="V2371" s="29">
        <v>-17.127335305911199</v>
      </c>
      <c r="W2371" s="28">
        <v>-6.7723330043948202</v>
      </c>
    </row>
    <row r="2372" spans="2:23" x14ac:dyDescent="0.25">
      <c r="B2372" s="21" t="s">
        <v>69</v>
      </c>
      <c r="C2372" s="26" t="s">
        <v>92</v>
      </c>
      <c r="D2372" s="21" t="s">
        <v>36</v>
      </c>
      <c r="E2372" s="21" t="s">
        <v>123</v>
      </c>
      <c r="F2372" s="23">
        <v>160.1</v>
      </c>
      <c r="G2372" s="27">
        <v>51250</v>
      </c>
      <c r="H2372" s="27">
        <v>160.1</v>
      </c>
      <c r="I2372" s="27">
        <v>1</v>
      </c>
      <c r="J2372" s="27">
        <v>1.7261150000000001E-12</v>
      </c>
      <c r="K2372" s="27">
        <v>0</v>
      </c>
      <c r="L2372" s="27">
        <v>2.265353E-12</v>
      </c>
      <c r="M2372" s="27">
        <v>0</v>
      </c>
      <c r="N2372" s="27">
        <v>-5.3923700000000002E-13</v>
      </c>
      <c r="O2372" s="27">
        <v>0</v>
      </c>
      <c r="P2372" s="27">
        <v>-7.8156999999999997E-13</v>
      </c>
      <c r="Q2372" s="27">
        <v>-7.8156699999999996E-13</v>
      </c>
      <c r="R2372" s="27">
        <v>0</v>
      </c>
      <c r="S2372" s="27">
        <v>0</v>
      </c>
      <c r="T2372" s="27" t="s">
        <v>109</v>
      </c>
      <c r="U2372" s="29">
        <v>0</v>
      </c>
      <c r="V2372" s="29">
        <v>0</v>
      </c>
      <c r="W2372" s="28">
        <v>0</v>
      </c>
    </row>
    <row r="2373" spans="2:23" x14ac:dyDescent="0.25">
      <c r="B2373" s="21" t="s">
        <v>69</v>
      </c>
      <c r="C2373" s="26" t="s">
        <v>92</v>
      </c>
      <c r="D2373" s="21" t="s">
        <v>36</v>
      </c>
      <c r="E2373" s="21" t="s">
        <v>124</v>
      </c>
      <c r="F2373" s="23">
        <v>162.66</v>
      </c>
      <c r="G2373" s="27">
        <v>53200</v>
      </c>
      <c r="H2373" s="27">
        <v>164.07</v>
      </c>
      <c r="I2373" s="27">
        <v>1</v>
      </c>
      <c r="J2373" s="27">
        <v>66.850241672609599</v>
      </c>
      <c r="K2373" s="27">
        <v>0.23015117280184499</v>
      </c>
      <c r="L2373" s="27">
        <v>71.7980895428732</v>
      </c>
      <c r="M2373" s="27">
        <v>0.26548073159333102</v>
      </c>
      <c r="N2373" s="27">
        <v>-4.94784787026353</v>
      </c>
      <c r="O2373" s="27">
        <v>-3.5329558791486103E-2</v>
      </c>
      <c r="P2373" s="27">
        <v>-8.0993832021194994</v>
      </c>
      <c r="Q2373" s="27">
        <v>-8.0993832021194905</v>
      </c>
      <c r="R2373" s="27">
        <v>0</v>
      </c>
      <c r="S2373" s="27">
        <v>3.3784004251209399E-3</v>
      </c>
      <c r="T2373" s="27" t="s">
        <v>109</v>
      </c>
      <c r="U2373" s="29">
        <v>1.20485212510043</v>
      </c>
      <c r="V2373" s="29">
        <v>-0.86343799100923602</v>
      </c>
      <c r="W2373" s="28">
        <v>2.0682988699327201</v>
      </c>
    </row>
    <row r="2374" spans="2:23" x14ac:dyDescent="0.25">
      <c r="B2374" s="21" t="s">
        <v>69</v>
      </c>
      <c r="C2374" s="26" t="s">
        <v>92</v>
      </c>
      <c r="D2374" s="21" t="s">
        <v>36</v>
      </c>
      <c r="E2374" s="21" t="s">
        <v>125</v>
      </c>
      <c r="F2374" s="23">
        <v>165.68</v>
      </c>
      <c r="G2374" s="27">
        <v>53100</v>
      </c>
      <c r="H2374" s="27">
        <v>165.68</v>
      </c>
      <c r="I2374" s="27">
        <v>1</v>
      </c>
      <c r="J2374" s="27">
        <v>8.4179137999999994E-11</v>
      </c>
      <c r="K2374" s="27">
        <v>0</v>
      </c>
      <c r="L2374" s="27">
        <v>8.2684041000000005E-11</v>
      </c>
      <c r="M2374" s="27">
        <v>0</v>
      </c>
      <c r="N2374" s="27">
        <v>1.495097E-12</v>
      </c>
      <c r="O2374" s="27">
        <v>0</v>
      </c>
      <c r="P2374" s="27">
        <v>-1.2210131E-11</v>
      </c>
      <c r="Q2374" s="27">
        <v>-1.2210131E-11</v>
      </c>
      <c r="R2374" s="27">
        <v>0</v>
      </c>
      <c r="S2374" s="27">
        <v>0</v>
      </c>
      <c r="T2374" s="27" t="s">
        <v>109</v>
      </c>
      <c r="U2374" s="29">
        <v>0</v>
      </c>
      <c r="V2374" s="29">
        <v>0</v>
      </c>
      <c r="W2374" s="28">
        <v>0</v>
      </c>
    </row>
    <row r="2375" spans="2:23" x14ac:dyDescent="0.25">
      <c r="B2375" s="21" t="s">
        <v>69</v>
      </c>
      <c r="C2375" s="26" t="s">
        <v>92</v>
      </c>
      <c r="D2375" s="21" t="s">
        <v>36</v>
      </c>
      <c r="E2375" s="21" t="s">
        <v>126</v>
      </c>
      <c r="F2375" s="23">
        <v>165.68</v>
      </c>
      <c r="G2375" s="27">
        <v>52000</v>
      </c>
      <c r="H2375" s="27">
        <v>165.68</v>
      </c>
      <c r="I2375" s="27">
        <v>1</v>
      </c>
      <c r="J2375" s="27">
        <v>-2.695908E-12</v>
      </c>
      <c r="K2375" s="27">
        <v>0</v>
      </c>
      <c r="L2375" s="27">
        <v>4.7757630000000004E-12</v>
      </c>
      <c r="M2375" s="27">
        <v>0</v>
      </c>
      <c r="N2375" s="27">
        <v>-7.4716720000000002E-12</v>
      </c>
      <c r="O2375" s="27">
        <v>0</v>
      </c>
      <c r="P2375" s="27">
        <v>-4.1312690000000003E-12</v>
      </c>
      <c r="Q2375" s="27">
        <v>-4.1312690000000003E-12</v>
      </c>
      <c r="R2375" s="27">
        <v>0</v>
      </c>
      <c r="S2375" s="27">
        <v>0</v>
      </c>
      <c r="T2375" s="27" t="s">
        <v>109</v>
      </c>
      <c r="U2375" s="29">
        <v>0</v>
      </c>
      <c r="V2375" s="29">
        <v>0</v>
      </c>
      <c r="W2375" s="28">
        <v>0</v>
      </c>
    </row>
    <row r="2376" spans="2:23" x14ac:dyDescent="0.25">
      <c r="B2376" s="21" t="s">
        <v>69</v>
      </c>
      <c r="C2376" s="26" t="s">
        <v>92</v>
      </c>
      <c r="D2376" s="21" t="s">
        <v>36</v>
      </c>
      <c r="E2376" s="21" t="s">
        <v>126</v>
      </c>
      <c r="F2376" s="23">
        <v>165.68</v>
      </c>
      <c r="G2376" s="27">
        <v>53050</v>
      </c>
      <c r="H2376" s="27">
        <v>165.34</v>
      </c>
      <c r="I2376" s="27">
        <v>1</v>
      </c>
      <c r="J2376" s="27">
        <v>-113.86291828081301</v>
      </c>
      <c r="K2376" s="27">
        <v>0.121868783098577</v>
      </c>
      <c r="L2376" s="27">
        <v>-104.83447046391601</v>
      </c>
      <c r="M2376" s="27">
        <v>0.103308502256028</v>
      </c>
      <c r="N2376" s="27">
        <v>-9.0284478168965805</v>
      </c>
      <c r="O2376" s="27">
        <v>1.85602808425493E-2</v>
      </c>
      <c r="P2376" s="27">
        <v>-5.3859726103363599</v>
      </c>
      <c r="Q2376" s="27">
        <v>-5.3859726103363599</v>
      </c>
      <c r="R2376" s="27">
        <v>0</v>
      </c>
      <c r="S2376" s="27">
        <v>2.7268178901735898E-4</v>
      </c>
      <c r="T2376" s="27" t="s">
        <v>108</v>
      </c>
      <c r="U2376" s="29">
        <v>2.2398245054702001E-3</v>
      </c>
      <c r="V2376" s="29">
        <v>-1.60513438199334E-3</v>
      </c>
      <c r="W2376" s="28">
        <v>3.8449751608526199E-3</v>
      </c>
    </row>
    <row r="2377" spans="2:23" x14ac:dyDescent="0.25">
      <c r="B2377" s="21" t="s">
        <v>69</v>
      </c>
      <c r="C2377" s="26" t="s">
        <v>92</v>
      </c>
      <c r="D2377" s="21" t="s">
        <v>36</v>
      </c>
      <c r="E2377" s="21" t="s">
        <v>126</v>
      </c>
      <c r="F2377" s="23">
        <v>165.68</v>
      </c>
      <c r="G2377" s="27">
        <v>53050</v>
      </c>
      <c r="H2377" s="27">
        <v>165.34</v>
      </c>
      <c r="I2377" s="27">
        <v>2</v>
      </c>
      <c r="J2377" s="27">
        <v>-100.701880441003</v>
      </c>
      <c r="K2377" s="27">
        <v>8.6197384157009102E-2</v>
      </c>
      <c r="L2377" s="27">
        <v>-92.717001023256302</v>
      </c>
      <c r="M2377" s="27">
        <v>7.3069759369345302E-2</v>
      </c>
      <c r="N2377" s="27">
        <v>-7.9848794177464599</v>
      </c>
      <c r="O2377" s="27">
        <v>1.31276247876638E-2</v>
      </c>
      <c r="P2377" s="27">
        <v>-4.7634258637834899</v>
      </c>
      <c r="Q2377" s="27">
        <v>-4.7634258637834801</v>
      </c>
      <c r="R2377" s="27">
        <v>0</v>
      </c>
      <c r="S2377" s="27">
        <v>1.9286692065797201E-4</v>
      </c>
      <c r="T2377" s="27" t="s">
        <v>108</v>
      </c>
      <c r="U2377" s="29">
        <v>-0.54210582342759095</v>
      </c>
      <c r="V2377" s="29">
        <v>-0.38849146160215298</v>
      </c>
      <c r="W2377" s="28">
        <v>-0.15361371166860899</v>
      </c>
    </row>
    <row r="2378" spans="2:23" x14ac:dyDescent="0.25">
      <c r="B2378" s="21" t="s">
        <v>69</v>
      </c>
      <c r="C2378" s="26" t="s">
        <v>92</v>
      </c>
      <c r="D2378" s="21" t="s">
        <v>36</v>
      </c>
      <c r="E2378" s="21" t="s">
        <v>126</v>
      </c>
      <c r="F2378" s="23">
        <v>165.68</v>
      </c>
      <c r="G2378" s="27">
        <v>53100</v>
      </c>
      <c r="H2378" s="27">
        <v>165.68</v>
      </c>
      <c r="I2378" s="27">
        <v>2</v>
      </c>
      <c r="J2378" s="27">
        <v>1.2050038000000001E-11</v>
      </c>
      <c r="K2378" s="27">
        <v>0</v>
      </c>
      <c r="L2378" s="27">
        <v>1.5353376999999998E-11</v>
      </c>
      <c r="M2378" s="27">
        <v>0</v>
      </c>
      <c r="N2378" s="27">
        <v>-3.3033399999999999E-12</v>
      </c>
      <c r="O2378" s="27">
        <v>0</v>
      </c>
      <c r="P2378" s="27">
        <v>-3.9555520000000004E-12</v>
      </c>
      <c r="Q2378" s="27">
        <v>-3.9555530000000002E-12</v>
      </c>
      <c r="R2378" s="27">
        <v>0</v>
      </c>
      <c r="S2378" s="27">
        <v>0</v>
      </c>
      <c r="T2378" s="27" t="s">
        <v>109</v>
      </c>
      <c r="U2378" s="29">
        <v>0</v>
      </c>
      <c r="V2378" s="29">
        <v>0</v>
      </c>
      <c r="W2378" s="28">
        <v>0</v>
      </c>
    </row>
    <row r="2379" spans="2:23" x14ac:dyDescent="0.25">
      <c r="B2379" s="21" t="s">
        <v>69</v>
      </c>
      <c r="C2379" s="26" t="s">
        <v>92</v>
      </c>
      <c r="D2379" s="21" t="s">
        <v>36</v>
      </c>
      <c r="E2379" s="21" t="s">
        <v>127</v>
      </c>
      <c r="F2379" s="23">
        <v>165.72</v>
      </c>
      <c r="G2379" s="27">
        <v>53000</v>
      </c>
      <c r="H2379" s="27">
        <v>165.68</v>
      </c>
      <c r="I2379" s="27">
        <v>1</v>
      </c>
      <c r="J2379" s="27">
        <v>-35.712984530388198</v>
      </c>
      <c r="K2379" s="27">
        <v>0</v>
      </c>
      <c r="L2379" s="27">
        <v>-41.078931144830698</v>
      </c>
      <c r="M2379" s="27">
        <v>0</v>
      </c>
      <c r="N2379" s="27">
        <v>5.3659466144425201</v>
      </c>
      <c r="O2379" s="27">
        <v>0</v>
      </c>
      <c r="P2379" s="27">
        <v>4.4985492033145604</v>
      </c>
      <c r="Q2379" s="27">
        <v>4.4985492033145498</v>
      </c>
      <c r="R2379" s="27">
        <v>0</v>
      </c>
      <c r="S2379" s="27">
        <v>0</v>
      </c>
      <c r="T2379" s="27" t="s">
        <v>108</v>
      </c>
      <c r="U2379" s="29">
        <v>0.21463786457765799</v>
      </c>
      <c r="V2379" s="29">
        <v>-0.15381679023058301</v>
      </c>
      <c r="W2379" s="28">
        <v>0.36845621425429198</v>
      </c>
    </row>
    <row r="2380" spans="2:23" x14ac:dyDescent="0.25">
      <c r="B2380" s="21" t="s">
        <v>69</v>
      </c>
      <c r="C2380" s="26" t="s">
        <v>92</v>
      </c>
      <c r="D2380" s="21" t="s">
        <v>36</v>
      </c>
      <c r="E2380" s="21" t="s">
        <v>127</v>
      </c>
      <c r="F2380" s="23">
        <v>165.72</v>
      </c>
      <c r="G2380" s="27">
        <v>53000</v>
      </c>
      <c r="H2380" s="27">
        <v>165.68</v>
      </c>
      <c r="I2380" s="27">
        <v>2</v>
      </c>
      <c r="J2380" s="27">
        <v>-31.546469668509499</v>
      </c>
      <c r="K2380" s="27">
        <v>0</v>
      </c>
      <c r="L2380" s="27">
        <v>-36.286389177933799</v>
      </c>
      <c r="M2380" s="27">
        <v>0</v>
      </c>
      <c r="N2380" s="27">
        <v>4.7399195094242197</v>
      </c>
      <c r="O2380" s="27">
        <v>0</v>
      </c>
      <c r="P2380" s="27">
        <v>3.9737184629278599</v>
      </c>
      <c r="Q2380" s="27">
        <v>3.9737184629278501</v>
      </c>
      <c r="R2380" s="27">
        <v>0</v>
      </c>
      <c r="S2380" s="27">
        <v>0</v>
      </c>
      <c r="T2380" s="27" t="s">
        <v>108</v>
      </c>
      <c r="U2380" s="29">
        <v>0.18959678037693001</v>
      </c>
      <c r="V2380" s="29">
        <v>-0.13587149803701401</v>
      </c>
      <c r="W2380" s="28">
        <v>0.32546965592462401</v>
      </c>
    </row>
    <row r="2381" spans="2:23" x14ac:dyDescent="0.25">
      <c r="B2381" s="21" t="s">
        <v>69</v>
      </c>
      <c r="C2381" s="26" t="s">
        <v>92</v>
      </c>
      <c r="D2381" s="21" t="s">
        <v>36</v>
      </c>
      <c r="E2381" s="21" t="s">
        <v>127</v>
      </c>
      <c r="F2381" s="23">
        <v>165.72</v>
      </c>
      <c r="G2381" s="27">
        <v>53000</v>
      </c>
      <c r="H2381" s="27">
        <v>165.68</v>
      </c>
      <c r="I2381" s="27">
        <v>3</v>
      </c>
      <c r="J2381" s="27">
        <v>-31.546469668509499</v>
      </c>
      <c r="K2381" s="27">
        <v>0</v>
      </c>
      <c r="L2381" s="27">
        <v>-36.286389177933799</v>
      </c>
      <c r="M2381" s="27">
        <v>0</v>
      </c>
      <c r="N2381" s="27">
        <v>4.7399195094242197</v>
      </c>
      <c r="O2381" s="27">
        <v>0</v>
      </c>
      <c r="P2381" s="27">
        <v>3.9737184629278599</v>
      </c>
      <c r="Q2381" s="27">
        <v>3.9737184629278501</v>
      </c>
      <c r="R2381" s="27">
        <v>0</v>
      </c>
      <c r="S2381" s="27">
        <v>0</v>
      </c>
      <c r="T2381" s="27" t="s">
        <v>108</v>
      </c>
      <c r="U2381" s="29">
        <v>0.18959678037693001</v>
      </c>
      <c r="V2381" s="29">
        <v>-0.13587149803701401</v>
      </c>
      <c r="W2381" s="28">
        <v>0.32546965592462401</v>
      </c>
    </row>
    <row r="2382" spans="2:23" x14ac:dyDescent="0.25">
      <c r="B2382" s="21" t="s">
        <v>69</v>
      </c>
      <c r="C2382" s="26" t="s">
        <v>92</v>
      </c>
      <c r="D2382" s="21" t="s">
        <v>36</v>
      </c>
      <c r="E2382" s="21" t="s">
        <v>127</v>
      </c>
      <c r="F2382" s="23">
        <v>165.72</v>
      </c>
      <c r="G2382" s="27">
        <v>53000</v>
      </c>
      <c r="H2382" s="27">
        <v>165.68</v>
      </c>
      <c r="I2382" s="27">
        <v>4</v>
      </c>
      <c r="J2382" s="27">
        <v>-34.624174026413201</v>
      </c>
      <c r="K2382" s="27">
        <v>0</v>
      </c>
      <c r="L2382" s="27">
        <v>-39.826524707488602</v>
      </c>
      <c r="M2382" s="27">
        <v>0</v>
      </c>
      <c r="N2382" s="27">
        <v>5.2023506810754201</v>
      </c>
      <c r="O2382" s="27">
        <v>0</v>
      </c>
      <c r="P2382" s="27">
        <v>4.3613983129696097</v>
      </c>
      <c r="Q2382" s="27">
        <v>4.3613983129695999</v>
      </c>
      <c r="R2382" s="27">
        <v>0</v>
      </c>
      <c r="S2382" s="27">
        <v>0</v>
      </c>
      <c r="T2382" s="27" t="s">
        <v>108</v>
      </c>
      <c r="U2382" s="29">
        <v>0.20809402724297499</v>
      </c>
      <c r="V2382" s="29">
        <v>-0.149127253943067</v>
      </c>
      <c r="W2382" s="28">
        <v>0.35722279308800597</v>
      </c>
    </row>
    <row r="2383" spans="2:23" x14ac:dyDescent="0.25">
      <c r="B2383" s="21" t="s">
        <v>69</v>
      </c>
      <c r="C2383" s="26" t="s">
        <v>92</v>
      </c>
      <c r="D2383" s="21" t="s">
        <v>36</v>
      </c>
      <c r="E2383" s="21" t="s">
        <v>127</v>
      </c>
      <c r="F2383" s="23">
        <v>165.72</v>
      </c>
      <c r="G2383" s="27">
        <v>53204</v>
      </c>
      <c r="H2383" s="27">
        <v>164.92</v>
      </c>
      <c r="I2383" s="27">
        <v>1</v>
      </c>
      <c r="J2383" s="27">
        <v>-10.869817291478</v>
      </c>
      <c r="K2383" s="27">
        <v>1.5099944192024499E-2</v>
      </c>
      <c r="L2383" s="27">
        <v>-16.683705280605199</v>
      </c>
      <c r="M2383" s="27">
        <v>3.5572621597553998E-2</v>
      </c>
      <c r="N2383" s="27">
        <v>5.8138879891272097</v>
      </c>
      <c r="O2383" s="27">
        <v>-2.04726774055294E-2</v>
      </c>
      <c r="P2383" s="27">
        <v>4.6510694950581097</v>
      </c>
      <c r="Q2383" s="27">
        <v>4.6510694950581</v>
      </c>
      <c r="R2383" s="27">
        <v>0</v>
      </c>
      <c r="S2383" s="27">
        <v>2.7646267838365201E-3</v>
      </c>
      <c r="T2383" s="27" t="s">
        <v>108</v>
      </c>
      <c r="U2383" s="29">
        <v>1.26656736261971</v>
      </c>
      <c r="V2383" s="29">
        <v>-0.907665228184804</v>
      </c>
      <c r="W2383" s="28">
        <v>2.1742417930180902</v>
      </c>
    </row>
    <row r="2384" spans="2:23" x14ac:dyDescent="0.25">
      <c r="B2384" s="21" t="s">
        <v>69</v>
      </c>
      <c r="C2384" s="26" t="s">
        <v>92</v>
      </c>
      <c r="D2384" s="21" t="s">
        <v>36</v>
      </c>
      <c r="E2384" s="21" t="s">
        <v>127</v>
      </c>
      <c r="F2384" s="23">
        <v>165.72</v>
      </c>
      <c r="G2384" s="27">
        <v>53304</v>
      </c>
      <c r="H2384" s="27">
        <v>166.31</v>
      </c>
      <c r="I2384" s="27">
        <v>1</v>
      </c>
      <c r="J2384" s="27">
        <v>23.967048099612999</v>
      </c>
      <c r="K2384" s="27">
        <v>5.32486778802694E-2</v>
      </c>
      <c r="L2384" s="27">
        <v>20.2564628435989</v>
      </c>
      <c r="M2384" s="27">
        <v>3.8037061398791497E-2</v>
      </c>
      <c r="N2384" s="27">
        <v>3.7105852560140602</v>
      </c>
      <c r="O2384" s="27">
        <v>1.52116164814779E-2</v>
      </c>
      <c r="P2384" s="27">
        <v>2.9713488937500299</v>
      </c>
      <c r="Q2384" s="27">
        <v>2.9713488937500299</v>
      </c>
      <c r="R2384" s="27">
        <v>0</v>
      </c>
      <c r="S2384" s="27">
        <v>8.1844035082570999E-4</v>
      </c>
      <c r="T2384" s="27" t="s">
        <v>108</v>
      </c>
      <c r="U2384" s="29">
        <v>0.33611120912425002</v>
      </c>
      <c r="V2384" s="29">
        <v>-0.240868718339802</v>
      </c>
      <c r="W2384" s="28">
        <v>0.57698236947165904</v>
      </c>
    </row>
    <row r="2385" spans="2:23" x14ac:dyDescent="0.25">
      <c r="B2385" s="21" t="s">
        <v>69</v>
      </c>
      <c r="C2385" s="26" t="s">
        <v>92</v>
      </c>
      <c r="D2385" s="21" t="s">
        <v>36</v>
      </c>
      <c r="E2385" s="21" t="s">
        <v>127</v>
      </c>
      <c r="F2385" s="23">
        <v>165.72</v>
      </c>
      <c r="G2385" s="27">
        <v>53354</v>
      </c>
      <c r="H2385" s="27">
        <v>166.06</v>
      </c>
      <c r="I2385" s="27">
        <v>1</v>
      </c>
      <c r="J2385" s="27">
        <v>44.170486244060697</v>
      </c>
      <c r="K2385" s="27">
        <v>4.0971668955771902E-2</v>
      </c>
      <c r="L2385" s="27">
        <v>53.216467212862298</v>
      </c>
      <c r="M2385" s="27">
        <v>5.9471840034970601E-2</v>
      </c>
      <c r="N2385" s="27">
        <v>-9.0459809688015795</v>
      </c>
      <c r="O2385" s="27">
        <v>-1.8500171079198699E-2</v>
      </c>
      <c r="P2385" s="27">
        <v>-7.5874360110937502</v>
      </c>
      <c r="Q2385" s="27">
        <v>-7.5874360110937502</v>
      </c>
      <c r="R2385" s="27">
        <v>0</v>
      </c>
      <c r="S2385" s="27">
        <v>1.2089528896712901E-3</v>
      </c>
      <c r="T2385" s="27" t="s">
        <v>109</v>
      </c>
      <c r="U2385" s="29">
        <v>6.6401490642967803E-3</v>
      </c>
      <c r="V2385" s="29">
        <v>-4.7585565470122399E-3</v>
      </c>
      <c r="W2385" s="28">
        <v>1.1398753855146399E-2</v>
      </c>
    </row>
    <row r="2386" spans="2:23" x14ac:dyDescent="0.25">
      <c r="B2386" s="21" t="s">
        <v>69</v>
      </c>
      <c r="C2386" s="26" t="s">
        <v>92</v>
      </c>
      <c r="D2386" s="21" t="s">
        <v>36</v>
      </c>
      <c r="E2386" s="21" t="s">
        <v>127</v>
      </c>
      <c r="F2386" s="23">
        <v>165.72</v>
      </c>
      <c r="G2386" s="27">
        <v>53454</v>
      </c>
      <c r="H2386" s="27">
        <v>166.62</v>
      </c>
      <c r="I2386" s="27">
        <v>1</v>
      </c>
      <c r="J2386" s="27">
        <v>39.749836359225903</v>
      </c>
      <c r="K2386" s="27">
        <v>0.107759375257913</v>
      </c>
      <c r="L2386" s="27">
        <v>48.522871581820297</v>
      </c>
      <c r="M2386" s="27">
        <v>0.16057479033842501</v>
      </c>
      <c r="N2386" s="27">
        <v>-8.7730352225943893</v>
      </c>
      <c r="O2386" s="27">
        <v>-5.2815415080511997E-2</v>
      </c>
      <c r="P2386" s="27">
        <v>-7.36337274113452</v>
      </c>
      <c r="Q2386" s="27">
        <v>-7.36337274113452</v>
      </c>
      <c r="R2386" s="27">
        <v>0</v>
      </c>
      <c r="S2386" s="27">
        <v>3.6977534041170101E-3</v>
      </c>
      <c r="T2386" s="27" t="s">
        <v>109</v>
      </c>
      <c r="U2386" s="29">
        <v>-0.88060582359368</v>
      </c>
      <c r="V2386" s="29">
        <v>-0.63107206880792999</v>
      </c>
      <c r="W2386" s="28">
        <v>-0.24953269866005401</v>
      </c>
    </row>
    <row r="2387" spans="2:23" x14ac:dyDescent="0.25">
      <c r="B2387" s="21" t="s">
        <v>69</v>
      </c>
      <c r="C2387" s="26" t="s">
        <v>92</v>
      </c>
      <c r="D2387" s="21" t="s">
        <v>36</v>
      </c>
      <c r="E2387" s="21" t="s">
        <v>127</v>
      </c>
      <c r="F2387" s="23">
        <v>165.72</v>
      </c>
      <c r="G2387" s="27">
        <v>53604</v>
      </c>
      <c r="H2387" s="27">
        <v>166.32</v>
      </c>
      <c r="I2387" s="27">
        <v>1</v>
      </c>
      <c r="J2387" s="27">
        <v>37.697141821461003</v>
      </c>
      <c r="K2387" s="27">
        <v>6.1816740815569302E-2</v>
      </c>
      <c r="L2387" s="27">
        <v>42.257693152848397</v>
      </c>
      <c r="M2387" s="27">
        <v>7.7678499431112699E-2</v>
      </c>
      <c r="N2387" s="27">
        <v>-4.5605513313874697</v>
      </c>
      <c r="O2387" s="27">
        <v>-1.5861758615543401E-2</v>
      </c>
      <c r="P2387" s="27">
        <v>-3.69249179120578</v>
      </c>
      <c r="Q2387" s="27">
        <v>-3.6924917912057702</v>
      </c>
      <c r="R2387" s="27">
        <v>0</v>
      </c>
      <c r="S2387" s="27">
        <v>5.9310055982331005E-4</v>
      </c>
      <c r="T2387" s="27" t="s">
        <v>109</v>
      </c>
      <c r="U2387" s="29">
        <v>0.102961633479939</v>
      </c>
      <c r="V2387" s="29">
        <v>-7.3785806665309497E-2</v>
      </c>
      <c r="W2387" s="28">
        <v>0.17674818821042801</v>
      </c>
    </row>
    <row r="2388" spans="2:23" x14ac:dyDescent="0.25">
      <c r="B2388" s="21" t="s">
        <v>69</v>
      </c>
      <c r="C2388" s="26" t="s">
        <v>92</v>
      </c>
      <c r="D2388" s="21" t="s">
        <v>36</v>
      </c>
      <c r="E2388" s="21" t="s">
        <v>127</v>
      </c>
      <c r="F2388" s="23">
        <v>165.72</v>
      </c>
      <c r="G2388" s="27">
        <v>53654</v>
      </c>
      <c r="H2388" s="27">
        <v>165.84</v>
      </c>
      <c r="I2388" s="27">
        <v>1</v>
      </c>
      <c r="J2388" s="27">
        <v>-1.4240949965144101</v>
      </c>
      <c r="K2388" s="27">
        <v>9.8907830687179003E-5</v>
      </c>
      <c r="L2388" s="27">
        <v>5.7219789009531601</v>
      </c>
      <c r="M2388" s="27">
        <v>1.5967806448198201E-3</v>
      </c>
      <c r="N2388" s="27">
        <v>-7.1460738974675699</v>
      </c>
      <c r="O2388" s="27">
        <v>-1.4978728141326399E-3</v>
      </c>
      <c r="P2388" s="27">
        <v>-5.7865022875173997</v>
      </c>
      <c r="Q2388" s="27">
        <v>-5.7865022875173997</v>
      </c>
      <c r="R2388" s="27">
        <v>0</v>
      </c>
      <c r="S2388" s="27">
        <v>1.63299559744237E-3</v>
      </c>
      <c r="T2388" s="27" t="s">
        <v>109</v>
      </c>
      <c r="U2388" s="29">
        <v>0.60921151256923001</v>
      </c>
      <c r="V2388" s="29">
        <v>-0.43658167965519201</v>
      </c>
      <c r="W2388" s="28">
        <v>1.04579761843547</v>
      </c>
    </row>
    <row r="2389" spans="2:23" x14ac:dyDescent="0.25">
      <c r="B2389" s="21" t="s">
        <v>69</v>
      </c>
      <c r="C2389" s="26" t="s">
        <v>92</v>
      </c>
      <c r="D2389" s="21" t="s">
        <v>36</v>
      </c>
      <c r="E2389" s="21" t="s">
        <v>128</v>
      </c>
      <c r="F2389" s="23">
        <v>165.34</v>
      </c>
      <c r="G2389" s="27">
        <v>53150</v>
      </c>
      <c r="H2389" s="27">
        <v>165.28</v>
      </c>
      <c r="I2389" s="27">
        <v>1</v>
      </c>
      <c r="J2389" s="27">
        <v>5.1705130830545798</v>
      </c>
      <c r="K2389" s="27">
        <v>7.3144786363017495E-4</v>
      </c>
      <c r="L2389" s="27">
        <v>33.588628612129703</v>
      </c>
      <c r="M2389" s="27">
        <v>3.0867441795112301E-2</v>
      </c>
      <c r="N2389" s="27">
        <v>-28.418115529075099</v>
      </c>
      <c r="O2389" s="27">
        <v>-3.01359939314822E-2</v>
      </c>
      <c r="P2389" s="27">
        <v>-23.404235829554899</v>
      </c>
      <c r="Q2389" s="27">
        <v>-23.404235829554899</v>
      </c>
      <c r="R2389" s="27">
        <v>0</v>
      </c>
      <c r="S2389" s="27">
        <v>1.4986665850382001E-2</v>
      </c>
      <c r="T2389" s="27" t="s">
        <v>108</v>
      </c>
      <c r="U2389" s="29">
        <v>-6.6868680885578904</v>
      </c>
      <c r="V2389" s="29">
        <v>-4.7920369879805103</v>
      </c>
      <c r="W2389" s="28">
        <v>-1.89482308090158</v>
      </c>
    </row>
    <row r="2390" spans="2:23" x14ac:dyDescent="0.25">
      <c r="B2390" s="21" t="s">
        <v>69</v>
      </c>
      <c r="C2390" s="26" t="s">
        <v>92</v>
      </c>
      <c r="D2390" s="21" t="s">
        <v>36</v>
      </c>
      <c r="E2390" s="21" t="s">
        <v>128</v>
      </c>
      <c r="F2390" s="23">
        <v>165.34</v>
      </c>
      <c r="G2390" s="27">
        <v>53150</v>
      </c>
      <c r="H2390" s="27">
        <v>165.28</v>
      </c>
      <c r="I2390" s="27">
        <v>2</v>
      </c>
      <c r="J2390" s="27">
        <v>5.1553318081440302</v>
      </c>
      <c r="K2390" s="27">
        <v>7.2795624736596602E-4</v>
      </c>
      <c r="L2390" s="27">
        <v>33.490008185757198</v>
      </c>
      <c r="M2390" s="27">
        <v>3.0720093956446402E-2</v>
      </c>
      <c r="N2390" s="27">
        <v>-28.334676377613199</v>
      </c>
      <c r="O2390" s="27">
        <v>-2.9992137709080401E-2</v>
      </c>
      <c r="P2390" s="27">
        <v>-23.335518057743698</v>
      </c>
      <c r="Q2390" s="27">
        <v>-23.335518057743599</v>
      </c>
      <c r="R2390" s="27">
        <v>0</v>
      </c>
      <c r="S2390" s="27">
        <v>1.4915125978807699E-2</v>
      </c>
      <c r="T2390" s="27" t="s">
        <v>108</v>
      </c>
      <c r="U2390" s="29">
        <v>-6.6580808673449301</v>
      </c>
      <c r="V2390" s="29">
        <v>-4.7714070866564899</v>
      </c>
      <c r="W2390" s="28">
        <v>-1.88666579553765</v>
      </c>
    </row>
    <row r="2391" spans="2:23" x14ac:dyDescent="0.25">
      <c r="B2391" s="21" t="s">
        <v>69</v>
      </c>
      <c r="C2391" s="26" t="s">
        <v>92</v>
      </c>
      <c r="D2391" s="21" t="s">
        <v>36</v>
      </c>
      <c r="E2391" s="21" t="s">
        <v>128</v>
      </c>
      <c r="F2391" s="23">
        <v>165.34</v>
      </c>
      <c r="G2391" s="27">
        <v>53900</v>
      </c>
      <c r="H2391" s="27">
        <v>165.18</v>
      </c>
      <c r="I2391" s="27">
        <v>1</v>
      </c>
      <c r="J2391" s="27">
        <v>-3.1044275797946299</v>
      </c>
      <c r="K2391" s="27">
        <v>4.5296111811490901E-4</v>
      </c>
      <c r="L2391" s="27">
        <v>18.002127150813902</v>
      </c>
      <c r="M2391" s="27">
        <v>1.52315993518414E-2</v>
      </c>
      <c r="N2391" s="27">
        <v>-21.1065547306086</v>
      </c>
      <c r="O2391" s="27">
        <v>-1.47786382337265E-2</v>
      </c>
      <c r="P2391" s="27">
        <v>-16.5240624257445</v>
      </c>
      <c r="Q2391" s="27">
        <v>-16.5240624257445</v>
      </c>
      <c r="R2391" s="27">
        <v>0</v>
      </c>
      <c r="S2391" s="27">
        <v>1.28330980353454E-2</v>
      </c>
      <c r="T2391" s="27" t="s">
        <v>108</v>
      </c>
      <c r="U2391" s="29">
        <v>-5.8193665114029303</v>
      </c>
      <c r="V2391" s="29">
        <v>-4.1703558676408798</v>
      </c>
      <c r="W2391" s="28">
        <v>-1.6490036644957899</v>
      </c>
    </row>
    <row r="2392" spans="2:23" x14ac:dyDescent="0.25">
      <c r="B2392" s="21" t="s">
        <v>69</v>
      </c>
      <c r="C2392" s="26" t="s">
        <v>92</v>
      </c>
      <c r="D2392" s="21" t="s">
        <v>36</v>
      </c>
      <c r="E2392" s="21" t="s">
        <v>128</v>
      </c>
      <c r="F2392" s="23">
        <v>165.34</v>
      </c>
      <c r="G2392" s="27">
        <v>53900</v>
      </c>
      <c r="H2392" s="27">
        <v>165.18</v>
      </c>
      <c r="I2392" s="27">
        <v>2</v>
      </c>
      <c r="J2392" s="27">
        <v>-3.1006685779149201</v>
      </c>
      <c r="K2392" s="27">
        <v>4.5051886422502998E-4</v>
      </c>
      <c r="L2392" s="27">
        <v>17.980329241837499</v>
      </c>
      <c r="M2392" s="27">
        <v>1.51494743497589E-2</v>
      </c>
      <c r="N2392" s="27">
        <v>-21.080997819752401</v>
      </c>
      <c r="O2392" s="27">
        <v>-1.4698955485533899E-2</v>
      </c>
      <c r="P2392" s="27">
        <v>-16.504054234176301</v>
      </c>
      <c r="Q2392" s="27">
        <v>-16.504054234176301</v>
      </c>
      <c r="R2392" s="27">
        <v>0</v>
      </c>
      <c r="S2392" s="27">
        <v>1.27639051568747E-2</v>
      </c>
      <c r="T2392" s="27" t="s">
        <v>108</v>
      </c>
      <c r="U2392" s="29">
        <v>-5.8021090346996402</v>
      </c>
      <c r="V2392" s="29">
        <v>-4.1579885731786401</v>
      </c>
      <c r="W2392" s="28">
        <v>-1.64411350295194</v>
      </c>
    </row>
    <row r="2393" spans="2:23" x14ac:dyDescent="0.25">
      <c r="B2393" s="21" t="s">
        <v>69</v>
      </c>
      <c r="C2393" s="26" t="s">
        <v>92</v>
      </c>
      <c r="D2393" s="21" t="s">
        <v>36</v>
      </c>
      <c r="E2393" s="21" t="s">
        <v>129</v>
      </c>
      <c r="F2393" s="23">
        <v>165.28</v>
      </c>
      <c r="G2393" s="27">
        <v>53550</v>
      </c>
      <c r="H2393" s="27">
        <v>165.2</v>
      </c>
      <c r="I2393" s="27">
        <v>1</v>
      </c>
      <c r="J2393" s="27">
        <v>-1.4507576569426699</v>
      </c>
      <c r="K2393" s="27">
        <v>5.1775565367773998E-5</v>
      </c>
      <c r="L2393" s="27">
        <v>25.569278746345901</v>
      </c>
      <c r="M2393" s="27">
        <v>1.6083185183964999E-2</v>
      </c>
      <c r="N2393" s="27">
        <v>-27.020036403288501</v>
      </c>
      <c r="O2393" s="27">
        <v>-1.6031409618597201E-2</v>
      </c>
      <c r="P2393" s="27">
        <v>-22.175812585143301</v>
      </c>
      <c r="Q2393" s="27">
        <v>-22.175812585143301</v>
      </c>
      <c r="R2393" s="27">
        <v>0</v>
      </c>
      <c r="S2393" s="27">
        <v>1.20974599297604E-2</v>
      </c>
      <c r="T2393" s="27" t="s">
        <v>109</v>
      </c>
      <c r="U2393" s="29">
        <v>-4.8106330376404198</v>
      </c>
      <c r="V2393" s="29">
        <v>-3.4474631691060602</v>
      </c>
      <c r="W2393" s="28">
        <v>-1.3631640990595</v>
      </c>
    </row>
    <row r="2394" spans="2:23" x14ac:dyDescent="0.25">
      <c r="B2394" s="21" t="s">
        <v>69</v>
      </c>
      <c r="C2394" s="26" t="s">
        <v>92</v>
      </c>
      <c r="D2394" s="21" t="s">
        <v>36</v>
      </c>
      <c r="E2394" s="21" t="s">
        <v>129</v>
      </c>
      <c r="F2394" s="23">
        <v>165.28</v>
      </c>
      <c r="G2394" s="27">
        <v>54200</v>
      </c>
      <c r="H2394" s="27">
        <v>165.29</v>
      </c>
      <c r="I2394" s="27">
        <v>1</v>
      </c>
      <c r="J2394" s="27">
        <v>13.2323288156008</v>
      </c>
      <c r="K2394" s="27">
        <v>1.15562387083558E-3</v>
      </c>
      <c r="L2394" s="27">
        <v>40.697566188931802</v>
      </c>
      <c r="M2394" s="27">
        <v>1.09315264984364E-2</v>
      </c>
      <c r="N2394" s="27">
        <v>-27.465237373331</v>
      </c>
      <c r="O2394" s="27">
        <v>-9.7759026276008007E-3</v>
      </c>
      <c r="P2394" s="27">
        <v>-22.536300361828399</v>
      </c>
      <c r="Q2394" s="27">
        <v>-22.5363003618283</v>
      </c>
      <c r="R2394" s="27">
        <v>0</v>
      </c>
      <c r="S2394" s="27">
        <v>3.35203990439041E-3</v>
      </c>
      <c r="T2394" s="27" t="s">
        <v>109</v>
      </c>
      <c r="U2394" s="29">
        <v>-1.34115769206993</v>
      </c>
      <c r="V2394" s="29">
        <v>-0.96111919391844403</v>
      </c>
      <c r="W2394" s="28">
        <v>-0.38003688967803001</v>
      </c>
    </row>
    <row r="2395" spans="2:23" x14ac:dyDescent="0.25">
      <c r="B2395" s="21" t="s">
        <v>69</v>
      </c>
      <c r="C2395" s="26" t="s">
        <v>92</v>
      </c>
      <c r="D2395" s="21" t="s">
        <v>36</v>
      </c>
      <c r="E2395" s="21" t="s">
        <v>130</v>
      </c>
      <c r="F2395" s="23">
        <v>165.32</v>
      </c>
      <c r="G2395" s="27">
        <v>53150</v>
      </c>
      <c r="H2395" s="27">
        <v>165.28</v>
      </c>
      <c r="I2395" s="27">
        <v>1</v>
      </c>
      <c r="J2395" s="27">
        <v>-32.942653821492101</v>
      </c>
      <c r="K2395" s="27">
        <v>0</v>
      </c>
      <c r="L2395" s="27">
        <v>-33.391242534217398</v>
      </c>
      <c r="M2395" s="27">
        <v>0</v>
      </c>
      <c r="N2395" s="27">
        <v>0.448588712725351</v>
      </c>
      <c r="O2395" s="27">
        <v>0</v>
      </c>
      <c r="P2395" s="27">
        <v>0.56720381730043301</v>
      </c>
      <c r="Q2395" s="27">
        <v>0.56720381730043201</v>
      </c>
      <c r="R2395" s="27">
        <v>0</v>
      </c>
      <c r="S2395" s="27">
        <v>0</v>
      </c>
      <c r="T2395" s="27" t="s">
        <v>109</v>
      </c>
      <c r="U2395" s="29">
        <v>1.79435485090104E-2</v>
      </c>
      <c r="V2395" s="29">
        <v>-1.2858956840786801E-2</v>
      </c>
      <c r="W2395" s="28">
        <v>3.0802635718201399E-2</v>
      </c>
    </row>
    <row r="2396" spans="2:23" x14ac:dyDescent="0.25">
      <c r="B2396" s="21" t="s">
        <v>69</v>
      </c>
      <c r="C2396" s="26" t="s">
        <v>92</v>
      </c>
      <c r="D2396" s="21" t="s">
        <v>36</v>
      </c>
      <c r="E2396" s="21" t="s">
        <v>130</v>
      </c>
      <c r="F2396" s="23">
        <v>165.32</v>
      </c>
      <c r="G2396" s="27">
        <v>53150</v>
      </c>
      <c r="H2396" s="27">
        <v>165.28</v>
      </c>
      <c r="I2396" s="27">
        <v>2</v>
      </c>
      <c r="J2396" s="27">
        <v>-27.658964575366699</v>
      </c>
      <c r="K2396" s="27">
        <v>0</v>
      </c>
      <c r="L2396" s="27">
        <v>-28.035603912968799</v>
      </c>
      <c r="M2396" s="27">
        <v>0</v>
      </c>
      <c r="N2396" s="27">
        <v>0.37663933760208601</v>
      </c>
      <c r="O2396" s="27">
        <v>0</v>
      </c>
      <c r="P2396" s="27">
        <v>0.47622970434432199</v>
      </c>
      <c r="Q2396" s="27">
        <v>0.47622970434432099</v>
      </c>
      <c r="R2396" s="27">
        <v>0</v>
      </c>
      <c r="S2396" s="27">
        <v>0</v>
      </c>
      <c r="T2396" s="27" t="s">
        <v>109</v>
      </c>
      <c r="U2396" s="29">
        <v>1.5065573504080399E-2</v>
      </c>
      <c r="V2396" s="29">
        <v>-1.07965021173705E-2</v>
      </c>
      <c r="W2396" s="28">
        <v>2.5862185079999399E-2</v>
      </c>
    </row>
    <row r="2397" spans="2:23" x14ac:dyDescent="0.25">
      <c r="B2397" s="21" t="s">
        <v>69</v>
      </c>
      <c r="C2397" s="26" t="s">
        <v>92</v>
      </c>
      <c r="D2397" s="21" t="s">
        <v>36</v>
      </c>
      <c r="E2397" s="21" t="s">
        <v>130</v>
      </c>
      <c r="F2397" s="23">
        <v>165.32</v>
      </c>
      <c r="G2397" s="27">
        <v>53150</v>
      </c>
      <c r="H2397" s="27">
        <v>165.28</v>
      </c>
      <c r="I2397" s="27">
        <v>3</v>
      </c>
      <c r="J2397" s="27">
        <v>-33.842111946310702</v>
      </c>
      <c r="K2397" s="27">
        <v>0</v>
      </c>
      <c r="L2397" s="27">
        <v>-34.302948815015</v>
      </c>
      <c r="M2397" s="27">
        <v>0</v>
      </c>
      <c r="N2397" s="27">
        <v>0.46083686870428398</v>
      </c>
      <c r="O2397" s="27">
        <v>0</v>
      </c>
      <c r="P2397" s="27">
        <v>0.58269061094693697</v>
      </c>
      <c r="Q2397" s="27">
        <v>0.58269061094693597</v>
      </c>
      <c r="R2397" s="27">
        <v>0</v>
      </c>
      <c r="S2397" s="27">
        <v>0</v>
      </c>
      <c r="T2397" s="27" t="s">
        <v>109</v>
      </c>
      <c r="U2397" s="29">
        <v>1.8433474748167599E-2</v>
      </c>
      <c r="V2397" s="29">
        <v>-1.32100546384899E-2</v>
      </c>
      <c r="W2397" s="28">
        <v>3.1643663314608501E-2</v>
      </c>
    </row>
    <row r="2398" spans="2:23" x14ac:dyDescent="0.25">
      <c r="B2398" s="21" t="s">
        <v>69</v>
      </c>
      <c r="C2398" s="26" t="s">
        <v>92</v>
      </c>
      <c r="D2398" s="21" t="s">
        <v>36</v>
      </c>
      <c r="E2398" s="21" t="s">
        <v>130</v>
      </c>
      <c r="F2398" s="23">
        <v>165.32</v>
      </c>
      <c r="G2398" s="27">
        <v>53654</v>
      </c>
      <c r="H2398" s="27">
        <v>165.84</v>
      </c>
      <c r="I2398" s="27">
        <v>1</v>
      </c>
      <c r="J2398" s="27">
        <v>55.641532415752799</v>
      </c>
      <c r="K2398" s="27">
        <v>9.7213776068600696E-2</v>
      </c>
      <c r="L2398" s="27">
        <v>49.775914788307603</v>
      </c>
      <c r="M2398" s="27">
        <v>7.7797949160603702E-2</v>
      </c>
      <c r="N2398" s="27">
        <v>5.8656176274452196</v>
      </c>
      <c r="O2398" s="27">
        <v>1.9415826907997001E-2</v>
      </c>
      <c r="P2398" s="27">
        <v>4.7394970393630897</v>
      </c>
      <c r="Q2398" s="27">
        <v>4.73949703936308</v>
      </c>
      <c r="R2398" s="27">
        <v>0</v>
      </c>
      <c r="S2398" s="27">
        <v>7.0533293064452805E-4</v>
      </c>
      <c r="T2398" s="27" t="s">
        <v>109</v>
      </c>
      <c r="U2398" s="29">
        <v>0.164751453154561</v>
      </c>
      <c r="V2398" s="29">
        <v>-0.118066491948768</v>
      </c>
      <c r="W2398" s="28">
        <v>0.28281914210090398</v>
      </c>
    </row>
    <row r="2399" spans="2:23" x14ac:dyDescent="0.25">
      <c r="B2399" s="21" t="s">
        <v>69</v>
      </c>
      <c r="C2399" s="26" t="s">
        <v>92</v>
      </c>
      <c r="D2399" s="21" t="s">
        <v>36</v>
      </c>
      <c r="E2399" s="21" t="s">
        <v>130</v>
      </c>
      <c r="F2399" s="23">
        <v>165.32</v>
      </c>
      <c r="G2399" s="27">
        <v>53654</v>
      </c>
      <c r="H2399" s="27">
        <v>165.84</v>
      </c>
      <c r="I2399" s="27">
        <v>2</v>
      </c>
      <c r="J2399" s="27">
        <v>55.641532415752799</v>
      </c>
      <c r="K2399" s="27">
        <v>9.7213776068600696E-2</v>
      </c>
      <c r="L2399" s="27">
        <v>49.775914788307603</v>
      </c>
      <c r="M2399" s="27">
        <v>7.7797949160603702E-2</v>
      </c>
      <c r="N2399" s="27">
        <v>5.8656176274452196</v>
      </c>
      <c r="O2399" s="27">
        <v>1.9415826907997001E-2</v>
      </c>
      <c r="P2399" s="27">
        <v>4.7394970393630897</v>
      </c>
      <c r="Q2399" s="27">
        <v>4.73949703936308</v>
      </c>
      <c r="R2399" s="27">
        <v>0</v>
      </c>
      <c r="S2399" s="27">
        <v>7.0533293064452805E-4</v>
      </c>
      <c r="T2399" s="27" t="s">
        <v>109</v>
      </c>
      <c r="U2399" s="29">
        <v>0.164751453154561</v>
      </c>
      <c r="V2399" s="29">
        <v>-0.118066491948768</v>
      </c>
      <c r="W2399" s="28">
        <v>0.28281914210090398</v>
      </c>
    </row>
    <row r="2400" spans="2:23" x14ac:dyDescent="0.25">
      <c r="B2400" s="21" t="s">
        <v>69</v>
      </c>
      <c r="C2400" s="26" t="s">
        <v>92</v>
      </c>
      <c r="D2400" s="21" t="s">
        <v>36</v>
      </c>
      <c r="E2400" s="21" t="s">
        <v>130</v>
      </c>
      <c r="F2400" s="23">
        <v>165.32</v>
      </c>
      <c r="G2400" s="27">
        <v>53704</v>
      </c>
      <c r="H2400" s="27">
        <v>165.71</v>
      </c>
      <c r="I2400" s="27">
        <v>1</v>
      </c>
      <c r="J2400" s="27">
        <v>21.467144766144099</v>
      </c>
      <c r="K2400" s="27">
        <v>1.9263041124362501E-2</v>
      </c>
      <c r="L2400" s="27">
        <v>27.476401607966</v>
      </c>
      <c r="M2400" s="27">
        <v>3.1557020574469401E-2</v>
      </c>
      <c r="N2400" s="27">
        <v>-6.0092568418218999</v>
      </c>
      <c r="O2400" s="27">
        <v>-1.22939794501069E-2</v>
      </c>
      <c r="P2400" s="27">
        <v>-5.1178768060169499</v>
      </c>
      <c r="Q2400" s="27">
        <v>-5.1178768060169402</v>
      </c>
      <c r="R2400" s="27">
        <v>0</v>
      </c>
      <c r="S2400" s="27">
        <v>1.09485331346547E-3</v>
      </c>
      <c r="T2400" s="27" t="s">
        <v>109</v>
      </c>
      <c r="U2400" s="29">
        <v>0.30877215962618798</v>
      </c>
      <c r="V2400" s="29">
        <v>-0.221276626096332</v>
      </c>
      <c r="W2400" s="28">
        <v>0.53005102909894397</v>
      </c>
    </row>
    <row r="2401" spans="2:23" x14ac:dyDescent="0.25">
      <c r="B2401" s="21" t="s">
        <v>69</v>
      </c>
      <c r="C2401" s="26" t="s">
        <v>92</v>
      </c>
      <c r="D2401" s="21" t="s">
        <v>36</v>
      </c>
      <c r="E2401" s="21" t="s">
        <v>130</v>
      </c>
      <c r="F2401" s="23">
        <v>165.32</v>
      </c>
      <c r="G2401" s="27">
        <v>58004</v>
      </c>
      <c r="H2401" s="27">
        <v>163.16999999999999</v>
      </c>
      <c r="I2401" s="27">
        <v>1</v>
      </c>
      <c r="J2401" s="27">
        <v>-38.570873280051302</v>
      </c>
      <c r="K2401" s="27">
        <v>0.31509745785106802</v>
      </c>
      <c r="L2401" s="27">
        <v>-31.4970721238418</v>
      </c>
      <c r="M2401" s="27">
        <v>0.21011948399291699</v>
      </c>
      <c r="N2401" s="27">
        <v>-7.07380115620954</v>
      </c>
      <c r="O2401" s="27">
        <v>0.10497797385815</v>
      </c>
      <c r="P2401" s="27">
        <v>-5.9872414052987502</v>
      </c>
      <c r="Q2401" s="27">
        <v>-5.9872414052987404</v>
      </c>
      <c r="R2401" s="27">
        <v>0</v>
      </c>
      <c r="S2401" s="27">
        <v>7.5924072328795601E-3</v>
      </c>
      <c r="T2401" s="27" t="s">
        <v>109</v>
      </c>
      <c r="U2401" s="29">
        <v>2.0334348304813599</v>
      </c>
      <c r="V2401" s="29">
        <v>-1.4572285248139301</v>
      </c>
      <c r="W2401" s="28">
        <v>3.4906781291653299</v>
      </c>
    </row>
    <row r="2402" spans="2:23" x14ac:dyDescent="0.25">
      <c r="B2402" s="21" t="s">
        <v>69</v>
      </c>
      <c r="C2402" s="26" t="s">
        <v>92</v>
      </c>
      <c r="D2402" s="21" t="s">
        <v>36</v>
      </c>
      <c r="E2402" s="21" t="s">
        <v>131</v>
      </c>
      <c r="F2402" s="23">
        <v>164.07</v>
      </c>
      <c r="G2402" s="27">
        <v>53050</v>
      </c>
      <c r="H2402" s="27">
        <v>165.34</v>
      </c>
      <c r="I2402" s="27">
        <v>1</v>
      </c>
      <c r="J2402" s="27">
        <v>165.835587550924</v>
      </c>
      <c r="K2402" s="27">
        <v>0.66278475457047603</v>
      </c>
      <c r="L2402" s="27">
        <v>219.810470992528</v>
      </c>
      <c r="M2402" s="27">
        <v>1.16443110010676</v>
      </c>
      <c r="N2402" s="27">
        <v>-53.974883441604298</v>
      </c>
      <c r="O2402" s="27">
        <v>-0.50164634553628595</v>
      </c>
      <c r="P2402" s="27">
        <v>-41.557639428316499</v>
      </c>
      <c r="Q2402" s="27">
        <v>-41.557639428316399</v>
      </c>
      <c r="R2402" s="27">
        <v>0</v>
      </c>
      <c r="S2402" s="27">
        <v>4.1621601215980499E-2</v>
      </c>
      <c r="T2402" s="27" t="s">
        <v>108</v>
      </c>
      <c r="U2402" s="29">
        <v>-14.0755593707158</v>
      </c>
      <c r="V2402" s="29">
        <v>-10.087024334516601</v>
      </c>
      <c r="W2402" s="28">
        <v>-3.9885181551390199</v>
      </c>
    </row>
    <row r="2403" spans="2:23" x14ac:dyDescent="0.25">
      <c r="B2403" s="21" t="s">
        <v>69</v>
      </c>
      <c r="C2403" s="26" t="s">
        <v>92</v>
      </c>
      <c r="D2403" s="21" t="s">
        <v>36</v>
      </c>
      <c r="E2403" s="21" t="s">
        <v>131</v>
      </c>
      <c r="F2403" s="23">
        <v>164.07</v>
      </c>
      <c r="G2403" s="27">
        <v>53204</v>
      </c>
      <c r="H2403" s="27">
        <v>164.92</v>
      </c>
      <c r="I2403" s="27">
        <v>1</v>
      </c>
      <c r="J2403" s="27">
        <v>28.769767493367699</v>
      </c>
      <c r="K2403" s="27">
        <v>0</v>
      </c>
      <c r="L2403" s="27">
        <v>33.547568126268402</v>
      </c>
      <c r="M2403" s="27">
        <v>0</v>
      </c>
      <c r="N2403" s="27">
        <v>-4.7778006329006804</v>
      </c>
      <c r="O2403" s="27">
        <v>0</v>
      </c>
      <c r="P2403" s="27">
        <v>-3.8112091944049</v>
      </c>
      <c r="Q2403" s="27">
        <v>-3.8112091944049</v>
      </c>
      <c r="R2403" s="27">
        <v>0</v>
      </c>
      <c r="S2403" s="27">
        <v>0</v>
      </c>
      <c r="T2403" s="27" t="s">
        <v>109</v>
      </c>
      <c r="U2403" s="29">
        <v>4.06113053796554</v>
      </c>
      <c r="V2403" s="29">
        <v>-2.91034419899034</v>
      </c>
      <c r="W2403" s="28">
        <v>6.9715042429985097</v>
      </c>
    </row>
    <row r="2404" spans="2:23" x14ac:dyDescent="0.25">
      <c r="B2404" s="21" t="s">
        <v>69</v>
      </c>
      <c r="C2404" s="26" t="s">
        <v>92</v>
      </c>
      <c r="D2404" s="21" t="s">
        <v>36</v>
      </c>
      <c r="E2404" s="21" t="s">
        <v>131</v>
      </c>
      <c r="F2404" s="23">
        <v>164.07</v>
      </c>
      <c r="G2404" s="27">
        <v>53204</v>
      </c>
      <c r="H2404" s="27">
        <v>164.92</v>
      </c>
      <c r="I2404" s="27">
        <v>2</v>
      </c>
      <c r="J2404" s="27">
        <v>28.769767493367699</v>
      </c>
      <c r="K2404" s="27">
        <v>0</v>
      </c>
      <c r="L2404" s="27">
        <v>33.547568126268402</v>
      </c>
      <c r="M2404" s="27">
        <v>0</v>
      </c>
      <c r="N2404" s="27">
        <v>-4.7778006329006804</v>
      </c>
      <c r="O2404" s="27">
        <v>0</v>
      </c>
      <c r="P2404" s="27">
        <v>-3.8112091944049</v>
      </c>
      <c r="Q2404" s="27">
        <v>-3.8112091944049</v>
      </c>
      <c r="R2404" s="27">
        <v>0</v>
      </c>
      <c r="S2404" s="27">
        <v>0</v>
      </c>
      <c r="T2404" s="27" t="s">
        <v>109</v>
      </c>
      <c r="U2404" s="29">
        <v>4.06113053796554</v>
      </c>
      <c r="V2404" s="29">
        <v>-2.91034419899034</v>
      </c>
      <c r="W2404" s="28">
        <v>6.9715042429985097</v>
      </c>
    </row>
    <row r="2405" spans="2:23" x14ac:dyDescent="0.25">
      <c r="B2405" s="21" t="s">
        <v>69</v>
      </c>
      <c r="C2405" s="26" t="s">
        <v>92</v>
      </c>
      <c r="D2405" s="21" t="s">
        <v>36</v>
      </c>
      <c r="E2405" s="21" t="s">
        <v>132</v>
      </c>
      <c r="F2405" s="23">
        <v>164.92</v>
      </c>
      <c r="G2405" s="27">
        <v>53254</v>
      </c>
      <c r="H2405" s="27">
        <v>165.8</v>
      </c>
      <c r="I2405" s="27">
        <v>1</v>
      </c>
      <c r="J2405" s="27">
        <v>25.147000748578598</v>
      </c>
      <c r="K2405" s="27">
        <v>6.6651971556806106E-2</v>
      </c>
      <c r="L2405" s="27">
        <v>25.147000692122401</v>
      </c>
      <c r="M2405" s="27">
        <v>6.6651971257532194E-2</v>
      </c>
      <c r="N2405" s="27">
        <v>5.6456256337000001E-8</v>
      </c>
      <c r="O2405" s="27">
        <v>2.9927391899999999E-10</v>
      </c>
      <c r="P2405" s="27">
        <v>-3.8558099999999998E-13</v>
      </c>
      <c r="Q2405" s="27">
        <v>-3.85582E-13</v>
      </c>
      <c r="R2405" s="27">
        <v>0</v>
      </c>
      <c r="S2405" s="27">
        <v>0</v>
      </c>
      <c r="T2405" s="27" t="s">
        <v>109</v>
      </c>
      <c r="U2405" s="29">
        <v>-1.93570256E-10</v>
      </c>
      <c r="V2405" s="29">
        <v>0</v>
      </c>
      <c r="W2405" s="28">
        <v>-1.9356943672999999E-10</v>
      </c>
    </row>
    <row r="2406" spans="2:23" x14ac:dyDescent="0.25">
      <c r="B2406" s="21" t="s">
        <v>69</v>
      </c>
      <c r="C2406" s="26" t="s">
        <v>92</v>
      </c>
      <c r="D2406" s="21" t="s">
        <v>36</v>
      </c>
      <c r="E2406" s="21" t="s">
        <v>132</v>
      </c>
      <c r="F2406" s="23">
        <v>164.92</v>
      </c>
      <c r="G2406" s="27">
        <v>53304</v>
      </c>
      <c r="H2406" s="27">
        <v>166.31</v>
      </c>
      <c r="I2406" s="27">
        <v>1</v>
      </c>
      <c r="J2406" s="27">
        <v>32.552399364087997</v>
      </c>
      <c r="K2406" s="27">
        <v>0.118045979665601</v>
      </c>
      <c r="L2406" s="27">
        <v>36.2696282996314</v>
      </c>
      <c r="M2406" s="27">
        <v>0.14654513338106701</v>
      </c>
      <c r="N2406" s="27">
        <v>-3.7172289355433401</v>
      </c>
      <c r="O2406" s="27">
        <v>-2.84991537154657E-2</v>
      </c>
      <c r="P2406" s="27">
        <v>-2.9713488937512298</v>
      </c>
      <c r="Q2406" s="27">
        <v>-2.97134889375122</v>
      </c>
      <c r="R2406" s="27">
        <v>0</v>
      </c>
      <c r="S2406" s="27">
        <v>9.8354104727138504E-4</v>
      </c>
      <c r="T2406" s="27" t="s">
        <v>108</v>
      </c>
      <c r="U2406" s="29">
        <v>0.447060877818446</v>
      </c>
      <c r="V2406" s="29">
        <v>-0.32037902258769602</v>
      </c>
      <c r="W2406" s="28">
        <v>0.76744314851579898</v>
      </c>
    </row>
    <row r="2407" spans="2:23" x14ac:dyDescent="0.25">
      <c r="B2407" s="21" t="s">
        <v>69</v>
      </c>
      <c r="C2407" s="26" t="s">
        <v>92</v>
      </c>
      <c r="D2407" s="21" t="s">
        <v>36</v>
      </c>
      <c r="E2407" s="21" t="s">
        <v>132</v>
      </c>
      <c r="F2407" s="23">
        <v>164.92</v>
      </c>
      <c r="G2407" s="27">
        <v>54104</v>
      </c>
      <c r="H2407" s="27">
        <v>165.73</v>
      </c>
      <c r="I2407" s="27">
        <v>1</v>
      </c>
      <c r="J2407" s="27">
        <v>24.9227319431788</v>
      </c>
      <c r="K2407" s="27">
        <v>6.1368885670140497E-2</v>
      </c>
      <c r="L2407" s="27">
        <v>24.9227319103023</v>
      </c>
      <c r="M2407" s="27">
        <v>6.1368885508232898E-2</v>
      </c>
      <c r="N2407" s="27">
        <v>3.2876426581000002E-8</v>
      </c>
      <c r="O2407" s="27">
        <v>1.61907586E-10</v>
      </c>
      <c r="P2407" s="27">
        <v>-9.8130800000000004E-13</v>
      </c>
      <c r="Q2407" s="27">
        <v>-9.8130800000000004E-13</v>
      </c>
      <c r="R2407" s="27">
        <v>0</v>
      </c>
      <c r="S2407" s="27">
        <v>0</v>
      </c>
      <c r="T2407" s="27" t="s">
        <v>109</v>
      </c>
      <c r="U2407" s="29">
        <v>1.37466102E-10</v>
      </c>
      <c r="V2407" s="29">
        <v>0</v>
      </c>
      <c r="W2407" s="28">
        <v>1.3746668380999999E-10</v>
      </c>
    </row>
    <row r="2408" spans="2:23" x14ac:dyDescent="0.25">
      <c r="B2408" s="21" t="s">
        <v>69</v>
      </c>
      <c r="C2408" s="26" t="s">
        <v>92</v>
      </c>
      <c r="D2408" s="21" t="s">
        <v>36</v>
      </c>
      <c r="E2408" s="21" t="s">
        <v>133</v>
      </c>
      <c r="F2408" s="23">
        <v>165.8</v>
      </c>
      <c r="G2408" s="27">
        <v>54104</v>
      </c>
      <c r="H2408" s="27">
        <v>165.73</v>
      </c>
      <c r="I2408" s="27">
        <v>1</v>
      </c>
      <c r="J2408" s="27">
        <v>-2.4413864362354198</v>
      </c>
      <c r="K2408" s="27">
        <v>5.2212821323860197E-4</v>
      </c>
      <c r="L2408" s="27">
        <v>-2.4413864034462298</v>
      </c>
      <c r="M2408" s="27">
        <v>5.2212819921365204E-4</v>
      </c>
      <c r="N2408" s="27">
        <v>-3.278919046E-8</v>
      </c>
      <c r="O2408" s="27">
        <v>1.402495E-11</v>
      </c>
      <c r="P2408" s="27">
        <v>-5.8896599999999998E-13</v>
      </c>
      <c r="Q2408" s="27">
        <v>-5.8896700000000005E-13</v>
      </c>
      <c r="R2408" s="27">
        <v>0</v>
      </c>
      <c r="S2408" s="27">
        <v>0</v>
      </c>
      <c r="T2408" s="27" t="s">
        <v>109</v>
      </c>
      <c r="U2408" s="29">
        <v>2.9602511000000002E-11</v>
      </c>
      <c r="V2408" s="29">
        <v>0</v>
      </c>
      <c r="W2408" s="28">
        <v>2.960263629E-11</v>
      </c>
    </row>
    <row r="2409" spans="2:23" x14ac:dyDescent="0.25">
      <c r="B2409" s="21" t="s">
        <v>69</v>
      </c>
      <c r="C2409" s="26" t="s">
        <v>92</v>
      </c>
      <c r="D2409" s="21" t="s">
        <v>36</v>
      </c>
      <c r="E2409" s="21" t="s">
        <v>134</v>
      </c>
      <c r="F2409" s="23">
        <v>166.06</v>
      </c>
      <c r="G2409" s="27">
        <v>53404</v>
      </c>
      <c r="H2409" s="27">
        <v>166.57</v>
      </c>
      <c r="I2409" s="27">
        <v>1</v>
      </c>
      <c r="J2409" s="27">
        <v>10.683653124244399</v>
      </c>
      <c r="K2409" s="27">
        <v>1.1094451164496101E-2</v>
      </c>
      <c r="L2409" s="27">
        <v>19.7070565838928</v>
      </c>
      <c r="M2409" s="27">
        <v>3.7749377298313201E-2</v>
      </c>
      <c r="N2409" s="27">
        <v>-9.0234034596483603</v>
      </c>
      <c r="O2409" s="27">
        <v>-2.6654926133817099E-2</v>
      </c>
      <c r="P2409" s="27">
        <v>-7.5874360110936498</v>
      </c>
      <c r="Q2409" s="27">
        <v>-7.5874360110936401</v>
      </c>
      <c r="R2409" s="27">
        <v>0</v>
      </c>
      <c r="S2409" s="27">
        <v>5.5957248036212397E-3</v>
      </c>
      <c r="T2409" s="27" t="s">
        <v>109</v>
      </c>
      <c r="U2409" s="29">
        <v>0.16882172447479901</v>
      </c>
      <c r="V2409" s="29">
        <v>-0.12098338674307001</v>
      </c>
      <c r="W2409" s="28">
        <v>0.28980633778789799</v>
      </c>
    </row>
    <row r="2410" spans="2:23" x14ac:dyDescent="0.25">
      <c r="B2410" s="21" t="s">
        <v>69</v>
      </c>
      <c r="C2410" s="26" t="s">
        <v>92</v>
      </c>
      <c r="D2410" s="21" t="s">
        <v>36</v>
      </c>
      <c r="E2410" s="21" t="s">
        <v>135</v>
      </c>
      <c r="F2410" s="23">
        <v>166.57</v>
      </c>
      <c r="G2410" s="27">
        <v>53854</v>
      </c>
      <c r="H2410" s="27">
        <v>163.79</v>
      </c>
      <c r="I2410" s="27">
        <v>1</v>
      </c>
      <c r="J2410" s="27">
        <v>-47.400487577603101</v>
      </c>
      <c r="K2410" s="27">
        <v>0.443586952526832</v>
      </c>
      <c r="L2410" s="27">
        <v>-38.313524435114203</v>
      </c>
      <c r="M2410" s="27">
        <v>0.28981266071059397</v>
      </c>
      <c r="N2410" s="27">
        <v>-9.08696314248885</v>
      </c>
      <c r="O2410" s="27">
        <v>0.153774291816239</v>
      </c>
      <c r="P2410" s="27">
        <v>-7.5874360110926702</v>
      </c>
      <c r="Q2410" s="27">
        <v>-7.5874360110926604</v>
      </c>
      <c r="R2410" s="27">
        <v>0</v>
      </c>
      <c r="S2410" s="27">
        <v>1.13658842384635E-2</v>
      </c>
      <c r="T2410" s="27" t="s">
        <v>109</v>
      </c>
      <c r="U2410" s="29">
        <v>0.13867998608731399</v>
      </c>
      <c r="V2410" s="29">
        <v>-9.9382792365858494E-2</v>
      </c>
      <c r="W2410" s="28">
        <v>0.23806378602915201</v>
      </c>
    </row>
    <row r="2411" spans="2:23" x14ac:dyDescent="0.25">
      <c r="B2411" s="21" t="s">
        <v>69</v>
      </c>
      <c r="C2411" s="26" t="s">
        <v>92</v>
      </c>
      <c r="D2411" s="21" t="s">
        <v>36</v>
      </c>
      <c r="E2411" s="21" t="s">
        <v>136</v>
      </c>
      <c r="F2411" s="23">
        <v>166.62</v>
      </c>
      <c r="G2411" s="27">
        <v>53504</v>
      </c>
      <c r="H2411" s="27">
        <v>166.62</v>
      </c>
      <c r="I2411" s="27">
        <v>1</v>
      </c>
      <c r="J2411" s="27">
        <v>5.1358109999999999E-12</v>
      </c>
      <c r="K2411" s="27">
        <v>0</v>
      </c>
      <c r="L2411" s="27">
        <v>3.2690019999999998E-12</v>
      </c>
      <c r="M2411" s="27">
        <v>0</v>
      </c>
      <c r="N2411" s="27">
        <v>1.8668079999999999E-12</v>
      </c>
      <c r="O2411" s="27">
        <v>0</v>
      </c>
      <c r="P2411" s="27">
        <v>2.6337859999999999E-12</v>
      </c>
      <c r="Q2411" s="27">
        <v>2.633784E-12</v>
      </c>
      <c r="R2411" s="27">
        <v>0</v>
      </c>
      <c r="S2411" s="27">
        <v>0</v>
      </c>
      <c r="T2411" s="27" t="s">
        <v>109</v>
      </c>
      <c r="U2411" s="29">
        <v>0</v>
      </c>
      <c r="V2411" s="29">
        <v>0</v>
      </c>
      <c r="W2411" s="28">
        <v>0</v>
      </c>
    </row>
    <row r="2412" spans="2:23" x14ac:dyDescent="0.25">
      <c r="B2412" s="21" t="s">
        <v>69</v>
      </c>
      <c r="C2412" s="26" t="s">
        <v>92</v>
      </c>
      <c r="D2412" s="21" t="s">
        <v>36</v>
      </c>
      <c r="E2412" s="21" t="s">
        <v>136</v>
      </c>
      <c r="F2412" s="23">
        <v>166.62</v>
      </c>
      <c r="G2412" s="27">
        <v>53754</v>
      </c>
      <c r="H2412" s="27">
        <v>164.57</v>
      </c>
      <c r="I2412" s="27">
        <v>1</v>
      </c>
      <c r="J2412" s="27">
        <v>-37.958999151911598</v>
      </c>
      <c r="K2412" s="27">
        <v>0.233711647014925</v>
      </c>
      <c r="L2412" s="27">
        <v>-29.1644968682204</v>
      </c>
      <c r="M2412" s="27">
        <v>0.13796210974289799</v>
      </c>
      <c r="N2412" s="27">
        <v>-8.7945022836912408</v>
      </c>
      <c r="O2412" s="27">
        <v>9.5749537272026994E-2</v>
      </c>
      <c r="P2412" s="27">
        <v>-7.3633727411363097</v>
      </c>
      <c r="Q2412" s="27">
        <v>-7.3633727411362999</v>
      </c>
      <c r="R2412" s="27">
        <v>0</v>
      </c>
      <c r="S2412" s="27">
        <v>8.79436366786027E-3</v>
      </c>
      <c r="T2412" s="27" t="s">
        <v>109</v>
      </c>
      <c r="U2412" s="29">
        <v>-2.17308505700582</v>
      </c>
      <c r="V2412" s="29">
        <v>-1.55730662445974</v>
      </c>
      <c r="W2412" s="28">
        <v>-0.61577582632783501</v>
      </c>
    </row>
    <row r="2413" spans="2:23" x14ac:dyDescent="0.25">
      <c r="B2413" s="21" t="s">
        <v>69</v>
      </c>
      <c r="C2413" s="26" t="s">
        <v>92</v>
      </c>
      <c r="D2413" s="21" t="s">
        <v>36</v>
      </c>
      <c r="E2413" s="21" t="s">
        <v>137</v>
      </c>
      <c r="F2413" s="23">
        <v>165.2</v>
      </c>
      <c r="G2413" s="27">
        <v>54050</v>
      </c>
      <c r="H2413" s="27">
        <v>164.91</v>
      </c>
      <c r="I2413" s="27">
        <v>1</v>
      </c>
      <c r="J2413" s="27">
        <v>-38.089359066140403</v>
      </c>
      <c r="K2413" s="27">
        <v>2.1036589474005898E-2</v>
      </c>
      <c r="L2413" s="27">
        <v>28.165341366696602</v>
      </c>
      <c r="M2413" s="27">
        <v>1.1502653587387E-2</v>
      </c>
      <c r="N2413" s="27">
        <v>-66.254700432836998</v>
      </c>
      <c r="O2413" s="27">
        <v>9.5339358866189296E-3</v>
      </c>
      <c r="P2413" s="27">
        <v>-55.165055693361403</v>
      </c>
      <c r="Q2413" s="27">
        <v>-55.165055693361403</v>
      </c>
      <c r="R2413" s="27">
        <v>0</v>
      </c>
      <c r="S2413" s="27">
        <v>4.4126158859949201E-2</v>
      </c>
      <c r="T2413" s="27" t="s">
        <v>108</v>
      </c>
      <c r="U2413" s="29">
        <v>-17.640239337756299</v>
      </c>
      <c r="V2413" s="29">
        <v>-12.6415951778686</v>
      </c>
      <c r="W2413" s="28">
        <v>-4.9986230036455197</v>
      </c>
    </row>
    <row r="2414" spans="2:23" x14ac:dyDescent="0.25">
      <c r="B2414" s="21" t="s">
        <v>69</v>
      </c>
      <c r="C2414" s="26" t="s">
        <v>92</v>
      </c>
      <c r="D2414" s="21" t="s">
        <v>36</v>
      </c>
      <c r="E2414" s="21" t="s">
        <v>137</v>
      </c>
      <c r="F2414" s="23">
        <v>165.2</v>
      </c>
      <c r="G2414" s="27">
        <v>54850</v>
      </c>
      <c r="H2414" s="27">
        <v>165.21</v>
      </c>
      <c r="I2414" s="27">
        <v>1</v>
      </c>
      <c r="J2414" s="27">
        <v>-1.9649957295193099</v>
      </c>
      <c r="K2414" s="27">
        <v>1.0077753446445999E-4</v>
      </c>
      <c r="L2414" s="27">
        <v>-13.7515705706214</v>
      </c>
      <c r="M2414" s="27">
        <v>4.9356585914441696E-3</v>
      </c>
      <c r="N2414" s="27">
        <v>11.7865748411021</v>
      </c>
      <c r="O2414" s="27">
        <v>-4.8348810569797101E-3</v>
      </c>
      <c r="P2414" s="27">
        <v>10.452942746387301</v>
      </c>
      <c r="Q2414" s="27">
        <v>10.452942746387301</v>
      </c>
      <c r="R2414" s="27">
        <v>0</v>
      </c>
      <c r="S2414" s="27">
        <v>2.8517907147464698E-3</v>
      </c>
      <c r="T2414" s="27" t="s">
        <v>109</v>
      </c>
      <c r="U2414" s="29">
        <v>-0.91661227342958096</v>
      </c>
      <c r="V2414" s="29">
        <v>-0.65687551477611805</v>
      </c>
      <c r="W2414" s="28">
        <v>-0.25973565934461301</v>
      </c>
    </row>
    <row r="2415" spans="2:23" x14ac:dyDescent="0.25">
      <c r="B2415" s="21" t="s">
        <v>69</v>
      </c>
      <c r="C2415" s="26" t="s">
        <v>92</v>
      </c>
      <c r="D2415" s="21" t="s">
        <v>36</v>
      </c>
      <c r="E2415" s="21" t="s">
        <v>138</v>
      </c>
      <c r="F2415" s="23">
        <v>166.32</v>
      </c>
      <c r="G2415" s="27">
        <v>53654</v>
      </c>
      <c r="H2415" s="27">
        <v>165.84</v>
      </c>
      <c r="I2415" s="27">
        <v>1</v>
      </c>
      <c r="J2415" s="27">
        <v>-40.992786576982901</v>
      </c>
      <c r="K2415" s="27">
        <v>6.6040056067900393E-2</v>
      </c>
      <c r="L2415" s="27">
        <v>-36.433229117483499</v>
      </c>
      <c r="M2415" s="27">
        <v>5.2166041228332898E-2</v>
      </c>
      <c r="N2415" s="27">
        <v>-4.55955745949937</v>
      </c>
      <c r="O2415" s="27">
        <v>1.38740148395674E-2</v>
      </c>
      <c r="P2415" s="27">
        <v>-3.6924917912056001</v>
      </c>
      <c r="Q2415" s="27">
        <v>-3.6924917912055899</v>
      </c>
      <c r="R2415" s="27">
        <v>0</v>
      </c>
      <c r="S2415" s="27">
        <v>5.3583567818514402E-4</v>
      </c>
      <c r="T2415" s="27" t="s">
        <v>109</v>
      </c>
      <c r="U2415" s="29">
        <v>0.115608803995711</v>
      </c>
      <c r="V2415" s="29">
        <v>-8.28491989892257E-2</v>
      </c>
      <c r="W2415" s="28">
        <v>0.19845884293781799</v>
      </c>
    </row>
    <row r="2416" spans="2:23" x14ac:dyDescent="0.25">
      <c r="B2416" s="21" t="s">
        <v>69</v>
      </c>
      <c r="C2416" s="26" t="s">
        <v>92</v>
      </c>
      <c r="D2416" s="21" t="s">
        <v>36</v>
      </c>
      <c r="E2416" s="21" t="s">
        <v>139</v>
      </c>
      <c r="F2416" s="23">
        <v>165.71</v>
      </c>
      <c r="G2416" s="27">
        <v>58004</v>
      </c>
      <c r="H2416" s="27">
        <v>163.16999999999999</v>
      </c>
      <c r="I2416" s="27">
        <v>1</v>
      </c>
      <c r="J2416" s="27">
        <v>-44.0165415883504</v>
      </c>
      <c r="K2416" s="27">
        <v>0.39930966787353001</v>
      </c>
      <c r="L2416" s="27">
        <v>-37.962285879439001</v>
      </c>
      <c r="M2416" s="27">
        <v>0.29701795424852301</v>
      </c>
      <c r="N2416" s="27">
        <v>-6.0542557089114304</v>
      </c>
      <c r="O2416" s="27">
        <v>0.102291713625007</v>
      </c>
      <c r="P2416" s="27">
        <v>-5.1178768060189599</v>
      </c>
      <c r="Q2416" s="27">
        <v>-5.1178768060189599</v>
      </c>
      <c r="R2416" s="27">
        <v>0</v>
      </c>
      <c r="S2416" s="27">
        <v>5.3983078446270504E-3</v>
      </c>
      <c r="T2416" s="27" t="s">
        <v>109</v>
      </c>
      <c r="U2416" s="29">
        <v>1.44303988786099</v>
      </c>
      <c r="V2416" s="29">
        <v>-1.03413143884111</v>
      </c>
      <c r="W2416" s="28">
        <v>2.47718181107241</v>
      </c>
    </row>
    <row r="2417" spans="2:23" x14ac:dyDescent="0.25">
      <c r="B2417" s="21" t="s">
        <v>69</v>
      </c>
      <c r="C2417" s="26" t="s">
        <v>92</v>
      </c>
      <c r="D2417" s="21" t="s">
        <v>36</v>
      </c>
      <c r="E2417" s="21" t="s">
        <v>140</v>
      </c>
      <c r="F2417" s="23">
        <v>164.57</v>
      </c>
      <c r="G2417" s="27">
        <v>53854</v>
      </c>
      <c r="H2417" s="27">
        <v>163.79</v>
      </c>
      <c r="I2417" s="27">
        <v>1</v>
      </c>
      <c r="J2417" s="27">
        <v>-53.444910944089699</v>
      </c>
      <c r="K2417" s="27">
        <v>0.141389746038173</v>
      </c>
      <c r="L2417" s="27">
        <v>-43.387878328077399</v>
      </c>
      <c r="M2417" s="27">
        <v>9.3184145297696405E-2</v>
      </c>
      <c r="N2417" s="27">
        <v>-10.0570326160123</v>
      </c>
      <c r="O2417" s="27">
        <v>4.8205600740476598E-2</v>
      </c>
      <c r="P2417" s="27">
        <v>-8.3812373745303397</v>
      </c>
      <c r="Q2417" s="27">
        <v>-8.3812373745303308</v>
      </c>
      <c r="R2417" s="27">
        <v>0</v>
      </c>
      <c r="S2417" s="27">
        <v>3.4771344264471001E-3</v>
      </c>
      <c r="T2417" s="27" t="s">
        <v>108</v>
      </c>
      <c r="U2417" s="29">
        <v>6.9910089081857904E-2</v>
      </c>
      <c r="V2417" s="29">
        <v>-5.0099946383946901E-2</v>
      </c>
      <c r="W2417" s="28">
        <v>0.120010543395813</v>
      </c>
    </row>
    <row r="2418" spans="2:23" x14ac:dyDescent="0.25">
      <c r="B2418" s="21" t="s">
        <v>69</v>
      </c>
      <c r="C2418" s="26" t="s">
        <v>92</v>
      </c>
      <c r="D2418" s="21" t="s">
        <v>36</v>
      </c>
      <c r="E2418" s="21" t="s">
        <v>140</v>
      </c>
      <c r="F2418" s="23">
        <v>164.57</v>
      </c>
      <c r="G2418" s="27">
        <v>58104</v>
      </c>
      <c r="H2418" s="27">
        <v>162.62</v>
      </c>
      <c r="I2418" s="27">
        <v>1</v>
      </c>
      <c r="J2418" s="27">
        <v>-37.368387825957598</v>
      </c>
      <c r="K2418" s="27">
        <v>0.179297298878515</v>
      </c>
      <c r="L2418" s="27">
        <v>-38.564772676729099</v>
      </c>
      <c r="M2418" s="27">
        <v>0.19096183320244001</v>
      </c>
      <c r="N2418" s="27">
        <v>1.1963848507714401</v>
      </c>
      <c r="O2418" s="27">
        <v>-1.1664534323924799E-2</v>
      </c>
      <c r="P2418" s="27">
        <v>1.0178646333930701</v>
      </c>
      <c r="Q2418" s="27">
        <v>1.0178646333930701</v>
      </c>
      <c r="R2418" s="27">
        <v>0</v>
      </c>
      <c r="S2418" s="27">
        <v>1.3302861608955401E-4</v>
      </c>
      <c r="T2418" s="27" t="s">
        <v>109</v>
      </c>
      <c r="U2418" s="29">
        <v>0.42469096628181602</v>
      </c>
      <c r="V2418" s="29">
        <v>-0.30434798352999198</v>
      </c>
      <c r="W2418" s="28">
        <v>0.72904203539343104</v>
      </c>
    </row>
    <row r="2419" spans="2:23" x14ac:dyDescent="0.25">
      <c r="B2419" s="21" t="s">
        <v>69</v>
      </c>
      <c r="C2419" s="26" t="s">
        <v>92</v>
      </c>
      <c r="D2419" s="21" t="s">
        <v>36</v>
      </c>
      <c r="E2419" s="21" t="s">
        <v>141</v>
      </c>
      <c r="F2419" s="23">
        <v>164.47</v>
      </c>
      <c r="G2419" s="27">
        <v>54050</v>
      </c>
      <c r="H2419" s="27">
        <v>164.91</v>
      </c>
      <c r="I2419" s="27">
        <v>1</v>
      </c>
      <c r="J2419" s="27">
        <v>68.035388035572893</v>
      </c>
      <c r="K2419" s="27">
        <v>8.1930008245172298E-2</v>
      </c>
      <c r="L2419" s="27">
        <v>-0.86588429294122404</v>
      </c>
      <c r="M2419" s="27">
        <v>1.3270674275093E-5</v>
      </c>
      <c r="N2419" s="27">
        <v>68.901272328514096</v>
      </c>
      <c r="O2419" s="27">
        <v>8.1916737570897194E-2</v>
      </c>
      <c r="P2419" s="27">
        <v>59.5569825223726</v>
      </c>
      <c r="Q2419" s="27">
        <v>59.5569825223726</v>
      </c>
      <c r="R2419" s="27">
        <v>0</v>
      </c>
      <c r="S2419" s="27">
        <v>6.2782504758912505E-2</v>
      </c>
      <c r="T2419" s="27" t="s">
        <v>108</v>
      </c>
      <c r="U2419" s="29">
        <v>-16.825692313994999</v>
      </c>
      <c r="V2419" s="29">
        <v>-12.0578630906464</v>
      </c>
      <c r="W2419" s="28">
        <v>-4.7678090440066896</v>
      </c>
    </row>
    <row r="2420" spans="2:23" x14ac:dyDescent="0.25">
      <c r="B2420" s="21" t="s">
        <v>69</v>
      </c>
      <c r="C2420" s="26" t="s">
        <v>92</v>
      </c>
      <c r="D2420" s="21" t="s">
        <v>36</v>
      </c>
      <c r="E2420" s="21" t="s">
        <v>141</v>
      </c>
      <c r="F2420" s="23">
        <v>164.47</v>
      </c>
      <c r="G2420" s="27">
        <v>56000</v>
      </c>
      <c r="H2420" s="27">
        <v>162.71</v>
      </c>
      <c r="I2420" s="27">
        <v>1</v>
      </c>
      <c r="J2420" s="27">
        <v>-7.1145844719489704</v>
      </c>
      <c r="K2420" s="27">
        <v>4.8896323593408501E-2</v>
      </c>
      <c r="L2420" s="27">
        <v>51.696096011079398</v>
      </c>
      <c r="M2420" s="27">
        <v>2.5816218071319899</v>
      </c>
      <c r="N2420" s="27">
        <v>-58.810680483028399</v>
      </c>
      <c r="O2420" s="27">
        <v>-2.53272548353858</v>
      </c>
      <c r="P2420" s="27">
        <v>-45.618865480884203</v>
      </c>
      <c r="Q2420" s="27">
        <v>-45.618865480884097</v>
      </c>
      <c r="R2420" s="27">
        <v>0</v>
      </c>
      <c r="S2420" s="27">
        <v>2.0103241375790701</v>
      </c>
      <c r="T2420" s="27" t="s">
        <v>108</v>
      </c>
      <c r="U2420" s="29">
        <v>-517.83535950220505</v>
      </c>
      <c r="V2420" s="29">
        <v>-371.09842209462801</v>
      </c>
      <c r="W2420" s="28">
        <v>-146.73631635873301</v>
      </c>
    </row>
    <row r="2421" spans="2:23" x14ac:dyDescent="0.25">
      <c r="B2421" s="21" t="s">
        <v>69</v>
      </c>
      <c r="C2421" s="26" t="s">
        <v>92</v>
      </c>
      <c r="D2421" s="21" t="s">
        <v>36</v>
      </c>
      <c r="E2421" s="21" t="s">
        <v>141</v>
      </c>
      <c r="F2421" s="23">
        <v>164.47</v>
      </c>
      <c r="G2421" s="27">
        <v>58450</v>
      </c>
      <c r="H2421" s="27">
        <v>163.79</v>
      </c>
      <c r="I2421" s="27">
        <v>1</v>
      </c>
      <c r="J2421" s="27">
        <v>-86.245039779981198</v>
      </c>
      <c r="K2421" s="27">
        <v>0.190269332160521</v>
      </c>
      <c r="L2421" s="27">
        <v>-46.070411148897698</v>
      </c>
      <c r="M2421" s="27">
        <v>5.4293109600100503E-2</v>
      </c>
      <c r="N2421" s="27">
        <v>-40.1746286310835</v>
      </c>
      <c r="O2421" s="27">
        <v>0.13597622256042</v>
      </c>
      <c r="P2421" s="27">
        <v>-39.994044005035299</v>
      </c>
      <c r="Q2421" s="27">
        <v>-39.994044005035299</v>
      </c>
      <c r="R2421" s="27">
        <v>0</v>
      </c>
      <c r="S2421" s="27">
        <v>4.0915812559326102E-2</v>
      </c>
      <c r="T2421" s="27" t="s">
        <v>108</v>
      </c>
      <c r="U2421" s="29">
        <v>-5.00097006029526</v>
      </c>
      <c r="V2421" s="29">
        <v>-3.5838651499234699</v>
      </c>
      <c r="W2421" s="28">
        <v>-1.41709891262246</v>
      </c>
    </row>
    <row r="2422" spans="2:23" x14ac:dyDescent="0.25">
      <c r="B2422" s="21" t="s">
        <v>69</v>
      </c>
      <c r="C2422" s="26" t="s">
        <v>92</v>
      </c>
      <c r="D2422" s="21" t="s">
        <v>36</v>
      </c>
      <c r="E2422" s="21" t="s">
        <v>142</v>
      </c>
      <c r="F2422" s="23">
        <v>163.79</v>
      </c>
      <c r="G2422" s="27">
        <v>53850</v>
      </c>
      <c r="H2422" s="27">
        <v>164.47</v>
      </c>
      <c r="I2422" s="27">
        <v>1</v>
      </c>
      <c r="J2422" s="27">
        <v>-7.5954911943563301</v>
      </c>
      <c r="K2422" s="27">
        <v>0</v>
      </c>
      <c r="L2422" s="27">
        <v>1.8345326517165399</v>
      </c>
      <c r="M2422" s="27">
        <v>0</v>
      </c>
      <c r="N2422" s="27">
        <v>-9.4300238460728707</v>
      </c>
      <c r="O2422" s="27">
        <v>0</v>
      </c>
      <c r="P2422" s="27">
        <v>-7.8648074475223702</v>
      </c>
      <c r="Q2422" s="27">
        <v>-7.8648074475223604</v>
      </c>
      <c r="R2422" s="27">
        <v>0</v>
      </c>
      <c r="S2422" s="27">
        <v>0</v>
      </c>
      <c r="T2422" s="27" t="s">
        <v>108</v>
      </c>
      <c r="U2422" s="29">
        <v>6.4124162153296096</v>
      </c>
      <c r="V2422" s="29">
        <v>-4.5953554458126797</v>
      </c>
      <c r="W2422" s="28">
        <v>11.007818250392299</v>
      </c>
    </row>
    <row r="2423" spans="2:23" x14ac:dyDescent="0.25">
      <c r="B2423" s="21" t="s">
        <v>69</v>
      </c>
      <c r="C2423" s="26" t="s">
        <v>92</v>
      </c>
      <c r="D2423" s="21" t="s">
        <v>36</v>
      </c>
      <c r="E2423" s="21" t="s">
        <v>142</v>
      </c>
      <c r="F2423" s="23">
        <v>163.79</v>
      </c>
      <c r="G2423" s="27">
        <v>53850</v>
      </c>
      <c r="H2423" s="27">
        <v>164.47</v>
      </c>
      <c r="I2423" s="27">
        <v>2</v>
      </c>
      <c r="J2423" s="27">
        <v>-17.568197189999399</v>
      </c>
      <c r="K2423" s="27">
        <v>0</v>
      </c>
      <c r="L2423" s="27">
        <v>4.2432320112225304</v>
      </c>
      <c r="M2423" s="27">
        <v>0</v>
      </c>
      <c r="N2423" s="27">
        <v>-21.811429201221902</v>
      </c>
      <c r="O2423" s="27">
        <v>0</v>
      </c>
      <c r="P2423" s="27">
        <v>-18.191119516025001</v>
      </c>
      <c r="Q2423" s="27">
        <v>-18.191119516024902</v>
      </c>
      <c r="R2423" s="27">
        <v>0</v>
      </c>
      <c r="S2423" s="27">
        <v>0</v>
      </c>
      <c r="T2423" s="27" t="s">
        <v>108</v>
      </c>
      <c r="U2423" s="29">
        <v>14.831771856831001</v>
      </c>
      <c r="V2423" s="29">
        <v>-10.628951909016999</v>
      </c>
      <c r="W2423" s="28">
        <v>25.4608315257166</v>
      </c>
    </row>
    <row r="2424" spans="2:23" x14ac:dyDescent="0.25">
      <c r="B2424" s="21" t="s">
        <v>69</v>
      </c>
      <c r="C2424" s="26" t="s">
        <v>92</v>
      </c>
      <c r="D2424" s="21" t="s">
        <v>36</v>
      </c>
      <c r="E2424" s="21" t="s">
        <v>142</v>
      </c>
      <c r="F2424" s="23">
        <v>163.79</v>
      </c>
      <c r="G2424" s="27">
        <v>58004</v>
      </c>
      <c r="H2424" s="27">
        <v>163.16999999999999</v>
      </c>
      <c r="I2424" s="27">
        <v>1</v>
      </c>
      <c r="J2424" s="27">
        <v>-40.067091459700798</v>
      </c>
      <c r="K2424" s="27">
        <v>5.4582641813361102E-2</v>
      </c>
      <c r="L2424" s="27">
        <v>-52.082380153906698</v>
      </c>
      <c r="M2424" s="27">
        <v>9.2227526964865802E-2</v>
      </c>
      <c r="N2424" s="27">
        <v>12.0152886942059</v>
      </c>
      <c r="O2424" s="27">
        <v>-3.7644885151504701E-2</v>
      </c>
      <c r="P2424" s="27">
        <v>10.087253577924701</v>
      </c>
      <c r="Q2424" s="27">
        <v>10.087253577924599</v>
      </c>
      <c r="R2424" s="27">
        <v>0</v>
      </c>
      <c r="S2424" s="27">
        <v>3.4595912813420501E-3</v>
      </c>
      <c r="T2424" s="27" t="s">
        <v>108</v>
      </c>
      <c r="U2424" s="29">
        <v>1.29529316583969</v>
      </c>
      <c r="V2424" s="29">
        <v>-0.92825111528718796</v>
      </c>
      <c r="W2424" s="28">
        <v>2.22355369204706</v>
      </c>
    </row>
    <row r="2425" spans="2:23" x14ac:dyDescent="0.25">
      <c r="B2425" s="21" t="s">
        <v>69</v>
      </c>
      <c r="C2425" s="26" t="s">
        <v>92</v>
      </c>
      <c r="D2425" s="21" t="s">
        <v>36</v>
      </c>
      <c r="E2425" s="21" t="s">
        <v>143</v>
      </c>
      <c r="F2425" s="23">
        <v>165.18</v>
      </c>
      <c r="G2425" s="27">
        <v>54000</v>
      </c>
      <c r="H2425" s="27">
        <v>164.36</v>
      </c>
      <c r="I2425" s="27">
        <v>1</v>
      </c>
      <c r="J2425" s="27">
        <v>-28.867780284544999</v>
      </c>
      <c r="K2425" s="27">
        <v>5.0500933556539902E-2</v>
      </c>
      <c r="L2425" s="27">
        <v>1.53736025990943</v>
      </c>
      <c r="M2425" s="27">
        <v>1.43226680066177E-4</v>
      </c>
      <c r="N2425" s="27">
        <v>-30.405140544454401</v>
      </c>
      <c r="O2425" s="27">
        <v>5.0357706876473701E-2</v>
      </c>
      <c r="P2425" s="27">
        <v>-22.575173913533</v>
      </c>
      <c r="Q2425" s="27">
        <v>-22.5751739135329</v>
      </c>
      <c r="R2425" s="27">
        <v>0</v>
      </c>
      <c r="S2425" s="27">
        <v>3.08840917199113E-2</v>
      </c>
      <c r="T2425" s="27" t="s">
        <v>108</v>
      </c>
      <c r="U2425" s="29">
        <v>-16.634775884415799</v>
      </c>
      <c r="V2425" s="29">
        <v>-11.921045887130401</v>
      </c>
      <c r="W2425" s="28">
        <v>-4.7137100469128299</v>
      </c>
    </row>
    <row r="2426" spans="2:23" x14ac:dyDescent="0.25">
      <c r="B2426" s="21" t="s">
        <v>69</v>
      </c>
      <c r="C2426" s="26" t="s">
        <v>92</v>
      </c>
      <c r="D2426" s="21" t="s">
        <v>36</v>
      </c>
      <c r="E2426" s="21" t="s">
        <v>143</v>
      </c>
      <c r="F2426" s="23">
        <v>165.18</v>
      </c>
      <c r="G2426" s="27">
        <v>54850</v>
      </c>
      <c r="H2426" s="27">
        <v>165.21</v>
      </c>
      <c r="I2426" s="27">
        <v>1</v>
      </c>
      <c r="J2426" s="27">
        <v>14.823014019187299</v>
      </c>
      <c r="K2426" s="27">
        <v>1.7358017824428899E-3</v>
      </c>
      <c r="L2426" s="27">
        <v>26.613936191245301</v>
      </c>
      <c r="M2426" s="27">
        <v>5.5955826367742496E-3</v>
      </c>
      <c r="N2426" s="27">
        <v>-11.790922172058</v>
      </c>
      <c r="O2426" s="27">
        <v>-3.8597808543313602E-3</v>
      </c>
      <c r="P2426" s="27">
        <v>-10.4529427463868</v>
      </c>
      <c r="Q2426" s="27">
        <v>-10.4529427463868</v>
      </c>
      <c r="R2426" s="27">
        <v>0</v>
      </c>
      <c r="S2426" s="27">
        <v>8.6318569526800499E-4</v>
      </c>
      <c r="T2426" s="27" t="s">
        <v>109</v>
      </c>
      <c r="U2426" s="29">
        <v>-0.28388883306951501</v>
      </c>
      <c r="V2426" s="29">
        <v>-0.20344438839336099</v>
      </c>
      <c r="W2426" s="28">
        <v>-8.0444104203398897E-2</v>
      </c>
    </row>
    <row r="2427" spans="2:23" x14ac:dyDescent="0.25">
      <c r="B2427" s="21" t="s">
        <v>69</v>
      </c>
      <c r="C2427" s="26" t="s">
        <v>92</v>
      </c>
      <c r="D2427" s="21" t="s">
        <v>36</v>
      </c>
      <c r="E2427" s="21" t="s">
        <v>90</v>
      </c>
      <c r="F2427" s="23">
        <v>164.36</v>
      </c>
      <c r="G2427" s="27">
        <v>54250</v>
      </c>
      <c r="H2427" s="27">
        <v>164.43</v>
      </c>
      <c r="I2427" s="27">
        <v>1</v>
      </c>
      <c r="J2427" s="27">
        <v>7.2295484654235498</v>
      </c>
      <c r="K2427" s="27">
        <v>7.1082264578914802E-4</v>
      </c>
      <c r="L2427" s="27">
        <v>9.8355005513373506</v>
      </c>
      <c r="M2427" s="27">
        <v>1.3156241668968601E-3</v>
      </c>
      <c r="N2427" s="27">
        <v>-2.6059520859137999</v>
      </c>
      <c r="O2427" s="27">
        <v>-6.0480152110771099E-4</v>
      </c>
      <c r="P2427" s="27">
        <v>-4.3919268290118696</v>
      </c>
      <c r="Q2427" s="27">
        <v>-4.3919268290118598</v>
      </c>
      <c r="R2427" s="27">
        <v>0</v>
      </c>
      <c r="S2427" s="27">
        <v>2.62330689290962E-4</v>
      </c>
      <c r="T2427" s="27" t="s">
        <v>108</v>
      </c>
      <c r="U2427" s="29">
        <v>8.2990299951446106E-2</v>
      </c>
      <c r="V2427" s="29">
        <v>-5.9473670146332203E-2</v>
      </c>
      <c r="W2427" s="28">
        <v>0.14246457306173199</v>
      </c>
    </row>
    <row r="2428" spans="2:23" x14ac:dyDescent="0.25">
      <c r="B2428" s="21" t="s">
        <v>69</v>
      </c>
      <c r="C2428" s="26" t="s">
        <v>92</v>
      </c>
      <c r="D2428" s="21" t="s">
        <v>36</v>
      </c>
      <c r="E2428" s="21" t="s">
        <v>144</v>
      </c>
      <c r="F2428" s="23">
        <v>164.91</v>
      </c>
      <c r="G2428" s="27">
        <v>54250</v>
      </c>
      <c r="H2428" s="27">
        <v>164.43</v>
      </c>
      <c r="I2428" s="27">
        <v>1</v>
      </c>
      <c r="J2428" s="27">
        <v>-14.023273560685301</v>
      </c>
      <c r="K2428" s="27">
        <v>1.1838462521740501E-2</v>
      </c>
      <c r="L2428" s="27">
        <v>-16.6265217692786</v>
      </c>
      <c r="M2428" s="27">
        <v>1.6641761813886501E-2</v>
      </c>
      <c r="N2428" s="27">
        <v>2.6032482085933002</v>
      </c>
      <c r="O2428" s="27">
        <v>-4.8032992921460699E-3</v>
      </c>
      <c r="P2428" s="27">
        <v>4.3919268290102504</v>
      </c>
      <c r="Q2428" s="27">
        <v>4.3919268290102398</v>
      </c>
      <c r="R2428" s="27">
        <v>0</v>
      </c>
      <c r="S2428" s="27">
        <v>1.16119908053708E-3</v>
      </c>
      <c r="T2428" s="27" t="s">
        <v>108</v>
      </c>
      <c r="U2428" s="29">
        <v>0.45859984568706103</v>
      </c>
      <c r="V2428" s="29">
        <v>-0.32864823922203301</v>
      </c>
      <c r="W2428" s="28">
        <v>0.78725141685483402</v>
      </c>
    </row>
    <row r="2429" spans="2:23" x14ac:dyDescent="0.25">
      <c r="B2429" s="21" t="s">
        <v>69</v>
      </c>
      <c r="C2429" s="26" t="s">
        <v>92</v>
      </c>
      <c r="D2429" s="21" t="s">
        <v>36</v>
      </c>
      <c r="E2429" s="21" t="s">
        <v>145</v>
      </c>
      <c r="F2429" s="23">
        <v>165.29</v>
      </c>
      <c r="G2429" s="27">
        <v>53550</v>
      </c>
      <c r="H2429" s="27">
        <v>165.2</v>
      </c>
      <c r="I2429" s="27">
        <v>1</v>
      </c>
      <c r="J2429" s="27">
        <v>-6.9443757818852898</v>
      </c>
      <c r="K2429" s="27">
        <v>8.5357108350061898E-4</v>
      </c>
      <c r="L2429" s="27">
        <v>20.512676612042998</v>
      </c>
      <c r="M2429" s="27">
        <v>7.4476272616875502E-3</v>
      </c>
      <c r="N2429" s="27">
        <v>-27.457052393928301</v>
      </c>
      <c r="O2429" s="27">
        <v>-6.5940561781869401E-3</v>
      </c>
      <c r="P2429" s="27">
        <v>-22.536300361828701</v>
      </c>
      <c r="Q2429" s="27">
        <v>-22.536300361828701</v>
      </c>
      <c r="R2429" s="27">
        <v>0</v>
      </c>
      <c r="S2429" s="27">
        <v>8.9895615617745592E-3</v>
      </c>
      <c r="T2429" s="27" t="s">
        <v>109</v>
      </c>
      <c r="U2429" s="29">
        <v>-3.56076952861814</v>
      </c>
      <c r="V2429" s="29">
        <v>-2.55176849024578</v>
      </c>
      <c r="W2429" s="28">
        <v>-1.00899676788028</v>
      </c>
    </row>
    <row r="2430" spans="2:23" x14ac:dyDescent="0.25">
      <c r="B2430" s="21" t="s">
        <v>69</v>
      </c>
      <c r="C2430" s="26" t="s">
        <v>92</v>
      </c>
      <c r="D2430" s="21" t="s">
        <v>36</v>
      </c>
      <c r="E2430" s="21" t="s">
        <v>146</v>
      </c>
      <c r="F2430" s="23">
        <v>163.01</v>
      </c>
      <c r="G2430" s="27">
        <v>58200</v>
      </c>
      <c r="H2430" s="27">
        <v>164.04</v>
      </c>
      <c r="I2430" s="27">
        <v>1</v>
      </c>
      <c r="J2430" s="27">
        <v>18.923133788454798</v>
      </c>
      <c r="K2430" s="27">
        <v>6.3022958658133496E-2</v>
      </c>
      <c r="L2430" s="27">
        <v>59.587183229227399</v>
      </c>
      <c r="M2430" s="27">
        <v>0.62491130331405997</v>
      </c>
      <c r="N2430" s="27">
        <v>-40.664049440772601</v>
      </c>
      <c r="O2430" s="27">
        <v>-0.56188834465592596</v>
      </c>
      <c r="P2430" s="27">
        <v>-36.941714287593904</v>
      </c>
      <c r="Q2430" s="27">
        <v>-36.941714287593797</v>
      </c>
      <c r="R2430" s="27">
        <v>0</v>
      </c>
      <c r="S2430" s="27">
        <v>0.24018548479309401</v>
      </c>
      <c r="T2430" s="27" t="s">
        <v>109</v>
      </c>
      <c r="U2430" s="29">
        <v>-49.998820635864398</v>
      </c>
      <c r="V2430" s="29">
        <v>-35.830854544961902</v>
      </c>
      <c r="W2430" s="28">
        <v>-14.1679061264577</v>
      </c>
    </row>
    <row r="2431" spans="2:23" x14ac:dyDescent="0.25">
      <c r="B2431" s="21" t="s">
        <v>69</v>
      </c>
      <c r="C2431" s="26" t="s">
        <v>92</v>
      </c>
      <c r="D2431" s="21" t="s">
        <v>36</v>
      </c>
      <c r="E2431" s="21" t="s">
        <v>147</v>
      </c>
      <c r="F2431" s="23">
        <v>165.29</v>
      </c>
      <c r="G2431" s="27">
        <v>53000</v>
      </c>
      <c r="H2431" s="27">
        <v>165.68</v>
      </c>
      <c r="I2431" s="27">
        <v>1</v>
      </c>
      <c r="J2431" s="27">
        <v>58.117780429254601</v>
      </c>
      <c r="K2431" s="27">
        <v>8.3496160658009896E-2</v>
      </c>
      <c r="L2431" s="27">
        <v>95.233750498526007</v>
      </c>
      <c r="M2431" s="27">
        <v>0.224197230024863</v>
      </c>
      <c r="N2431" s="27">
        <v>-37.115970069271398</v>
      </c>
      <c r="O2431" s="27">
        <v>-0.140701069366853</v>
      </c>
      <c r="P2431" s="27">
        <v>-26.956782916255499</v>
      </c>
      <c r="Q2431" s="27">
        <v>-26.956782916255499</v>
      </c>
      <c r="R2431" s="27">
        <v>0</v>
      </c>
      <c r="S2431" s="27">
        <v>1.7963236549198802E-2</v>
      </c>
      <c r="T2431" s="27" t="s">
        <v>109</v>
      </c>
      <c r="U2431" s="29">
        <v>-8.8086881371573398</v>
      </c>
      <c r="V2431" s="29">
        <v>-6.3126053646957203</v>
      </c>
      <c r="W2431" s="28">
        <v>-2.4960722080505802</v>
      </c>
    </row>
    <row r="2432" spans="2:23" x14ac:dyDescent="0.25">
      <c r="B2432" s="21" t="s">
        <v>69</v>
      </c>
      <c r="C2432" s="26" t="s">
        <v>92</v>
      </c>
      <c r="D2432" s="21" t="s">
        <v>36</v>
      </c>
      <c r="E2432" s="21" t="s">
        <v>148</v>
      </c>
      <c r="F2432" s="23">
        <v>162.71</v>
      </c>
      <c r="G2432" s="27">
        <v>56100</v>
      </c>
      <c r="H2432" s="27">
        <v>162.07</v>
      </c>
      <c r="I2432" s="27">
        <v>1</v>
      </c>
      <c r="J2432" s="27">
        <v>-44.798095731043198</v>
      </c>
      <c r="K2432" s="27">
        <v>0.153726194594383</v>
      </c>
      <c r="L2432" s="27">
        <v>12.8167935589689</v>
      </c>
      <c r="M2432" s="27">
        <v>1.2583097100405101E-2</v>
      </c>
      <c r="N2432" s="27">
        <v>-57.614889290012101</v>
      </c>
      <c r="O2432" s="27">
        <v>0.14114309749397699</v>
      </c>
      <c r="P2432" s="27">
        <v>-45.618865480882299</v>
      </c>
      <c r="Q2432" s="27">
        <v>-45.618865480882299</v>
      </c>
      <c r="R2432" s="27">
        <v>0</v>
      </c>
      <c r="S2432" s="27">
        <v>0.159410796002633</v>
      </c>
      <c r="T2432" s="27" t="s">
        <v>108</v>
      </c>
      <c r="U2432" s="29">
        <v>-13.9533015435615</v>
      </c>
      <c r="V2432" s="29">
        <v>-9.9994102195027494</v>
      </c>
      <c r="W2432" s="28">
        <v>-3.95387458962451</v>
      </c>
    </row>
    <row r="2433" spans="2:23" x14ac:dyDescent="0.25">
      <c r="B2433" s="21" t="s">
        <v>69</v>
      </c>
      <c r="C2433" s="26" t="s">
        <v>92</v>
      </c>
      <c r="D2433" s="21" t="s">
        <v>36</v>
      </c>
      <c r="E2433" s="21" t="s">
        <v>91</v>
      </c>
      <c r="F2433" s="23">
        <v>161.15</v>
      </c>
      <c r="G2433" s="27">
        <v>56100</v>
      </c>
      <c r="H2433" s="27">
        <v>162.07</v>
      </c>
      <c r="I2433" s="27">
        <v>1</v>
      </c>
      <c r="J2433" s="27">
        <v>39.6045632025345</v>
      </c>
      <c r="K2433" s="27">
        <v>0.12971672196853601</v>
      </c>
      <c r="L2433" s="27">
        <v>-20.4030105639048</v>
      </c>
      <c r="M2433" s="27">
        <v>3.4426590873856099E-2</v>
      </c>
      <c r="N2433" s="27">
        <v>60.0075737664393</v>
      </c>
      <c r="O2433" s="27">
        <v>9.5290131094679403E-2</v>
      </c>
      <c r="P2433" s="27">
        <v>48.133747726855098</v>
      </c>
      <c r="Q2433" s="27">
        <v>48.133747726855098</v>
      </c>
      <c r="R2433" s="27">
        <v>0</v>
      </c>
      <c r="S2433" s="27">
        <v>0.19160412932823001</v>
      </c>
      <c r="T2433" s="27" t="s">
        <v>108</v>
      </c>
      <c r="U2433" s="29">
        <v>-39.807129778912199</v>
      </c>
      <c r="V2433" s="29">
        <v>-28.527142416985701</v>
      </c>
      <c r="W2433" s="28">
        <v>-11.2799396205517</v>
      </c>
    </row>
    <row r="2434" spans="2:23" x14ac:dyDescent="0.25">
      <c r="B2434" s="21" t="s">
        <v>69</v>
      </c>
      <c r="C2434" s="26" t="s">
        <v>92</v>
      </c>
      <c r="D2434" s="21" t="s">
        <v>36</v>
      </c>
      <c r="E2434" s="21" t="s">
        <v>149</v>
      </c>
      <c r="F2434" s="23">
        <v>163.16999999999999</v>
      </c>
      <c r="G2434" s="27">
        <v>58054</v>
      </c>
      <c r="H2434" s="27">
        <v>162.87</v>
      </c>
      <c r="I2434" s="27">
        <v>1</v>
      </c>
      <c r="J2434" s="27">
        <v>-19.3422911910233</v>
      </c>
      <c r="K2434" s="27">
        <v>2.1025781642730602E-2</v>
      </c>
      <c r="L2434" s="27">
        <v>-18.742499482661</v>
      </c>
      <c r="M2434" s="27">
        <v>1.9742008321394201E-2</v>
      </c>
      <c r="N2434" s="27">
        <v>-0.599791708362299</v>
      </c>
      <c r="O2434" s="27">
        <v>1.28377332133638E-3</v>
      </c>
      <c r="P2434" s="27">
        <v>-0.50920194971201505</v>
      </c>
      <c r="Q2434" s="27">
        <v>-0.50920194971201505</v>
      </c>
      <c r="R2434" s="27">
        <v>0</v>
      </c>
      <c r="S2434" s="27">
        <v>1.4571908358187E-5</v>
      </c>
      <c r="T2434" s="27" t="s">
        <v>108</v>
      </c>
      <c r="U2434" s="29">
        <v>2.9343214335577201E-2</v>
      </c>
      <c r="V2434" s="29">
        <v>-2.1028344896310201E-2</v>
      </c>
      <c r="W2434" s="28">
        <v>5.0371772424279197E-2</v>
      </c>
    </row>
    <row r="2435" spans="2:23" x14ac:dyDescent="0.25">
      <c r="B2435" s="21" t="s">
        <v>69</v>
      </c>
      <c r="C2435" s="26" t="s">
        <v>92</v>
      </c>
      <c r="D2435" s="21" t="s">
        <v>36</v>
      </c>
      <c r="E2435" s="21" t="s">
        <v>149</v>
      </c>
      <c r="F2435" s="23">
        <v>163.16999999999999</v>
      </c>
      <c r="G2435" s="27">
        <v>58104</v>
      </c>
      <c r="H2435" s="27">
        <v>162.62</v>
      </c>
      <c r="I2435" s="27">
        <v>1</v>
      </c>
      <c r="J2435" s="27">
        <v>-21.853273420077599</v>
      </c>
      <c r="K2435" s="27">
        <v>4.2694360990036602E-2</v>
      </c>
      <c r="L2435" s="27">
        <v>-21.253685137075401</v>
      </c>
      <c r="M2435" s="27">
        <v>4.0383690392390897E-2</v>
      </c>
      <c r="N2435" s="27">
        <v>-0.59958828300219802</v>
      </c>
      <c r="O2435" s="27">
        <v>2.3106705976456898E-3</v>
      </c>
      <c r="P2435" s="27">
        <v>-0.50866268368107403</v>
      </c>
      <c r="Q2435" s="27">
        <v>-0.50866268368107304</v>
      </c>
      <c r="R2435" s="27">
        <v>0</v>
      </c>
      <c r="S2435" s="27">
        <v>2.3131152683805001E-5</v>
      </c>
      <c r="T2435" s="27" t="s">
        <v>108</v>
      </c>
      <c r="U2435" s="29">
        <v>4.6623131352295802E-2</v>
      </c>
      <c r="V2435" s="29">
        <v>-3.3411720850000902E-2</v>
      </c>
      <c r="W2435" s="28">
        <v>8.00351909414945E-2</v>
      </c>
    </row>
    <row r="2436" spans="2:23" x14ac:dyDescent="0.25">
      <c r="B2436" s="21" t="s">
        <v>69</v>
      </c>
      <c r="C2436" s="26" t="s">
        <v>92</v>
      </c>
      <c r="D2436" s="21" t="s">
        <v>36</v>
      </c>
      <c r="E2436" s="21" t="s">
        <v>150</v>
      </c>
      <c r="F2436" s="23">
        <v>162.87</v>
      </c>
      <c r="G2436" s="27">
        <v>58104</v>
      </c>
      <c r="H2436" s="27">
        <v>162.62</v>
      </c>
      <c r="I2436" s="27">
        <v>1</v>
      </c>
      <c r="J2436" s="27">
        <v>-26.147521827253499</v>
      </c>
      <c r="K2436" s="27">
        <v>2.2835342783403701E-2</v>
      </c>
      <c r="L2436" s="27">
        <v>-25.546569386330098</v>
      </c>
      <c r="M2436" s="27">
        <v>2.1797748727513399E-2</v>
      </c>
      <c r="N2436" s="27">
        <v>-0.60095244092335198</v>
      </c>
      <c r="O2436" s="27">
        <v>1.0375940558903199E-3</v>
      </c>
      <c r="P2436" s="27">
        <v>-0.50920194971224197</v>
      </c>
      <c r="Q2436" s="27">
        <v>-0.50920194971224197</v>
      </c>
      <c r="R2436" s="27">
        <v>0</v>
      </c>
      <c r="S2436" s="27">
        <v>8.6601732947309992E-6</v>
      </c>
      <c r="T2436" s="27" t="s">
        <v>108</v>
      </c>
      <c r="U2436" s="29">
        <v>1.8625134395032699E-2</v>
      </c>
      <c r="V2436" s="29">
        <v>-1.33474044567781E-2</v>
      </c>
      <c r="W2436" s="28">
        <v>3.1972674172260199E-2</v>
      </c>
    </row>
    <row r="2437" spans="2:23" x14ac:dyDescent="0.25">
      <c r="B2437" s="21" t="s">
        <v>69</v>
      </c>
      <c r="C2437" s="26" t="s">
        <v>92</v>
      </c>
      <c r="D2437" s="21" t="s">
        <v>36</v>
      </c>
      <c r="E2437" s="21" t="s">
        <v>151</v>
      </c>
      <c r="F2437" s="23">
        <v>163.6</v>
      </c>
      <c r="G2437" s="27">
        <v>58200</v>
      </c>
      <c r="H2437" s="27">
        <v>164.04</v>
      </c>
      <c r="I2437" s="27">
        <v>1</v>
      </c>
      <c r="J2437" s="27">
        <v>23.350127612869599</v>
      </c>
      <c r="K2437" s="27">
        <v>2.22998439950753E-2</v>
      </c>
      <c r="L2437" s="27">
        <v>-17.0381909435851</v>
      </c>
      <c r="M2437" s="27">
        <v>1.1873267980769601E-2</v>
      </c>
      <c r="N2437" s="27">
        <v>40.3883185564546</v>
      </c>
      <c r="O2437" s="27">
        <v>1.0426576014305701E-2</v>
      </c>
      <c r="P2437" s="27">
        <v>36.9417142875959</v>
      </c>
      <c r="Q2437" s="27">
        <v>36.9417142875959</v>
      </c>
      <c r="R2437" s="27">
        <v>0</v>
      </c>
      <c r="S2437" s="27">
        <v>5.5815831409310498E-2</v>
      </c>
      <c r="T2437" s="27" t="s">
        <v>108</v>
      </c>
      <c r="U2437" s="29">
        <v>-16.062778482176299</v>
      </c>
      <c r="V2437" s="29">
        <v>-11.5111331040069</v>
      </c>
      <c r="W2437" s="28">
        <v>-4.5516261138031497</v>
      </c>
    </row>
    <row r="2438" spans="2:23" x14ac:dyDescent="0.25">
      <c r="B2438" s="21" t="s">
        <v>69</v>
      </c>
      <c r="C2438" s="26" t="s">
        <v>92</v>
      </c>
      <c r="D2438" s="21" t="s">
        <v>36</v>
      </c>
      <c r="E2438" s="21" t="s">
        <v>151</v>
      </c>
      <c r="F2438" s="23">
        <v>163.6</v>
      </c>
      <c r="G2438" s="27">
        <v>58300</v>
      </c>
      <c r="H2438" s="27">
        <v>163.16999999999999</v>
      </c>
      <c r="I2438" s="27">
        <v>1</v>
      </c>
      <c r="J2438" s="27">
        <v>-30.733349157428499</v>
      </c>
      <c r="K2438" s="27">
        <v>3.5798018641388402E-2</v>
      </c>
      <c r="L2438" s="27">
        <v>14.846754068156701</v>
      </c>
      <c r="M2438" s="27">
        <v>8.3541494310564006E-3</v>
      </c>
      <c r="N2438" s="27">
        <v>-45.580103225585198</v>
      </c>
      <c r="O2438" s="27">
        <v>2.7443869210332001E-2</v>
      </c>
      <c r="P2438" s="27">
        <v>-43.368255393925203</v>
      </c>
      <c r="Q2438" s="27">
        <v>-43.368255393925097</v>
      </c>
      <c r="R2438" s="27">
        <v>0</v>
      </c>
      <c r="S2438" s="27">
        <v>7.12825313270921E-2</v>
      </c>
      <c r="T2438" s="27" t="s">
        <v>108</v>
      </c>
      <c r="U2438" s="29">
        <v>-15.115527816071801</v>
      </c>
      <c r="V2438" s="29">
        <v>-10.8323010755078</v>
      </c>
      <c r="W2438" s="28">
        <v>-4.2832086122517801</v>
      </c>
    </row>
    <row r="2439" spans="2:23" x14ac:dyDescent="0.25">
      <c r="B2439" s="21" t="s">
        <v>69</v>
      </c>
      <c r="C2439" s="26" t="s">
        <v>92</v>
      </c>
      <c r="D2439" s="21" t="s">
        <v>36</v>
      </c>
      <c r="E2439" s="21" t="s">
        <v>151</v>
      </c>
      <c r="F2439" s="23">
        <v>163.6</v>
      </c>
      <c r="G2439" s="27">
        <v>58500</v>
      </c>
      <c r="H2439" s="27">
        <v>163.56</v>
      </c>
      <c r="I2439" s="27">
        <v>1</v>
      </c>
      <c r="J2439" s="27">
        <v>-17.668439038481502</v>
      </c>
      <c r="K2439" s="27">
        <v>1.6233034378939899E-3</v>
      </c>
      <c r="L2439" s="27">
        <v>-22.841833381596501</v>
      </c>
      <c r="M2439" s="27">
        <v>2.7130966316095901E-3</v>
      </c>
      <c r="N2439" s="27">
        <v>5.1733943431149898</v>
      </c>
      <c r="O2439" s="27">
        <v>-1.0897931937156101E-3</v>
      </c>
      <c r="P2439" s="27">
        <v>6.4265411063287496</v>
      </c>
      <c r="Q2439" s="27">
        <v>6.4265411063287399</v>
      </c>
      <c r="R2439" s="27">
        <v>0</v>
      </c>
      <c r="S2439" s="27">
        <v>2.1476223907493201E-4</v>
      </c>
      <c r="T2439" s="27" t="s">
        <v>108</v>
      </c>
      <c r="U2439" s="29">
        <v>2.86674030965594E-2</v>
      </c>
      <c r="V2439" s="29">
        <v>-2.05440355886677E-2</v>
      </c>
      <c r="W2439" s="28">
        <v>4.92116469675292E-2</v>
      </c>
    </row>
    <row r="2440" spans="2:23" x14ac:dyDescent="0.25">
      <c r="B2440" s="21" t="s">
        <v>69</v>
      </c>
      <c r="C2440" s="26" t="s">
        <v>92</v>
      </c>
      <c r="D2440" s="21" t="s">
        <v>36</v>
      </c>
      <c r="E2440" s="21" t="s">
        <v>152</v>
      </c>
      <c r="F2440" s="23">
        <v>163.16999999999999</v>
      </c>
      <c r="G2440" s="27">
        <v>58304</v>
      </c>
      <c r="H2440" s="27">
        <v>163.16999999999999</v>
      </c>
      <c r="I2440" s="27">
        <v>1</v>
      </c>
      <c r="J2440" s="27">
        <v>17.316792220878401</v>
      </c>
      <c r="K2440" s="27">
        <v>0</v>
      </c>
      <c r="L2440" s="27">
        <v>17.316792220878</v>
      </c>
      <c r="M2440" s="27">
        <v>0</v>
      </c>
      <c r="N2440" s="27">
        <v>3.9135399999999998E-13</v>
      </c>
      <c r="O2440" s="27">
        <v>0</v>
      </c>
      <c r="P2440" s="27">
        <v>5.4866099999999998E-13</v>
      </c>
      <c r="Q2440" s="27">
        <v>5.4866300000000002E-13</v>
      </c>
      <c r="R2440" s="27">
        <v>0</v>
      </c>
      <c r="S2440" s="27">
        <v>0</v>
      </c>
      <c r="T2440" s="27" t="s">
        <v>108</v>
      </c>
      <c r="U2440" s="29">
        <v>0</v>
      </c>
      <c r="V2440" s="29">
        <v>0</v>
      </c>
      <c r="W2440" s="28">
        <v>0</v>
      </c>
    </row>
    <row r="2441" spans="2:23" x14ac:dyDescent="0.25">
      <c r="B2441" s="21" t="s">
        <v>69</v>
      </c>
      <c r="C2441" s="26" t="s">
        <v>92</v>
      </c>
      <c r="D2441" s="21" t="s">
        <v>36</v>
      </c>
      <c r="E2441" s="21" t="s">
        <v>152</v>
      </c>
      <c r="F2441" s="23">
        <v>163.16999999999999</v>
      </c>
      <c r="G2441" s="27">
        <v>58350</v>
      </c>
      <c r="H2441" s="27">
        <v>161.21</v>
      </c>
      <c r="I2441" s="27">
        <v>1</v>
      </c>
      <c r="J2441" s="27">
        <v>-87.0897151740825</v>
      </c>
      <c r="K2441" s="27">
        <v>0.502860205827517</v>
      </c>
      <c r="L2441" s="27">
        <v>-6.1221098048469296</v>
      </c>
      <c r="M2441" s="27">
        <v>2.4849391470705799E-3</v>
      </c>
      <c r="N2441" s="27">
        <v>-80.967605369235599</v>
      </c>
      <c r="O2441" s="27">
        <v>0.50037526668044596</v>
      </c>
      <c r="P2441" s="27">
        <v>-76.935758292629799</v>
      </c>
      <c r="Q2441" s="27">
        <v>-76.935758292629799</v>
      </c>
      <c r="R2441" s="27">
        <v>0</v>
      </c>
      <c r="S2441" s="27">
        <v>0.39243705293930797</v>
      </c>
      <c r="T2441" s="27" t="s">
        <v>108</v>
      </c>
      <c r="U2441" s="29">
        <v>-77.540642020798501</v>
      </c>
      <c r="V2441" s="29">
        <v>-55.568260015662702</v>
      </c>
      <c r="W2441" s="28">
        <v>-21.9722890093114</v>
      </c>
    </row>
    <row r="2442" spans="2:23" x14ac:dyDescent="0.25">
      <c r="B2442" s="21" t="s">
        <v>69</v>
      </c>
      <c r="C2442" s="26" t="s">
        <v>92</v>
      </c>
      <c r="D2442" s="21" t="s">
        <v>36</v>
      </c>
      <c r="E2442" s="21" t="s">
        <v>152</v>
      </c>
      <c r="F2442" s="23">
        <v>163.16999999999999</v>
      </c>
      <c r="G2442" s="27">
        <v>58600</v>
      </c>
      <c r="H2442" s="27">
        <v>163.21</v>
      </c>
      <c r="I2442" s="27">
        <v>1</v>
      </c>
      <c r="J2442" s="27">
        <v>28.096621217781198</v>
      </c>
      <c r="K2442" s="27">
        <v>3.0313732756050101E-3</v>
      </c>
      <c r="L2442" s="27">
        <v>-7.0255504393380601</v>
      </c>
      <c r="M2442" s="27">
        <v>1.8953609846662301E-4</v>
      </c>
      <c r="N2442" s="27">
        <v>35.122171657119203</v>
      </c>
      <c r="O2442" s="27">
        <v>2.8418371771383802E-3</v>
      </c>
      <c r="P2442" s="27">
        <v>33.5675028987094</v>
      </c>
      <c r="Q2442" s="27">
        <v>33.5675028987094</v>
      </c>
      <c r="R2442" s="27">
        <v>0</v>
      </c>
      <c r="S2442" s="27">
        <v>4.3268246432826797E-3</v>
      </c>
      <c r="T2442" s="27" t="s">
        <v>109</v>
      </c>
      <c r="U2442" s="29">
        <v>-0.94112745734827397</v>
      </c>
      <c r="V2442" s="29">
        <v>-0.67444392894994398</v>
      </c>
      <c r="W2442" s="28">
        <v>-0.266682399688</v>
      </c>
    </row>
    <row r="2443" spans="2:23" x14ac:dyDescent="0.25">
      <c r="B2443" s="21" t="s">
        <v>69</v>
      </c>
      <c r="C2443" s="26" t="s">
        <v>92</v>
      </c>
      <c r="D2443" s="21" t="s">
        <v>36</v>
      </c>
      <c r="E2443" s="21" t="s">
        <v>153</v>
      </c>
      <c r="F2443" s="23">
        <v>163.16999999999999</v>
      </c>
      <c r="G2443" s="27">
        <v>58300</v>
      </c>
      <c r="H2443" s="27">
        <v>163.16999999999999</v>
      </c>
      <c r="I2443" s="27">
        <v>2</v>
      </c>
      <c r="J2443" s="27">
        <v>-10.6721077791212</v>
      </c>
      <c r="K2443" s="27">
        <v>0</v>
      </c>
      <c r="L2443" s="27">
        <v>-10.672107779120999</v>
      </c>
      <c r="M2443" s="27">
        <v>0</v>
      </c>
      <c r="N2443" s="27">
        <v>-2.10942E-13</v>
      </c>
      <c r="O2443" s="27">
        <v>0</v>
      </c>
      <c r="P2443" s="27">
        <v>-3.3112000000000001E-13</v>
      </c>
      <c r="Q2443" s="27">
        <v>-3.3112000000000001E-13</v>
      </c>
      <c r="R2443" s="27">
        <v>0</v>
      </c>
      <c r="S2443" s="27">
        <v>0</v>
      </c>
      <c r="T2443" s="27" t="s">
        <v>108</v>
      </c>
      <c r="U2443" s="29">
        <v>0</v>
      </c>
      <c r="V2443" s="29">
        <v>0</v>
      </c>
      <c r="W2443" s="28">
        <v>0</v>
      </c>
    </row>
    <row r="2444" spans="2:23" x14ac:dyDescent="0.25">
      <c r="B2444" s="21" t="s">
        <v>69</v>
      </c>
      <c r="C2444" s="26" t="s">
        <v>92</v>
      </c>
      <c r="D2444" s="21" t="s">
        <v>36</v>
      </c>
      <c r="E2444" s="21" t="s">
        <v>154</v>
      </c>
      <c r="F2444" s="23">
        <v>163.79</v>
      </c>
      <c r="G2444" s="27">
        <v>58500</v>
      </c>
      <c r="H2444" s="27">
        <v>163.56</v>
      </c>
      <c r="I2444" s="27">
        <v>1</v>
      </c>
      <c r="J2444" s="27">
        <v>-56.362571615904102</v>
      </c>
      <c r="K2444" s="27">
        <v>4.47920266561267E-2</v>
      </c>
      <c r="L2444" s="27">
        <v>-16.099385387574401</v>
      </c>
      <c r="M2444" s="27">
        <v>3.6545819589927598E-3</v>
      </c>
      <c r="N2444" s="27">
        <v>-40.263186228329801</v>
      </c>
      <c r="O2444" s="27">
        <v>4.1137444697133901E-2</v>
      </c>
      <c r="P2444" s="27">
        <v>-39.994044005036898</v>
      </c>
      <c r="Q2444" s="27">
        <v>-39.994044005036898</v>
      </c>
      <c r="R2444" s="27">
        <v>0</v>
      </c>
      <c r="S2444" s="27">
        <v>2.2553282137863302E-2</v>
      </c>
      <c r="T2444" s="27" t="s">
        <v>108</v>
      </c>
      <c r="U2444" s="29">
        <v>-2.5273615717120399</v>
      </c>
      <c r="V2444" s="29">
        <v>-1.8111932182972901</v>
      </c>
      <c r="W2444" s="28">
        <v>-0.71616532230658303</v>
      </c>
    </row>
    <row r="2445" spans="2:23" x14ac:dyDescent="0.25">
      <c r="B2445" s="21" t="s">
        <v>69</v>
      </c>
      <c r="C2445" s="26" t="s">
        <v>92</v>
      </c>
      <c r="D2445" s="21" t="s">
        <v>36</v>
      </c>
      <c r="E2445" s="21" t="s">
        <v>155</v>
      </c>
      <c r="F2445" s="23">
        <v>163.56</v>
      </c>
      <c r="G2445" s="27">
        <v>58600</v>
      </c>
      <c r="H2445" s="27">
        <v>163.21</v>
      </c>
      <c r="I2445" s="27">
        <v>1</v>
      </c>
      <c r="J2445" s="27">
        <v>-20.964262948811101</v>
      </c>
      <c r="K2445" s="27">
        <v>2.0085164669100999E-2</v>
      </c>
      <c r="L2445" s="27">
        <v>14.151020951735701</v>
      </c>
      <c r="M2445" s="27">
        <v>9.1514887047243407E-3</v>
      </c>
      <c r="N2445" s="27">
        <v>-35.1152839005468</v>
      </c>
      <c r="O2445" s="27">
        <v>1.09336759643767E-2</v>
      </c>
      <c r="P2445" s="27">
        <v>-33.567502898706103</v>
      </c>
      <c r="Q2445" s="27">
        <v>-33.567502898706003</v>
      </c>
      <c r="R2445" s="27">
        <v>0</v>
      </c>
      <c r="S2445" s="27">
        <v>5.1493720364057097E-2</v>
      </c>
      <c r="T2445" s="27" t="s">
        <v>109</v>
      </c>
      <c r="U2445" s="29">
        <v>-10.503950717751399</v>
      </c>
      <c r="V2445" s="29">
        <v>-7.5274881592953697</v>
      </c>
      <c r="W2445" s="28">
        <v>-2.9764499608875301</v>
      </c>
    </row>
    <row r="2446" spans="2:23" x14ac:dyDescent="0.25">
      <c r="B2446" s="21" t="s">
        <v>69</v>
      </c>
      <c r="C2446" s="26" t="s">
        <v>70</v>
      </c>
      <c r="D2446" s="21" t="s">
        <v>37</v>
      </c>
      <c r="E2446" s="21" t="s">
        <v>71</v>
      </c>
      <c r="F2446" s="23">
        <v>153.55000000000001</v>
      </c>
      <c r="G2446" s="27">
        <v>50050</v>
      </c>
      <c r="H2446" s="27">
        <v>152.22</v>
      </c>
      <c r="I2446" s="27">
        <v>1</v>
      </c>
      <c r="J2446" s="27">
        <v>-23.462060841429501</v>
      </c>
      <c r="K2446" s="27">
        <v>0.10073569870363</v>
      </c>
      <c r="L2446" s="27">
        <v>10.007309216481801</v>
      </c>
      <c r="M2446" s="27">
        <v>1.83267615090335E-2</v>
      </c>
      <c r="N2446" s="27">
        <v>-33.469370057911298</v>
      </c>
      <c r="O2446" s="27">
        <v>8.2408937194596701E-2</v>
      </c>
      <c r="P2446" s="27">
        <v>-57.675372012002597</v>
      </c>
      <c r="Q2446" s="27">
        <v>-57.675372012002597</v>
      </c>
      <c r="R2446" s="27">
        <v>0</v>
      </c>
      <c r="S2446" s="27">
        <v>0.60874008222028897</v>
      </c>
      <c r="T2446" s="27" t="s">
        <v>86</v>
      </c>
      <c r="U2446" s="29">
        <v>-31.839138516413101</v>
      </c>
      <c r="V2446" s="29">
        <v>-20.061776822541098</v>
      </c>
      <c r="W2446" s="28">
        <v>-11.7773435149157</v>
      </c>
    </row>
    <row r="2447" spans="2:23" x14ac:dyDescent="0.25">
      <c r="B2447" s="21" t="s">
        <v>69</v>
      </c>
      <c r="C2447" s="26" t="s">
        <v>70</v>
      </c>
      <c r="D2447" s="21" t="s">
        <v>37</v>
      </c>
      <c r="E2447" s="21" t="s">
        <v>87</v>
      </c>
      <c r="F2447" s="23">
        <v>81.41</v>
      </c>
      <c r="G2447" s="27">
        <v>56050</v>
      </c>
      <c r="H2447" s="27">
        <v>152.85</v>
      </c>
      <c r="I2447" s="27">
        <v>1</v>
      </c>
      <c r="J2447" s="27">
        <v>34.4813552525533</v>
      </c>
      <c r="K2447" s="27">
        <v>3.8046843521689098E-2</v>
      </c>
      <c r="L2447" s="27">
        <v>-12.3824297755688</v>
      </c>
      <c r="M2447" s="27">
        <v>4.9063861487005402E-3</v>
      </c>
      <c r="N2447" s="27">
        <v>46.863785028122102</v>
      </c>
      <c r="O2447" s="27">
        <v>3.3140457372988603E-2</v>
      </c>
      <c r="P2447" s="27">
        <v>29.132944515946701</v>
      </c>
      <c r="Q2447" s="27">
        <v>29.132944515946601</v>
      </c>
      <c r="R2447" s="27">
        <v>0</v>
      </c>
      <c r="S2447" s="27">
        <v>2.71593105974153E-2</v>
      </c>
      <c r="T2447" s="27" t="s">
        <v>86</v>
      </c>
      <c r="U2447" s="29">
        <v>-2472.64809097137</v>
      </c>
      <c r="V2447" s="29">
        <v>-1558.01056414193</v>
      </c>
      <c r="W2447" s="28">
        <v>-914.63611503993502</v>
      </c>
    </row>
    <row r="2448" spans="2:23" x14ac:dyDescent="0.25">
      <c r="B2448" s="21" t="s">
        <v>69</v>
      </c>
      <c r="C2448" s="26" t="s">
        <v>70</v>
      </c>
      <c r="D2448" s="21" t="s">
        <v>37</v>
      </c>
      <c r="E2448" s="21" t="s">
        <v>73</v>
      </c>
      <c r="F2448" s="23">
        <v>152.22</v>
      </c>
      <c r="G2448" s="27">
        <v>51450</v>
      </c>
      <c r="H2448" s="27">
        <v>155.62</v>
      </c>
      <c r="I2448" s="27">
        <v>10</v>
      </c>
      <c r="J2448" s="27">
        <v>54.789886438496701</v>
      </c>
      <c r="K2448" s="27">
        <v>0.52353688079652205</v>
      </c>
      <c r="L2448" s="27">
        <v>86.084568963060505</v>
      </c>
      <c r="M2448" s="27">
        <v>1.29240044556415</v>
      </c>
      <c r="N2448" s="27">
        <v>-31.2946825245638</v>
      </c>
      <c r="O2448" s="27">
        <v>-0.76886356476762996</v>
      </c>
      <c r="P2448" s="27">
        <v>-26.4118105041156</v>
      </c>
      <c r="Q2448" s="27">
        <v>-26.4118105041156</v>
      </c>
      <c r="R2448" s="27">
        <v>0</v>
      </c>
      <c r="S2448" s="27">
        <v>0.121658603227967</v>
      </c>
      <c r="T2448" s="27" t="s">
        <v>88</v>
      </c>
      <c r="U2448" s="29">
        <v>-11.9415593055164</v>
      </c>
      <c r="V2448" s="29">
        <v>-7.5243523808570396</v>
      </c>
      <c r="W2448" s="28">
        <v>-4.4172001064760398</v>
      </c>
    </row>
    <row r="2449" spans="2:23" x14ac:dyDescent="0.25">
      <c r="B2449" s="21" t="s">
        <v>69</v>
      </c>
      <c r="C2449" s="26" t="s">
        <v>70</v>
      </c>
      <c r="D2449" s="21" t="s">
        <v>37</v>
      </c>
      <c r="E2449" s="21" t="s">
        <v>89</v>
      </c>
      <c r="F2449" s="23">
        <v>155.62</v>
      </c>
      <c r="G2449" s="27">
        <v>54000</v>
      </c>
      <c r="H2449" s="27">
        <v>156.30000000000001</v>
      </c>
      <c r="I2449" s="27">
        <v>10</v>
      </c>
      <c r="J2449" s="27">
        <v>36.917417532540199</v>
      </c>
      <c r="K2449" s="27">
        <v>6.5200931114288194E-2</v>
      </c>
      <c r="L2449" s="27">
        <v>67.750472912487794</v>
      </c>
      <c r="M2449" s="27">
        <v>0.21959165558077701</v>
      </c>
      <c r="N2449" s="27">
        <v>-30.833055379947599</v>
      </c>
      <c r="O2449" s="27">
        <v>-0.15439072446648899</v>
      </c>
      <c r="P2449" s="27">
        <v>-26.411810504116101</v>
      </c>
      <c r="Q2449" s="27">
        <v>-26.411810504116001</v>
      </c>
      <c r="R2449" s="27">
        <v>0</v>
      </c>
      <c r="S2449" s="27">
        <v>3.3372405839599197E-2</v>
      </c>
      <c r="T2449" s="27" t="s">
        <v>88</v>
      </c>
      <c r="U2449" s="29">
        <v>-3.11229972942908</v>
      </c>
      <c r="V2449" s="29">
        <v>-1.96105376860226</v>
      </c>
      <c r="W2449" s="28">
        <v>-1.1512441838201699</v>
      </c>
    </row>
    <row r="2450" spans="2:23" x14ac:dyDescent="0.25">
      <c r="B2450" s="21" t="s">
        <v>69</v>
      </c>
      <c r="C2450" s="26" t="s">
        <v>70</v>
      </c>
      <c r="D2450" s="21" t="s">
        <v>37</v>
      </c>
      <c r="E2450" s="21" t="s">
        <v>90</v>
      </c>
      <c r="F2450" s="23">
        <v>156.30000000000001</v>
      </c>
      <c r="G2450" s="27">
        <v>56100</v>
      </c>
      <c r="H2450" s="27">
        <v>153.66</v>
      </c>
      <c r="I2450" s="27">
        <v>10</v>
      </c>
      <c r="J2450" s="27">
        <v>-22.651763259443001</v>
      </c>
      <c r="K2450" s="27">
        <v>9.3795114837666796E-2</v>
      </c>
      <c r="L2450" s="27">
        <v>35.787880928069399</v>
      </c>
      <c r="M2450" s="27">
        <v>0.234125198617602</v>
      </c>
      <c r="N2450" s="27">
        <v>-58.439644187512499</v>
      </c>
      <c r="O2450" s="27">
        <v>-0.140330083779936</v>
      </c>
      <c r="P2450" s="27">
        <v>-41.46197013359</v>
      </c>
      <c r="Q2450" s="27">
        <v>-41.461970133589901</v>
      </c>
      <c r="R2450" s="27">
        <v>0</v>
      </c>
      <c r="S2450" s="27">
        <v>0.31425056003317198</v>
      </c>
      <c r="T2450" s="27" t="s">
        <v>88</v>
      </c>
      <c r="U2450" s="29">
        <v>-176.029017039248</v>
      </c>
      <c r="V2450" s="29">
        <v>-110.915527827872</v>
      </c>
      <c r="W2450" s="28">
        <v>-65.1133887053969</v>
      </c>
    </row>
    <row r="2451" spans="2:23" x14ac:dyDescent="0.25">
      <c r="B2451" s="21" t="s">
        <v>69</v>
      </c>
      <c r="C2451" s="26" t="s">
        <v>70</v>
      </c>
      <c r="D2451" s="21" t="s">
        <v>37</v>
      </c>
      <c r="E2451" s="21" t="s">
        <v>91</v>
      </c>
      <c r="F2451" s="23">
        <v>152.85</v>
      </c>
      <c r="G2451" s="27">
        <v>56100</v>
      </c>
      <c r="H2451" s="27">
        <v>153.66</v>
      </c>
      <c r="I2451" s="27">
        <v>10</v>
      </c>
      <c r="J2451" s="27">
        <v>38.507941294107603</v>
      </c>
      <c r="K2451" s="27">
        <v>0.10632117261233801</v>
      </c>
      <c r="L2451" s="27">
        <v>-17.601206937781001</v>
      </c>
      <c r="M2451" s="27">
        <v>2.2212838222294501E-2</v>
      </c>
      <c r="N2451" s="27">
        <v>56.109148231888597</v>
      </c>
      <c r="O2451" s="27">
        <v>8.4108334390043907E-2</v>
      </c>
      <c r="P2451" s="27">
        <v>39.208881208617299</v>
      </c>
      <c r="Q2451" s="27">
        <v>39.2088812086172</v>
      </c>
      <c r="R2451" s="27">
        <v>0</v>
      </c>
      <c r="S2451" s="27">
        <v>0.11022701741577599</v>
      </c>
      <c r="T2451" s="27" t="s">
        <v>88</v>
      </c>
      <c r="U2451" s="29">
        <v>-32.5583872808837</v>
      </c>
      <c r="V2451" s="29">
        <v>-20.514974015212001</v>
      </c>
      <c r="W2451" s="28">
        <v>-12.0433946760513</v>
      </c>
    </row>
    <row r="2452" spans="2:23" x14ac:dyDescent="0.25">
      <c r="B2452" s="21" t="s">
        <v>69</v>
      </c>
      <c r="C2452" s="26" t="s">
        <v>92</v>
      </c>
      <c r="D2452" s="21" t="s">
        <v>37</v>
      </c>
      <c r="E2452" s="21" t="s">
        <v>93</v>
      </c>
      <c r="F2452" s="23">
        <v>153.13</v>
      </c>
      <c r="G2452" s="27">
        <v>50000</v>
      </c>
      <c r="H2452" s="27">
        <v>151.5</v>
      </c>
      <c r="I2452" s="27">
        <v>1</v>
      </c>
      <c r="J2452" s="27">
        <v>-56.5338787297989</v>
      </c>
      <c r="K2452" s="27">
        <v>0.304586371035653</v>
      </c>
      <c r="L2452" s="27">
        <v>-10.0249109808156</v>
      </c>
      <c r="M2452" s="27">
        <v>9.5775394685132399E-3</v>
      </c>
      <c r="N2452" s="27">
        <v>-46.508967748983302</v>
      </c>
      <c r="O2452" s="27">
        <v>0.29500883156713997</v>
      </c>
      <c r="P2452" s="27">
        <v>-78.979627987981701</v>
      </c>
      <c r="Q2452" s="27">
        <v>-78.979627987981701</v>
      </c>
      <c r="R2452" s="27">
        <v>0</v>
      </c>
      <c r="S2452" s="27">
        <v>0.59446059001753504</v>
      </c>
      <c r="T2452" s="27" t="s">
        <v>94</v>
      </c>
      <c r="U2452" s="29">
        <v>-30.930917494928799</v>
      </c>
      <c r="V2452" s="29">
        <v>-19.489508592696701</v>
      </c>
      <c r="W2452" s="28">
        <v>-11.441391241836</v>
      </c>
    </row>
    <row r="2453" spans="2:23" x14ac:dyDescent="0.25">
      <c r="B2453" s="21" t="s">
        <v>69</v>
      </c>
      <c r="C2453" s="26" t="s">
        <v>92</v>
      </c>
      <c r="D2453" s="21" t="s">
        <v>37</v>
      </c>
      <c r="E2453" s="21" t="s">
        <v>95</v>
      </c>
      <c r="F2453" s="23">
        <v>80.92</v>
      </c>
      <c r="G2453" s="27">
        <v>56050</v>
      </c>
      <c r="H2453" s="27">
        <v>152.85</v>
      </c>
      <c r="I2453" s="27">
        <v>1</v>
      </c>
      <c r="J2453" s="27">
        <v>66.310521410465199</v>
      </c>
      <c r="K2453" s="27">
        <v>0.25151327628442799</v>
      </c>
      <c r="L2453" s="27">
        <v>-1.02049297766673</v>
      </c>
      <c r="M2453" s="27">
        <v>5.9568418479119002E-5</v>
      </c>
      <c r="N2453" s="27">
        <v>67.331014388132004</v>
      </c>
      <c r="O2453" s="27">
        <v>0.25145370786594901</v>
      </c>
      <c r="P2453" s="27">
        <v>50.5011359534031</v>
      </c>
      <c r="Q2453" s="27">
        <v>50.5011359534031</v>
      </c>
      <c r="R2453" s="27">
        <v>0</v>
      </c>
      <c r="S2453" s="27">
        <v>0.14588086270381101</v>
      </c>
      <c r="T2453" s="27" t="s">
        <v>94</v>
      </c>
      <c r="U2453" s="29">
        <v>-3807.78729759015</v>
      </c>
      <c r="V2453" s="29">
        <v>-2399.2790795071601</v>
      </c>
      <c r="W2453" s="28">
        <v>-1408.50604397898</v>
      </c>
    </row>
    <row r="2454" spans="2:23" x14ac:dyDescent="0.25">
      <c r="B2454" s="21" t="s">
        <v>69</v>
      </c>
      <c r="C2454" s="26" t="s">
        <v>92</v>
      </c>
      <c r="D2454" s="21" t="s">
        <v>37</v>
      </c>
      <c r="E2454" s="21" t="s">
        <v>106</v>
      </c>
      <c r="F2454" s="23">
        <v>80.459999999999994</v>
      </c>
      <c r="G2454" s="27">
        <v>58350</v>
      </c>
      <c r="H2454" s="27">
        <v>153.53</v>
      </c>
      <c r="I2454" s="27">
        <v>1</v>
      </c>
      <c r="J2454" s="27">
        <v>99.208475383451898</v>
      </c>
      <c r="K2454" s="27">
        <v>0.70077329705911895</v>
      </c>
      <c r="L2454" s="27">
        <v>13.402885847195201</v>
      </c>
      <c r="M2454" s="27">
        <v>1.2790179251145801E-2</v>
      </c>
      <c r="N2454" s="27">
        <v>85.805589536256605</v>
      </c>
      <c r="O2454" s="27">
        <v>0.68798311780797305</v>
      </c>
      <c r="P2454" s="27">
        <v>67.120919530643505</v>
      </c>
      <c r="Q2454" s="27">
        <v>67.120919530643405</v>
      </c>
      <c r="R2454" s="27">
        <v>0</v>
      </c>
      <c r="S2454" s="27">
        <v>0.320771510111105</v>
      </c>
      <c r="T2454" s="27" t="s">
        <v>94</v>
      </c>
      <c r="U2454" s="29">
        <v>-4775.3971939184303</v>
      </c>
      <c r="V2454" s="29">
        <v>-3008.9681193476499</v>
      </c>
      <c r="W2454" s="28">
        <v>-1766.4263479977401</v>
      </c>
    </row>
    <row r="2455" spans="2:23" x14ac:dyDescent="0.25">
      <c r="B2455" s="21" t="s">
        <v>69</v>
      </c>
      <c r="C2455" s="26" t="s">
        <v>92</v>
      </c>
      <c r="D2455" s="21" t="s">
        <v>37</v>
      </c>
      <c r="E2455" s="21" t="s">
        <v>107</v>
      </c>
      <c r="F2455" s="23">
        <v>151.5</v>
      </c>
      <c r="G2455" s="27">
        <v>50050</v>
      </c>
      <c r="H2455" s="27">
        <v>152.22</v>
      </c>
      <c r="I2455" s="27">
        <v>1</v>
      </c>
      <c r="J2455" s="27">
        <v>47.587453996992799</v>
      </c>
      <c r="K2455" s="27">
        <v>0.131118358541331</v>
      </c>
      <c r="L2455" s="27">
        <v>74.228053103346099</v>
      </c>
      <c r="M2455" s="27">
        <v>0.319017643929013</v>
      </c>
      <c r="N2455" s="27">
        <v>-26.640599106353299</v>
      </c>
      <c r="O2455" s="27">
        <v>-0.187899285387682</v>
      </c>
      <c r="P2455" s="27">
        <v>-47.105152389394803</v>
      </c>
      <c r="Q2455" s="27">
        <v>-47.105152389394704</v>
      </c>
      <c r="R2455" s="27">
        <v>0</v>
      </c>
      <c r="S2455" s="27">
        <v>0.12847404259626699</v>
      </c>
      <c r="T2455" s="27" t="s">
        <v>108</v>
      </c>
      <c r="U2455" s="29">
        <v>-9.3531541223989905</v>
      </c>
      <c r="V2455" s="29">
        <v>-5.8934035069344004</v>
      </c>
      <c r="W2455" s="28">
        <v>-3.4597452751637001</v>
      </c>
    </row>
    <row r="2456" spans="2:23" x14ac:dyDescent="0.25">
      <c r="B2456" s="21" t="s">
        <v>69</v>
      </c>
      <c r="C2456" s="26" t="s">
        <v>92</v>
      </c>
      <c r="D2456" s="21" t="s">
        <v>37</v>
      </c>
      <c r="E2456" s="21" t="s">
        <v>107</v>
      </c>
      <c r="F2456" s="23">
        <v>151.5</v>
      </c>
      <c r="G2456" s="27">
        <v>51150</v>
      </c>
      <c r="H2456" s="27">
        <v>149.82</v>
      </c>
      <c r="I2456" s="27">
        <v>1</v>
      </c>
      <c r="J2456" s="27">
        <v>-165.055543408749</v>
      </c>
      <c r="K2456" s="27">
        <v>0.95351663434851497</v>
      </c>
      <c r="L2456" s="27">
        <v>-145.024925684576</v>
      </c>
      <c r="M2456" s="27">
        <v>0.73612801744359102</v>
      </c>
      <c r="N2456" s="27">
        <v>-20.030617724173101</v>
      </c>
      <c r="O2456" s="27">
        <v>0.217388616904924</v>
      </c>
      <c r="P2456" s="27">
        <v>-31.8744755985892</v>
      </c>
      <c r="Q2456" s="27">
        <v>-31.8744755985892</v>
      </c>
      <c r="R2456" s="27">
        <v>0</v>
      </c>
      <c r="S2456" s="27">
        <v>3.5559376813977098E-2</v>
      </c>
      <c r="T2456" s="27" t="s">
        <v>108</v>
      </c>
      <c r="U2456" s="29">
        <v>-0.89966875371511601</v>
      </c>
      <c r="V2456" s="29">
        <v>-0.56687946320978899</v>
      </c>
      <c r="W2456" s="28">
        <v>-0.332788776828146</v>
      </c>
    </row>
    <row r="2457" spans="2:23" x14ac:dyDescent="0.25">
      <c r="B2457" s="21" t="s">
        <v>69</v>
      </c>
      <c r="C2457" s="26" t="s">
        <v>92</v>
      </c>
      <c r="D2457" s="21" t="s">
        <v>37</v>
      </c>
      <c r="E2457" s="21" t="s">
        <v>107</v>
      </c>
      <c r="F2457" s="23">
        <v>151.5</v>
      </c>
      <c r="G2457" s="27">
        <v>51200</v>
      </c>
      <c r="H2457" s="27">
        <v>151.5</v>
      </c>
      <c r="I2457" s="27">
        <v>1</v>
      </c>
      <c r="J2457" s="27">
        <v>-1.6309319999999999E-12</v>
      </c>
      <c r="K2457" s="27">
        <v>0</v>
      </c>
      <c r="L2457" s="27">
        <v>-3.5418210000000001E-12</v>
      </c>
      <c r="M2457" s="27">
        <v>0</v>
      </c>
      <c r="N2457" s="27">
        <v>1.910889E-12</v>
      </c>
      <c r="O2457" s="27">
        <v>0</v>
      </c>
      <c r="P2457" s="27">
        <v>2.0897719999999998E-12</v>
      </c>
      <c r="Q2457" s="27">
        <v>2.089773E-12</v>
      </c>
      <c r="R2457" s="27">
        <v>0</v>
      </c>
      <c r="S2457" s="27">
        <v>0</v>
      </c>
      <c r="T2457" s="27" t="s">
        <v>109</v>
      </c>
      <c r="U2457" s="29">
        <v>0</v>
      </c>
      <c r="V2457" s="29">
        <v>0</v>
      </c>
      <c r="W2457" s="28">
        <v>0</v>
      </c>
    </row>
    <row r="2458" spans="2:23" x14ac:dyDescent="0.25">
      <c r="B2458" s="21" t="s">
        <v>69</v>
      </c>
      <c r="C2458" s="26" t="s">
        <v>92</v>
      </c>
      <c r="D2458" s="21" t="s">
        <v>37</v>
      </c>
      <c r="E2458" s="21" t="s">
        <v>73</v>
      </c>
      <c r="F2458" s="23">
        <v>152.22</v>
      </c>
      <c r="G2458" s="27">
        <v>50054</v>
      </c>
      <c r="H2458" s="27">
        <v>152.22</v>
      </c>
      <c r="I2458" s="27">
        <v>1</v>
      </c>
      <c r="J2458" s="27">
        <v>65.459100358143004</v>
      </c>
      <c r="K2458" s="27">
        <v>0</v>
      </c>
      <c r="L2458" s="27">
        <v>65.459100158141993</v>
      </c>
      <c r="M2458" s="27">
        <v>0</v>
      </c>
      <c r="N2458" s="27">
        <v>2.0000101574899999E-7</v>
      </c>
      <c r="O2458" s="27">
        <v>0</v>
      </c>
      <c r="P2458" s="27">
        <v>-2.3803259999999999E-12</v>
      </c>
      <c r="Q2458" s="27">
        <v>-2.3803259999999999E-12</v>
      </c>
      <c r="R2458" s="27">
        <v>0</v>
      </c>
      <c r="S2458" s="27">
        <v>0</v>
      </c>
      <c r="T2458" s="27" t="s">
        <v>109</v>
      </c>
      <c r="U2458" s="29">
        <v>0</v>
      </c>
      <c r="V2458" s="29">
        <v>0</v>
      </c>
      <c r="W2458" s="28">
        <v>0</v>
      </c>
    </row>
    <row r="2459" spans="2:23" x14ac:dyDescent="0.25">
      <c r="B2459" s="21" t="s">
        <v>69</v>
      </c>
      <c r="C2459" s="26" t="s">
        <v>92</v>
      </c>
      <c r="D2459" s="21" t="s">
        <v>37</v>
      </c>
      <c r="E2459" s="21" t="s">
        <v>73</v>
      </c>
      <c r="F2459" s="23">
        <v>152.22</v>
      </c>
      <c r="G2459" s="27">
        <v>50100</v>
      </c>
      <c r="H2459" s="27">
        <v>151.69999999999999</v>
      </c>
      <c r="I2459" s="27">
        <v>1</v>
      </c>
      <c r="J2459" s="27">
        <v>-196.02989557961899</v>
      </c>
      <c r="K2459" s="27">
        <v>0.306268928088822</v>
      </c>
      <c r="L2459" s="27">
        <v>-181.13713631348401</v>
      </c>
      <c r="M2459" s="27">
        <v>0.26150097735024302</v>
      </c>
      <c r="N2459" s="27">
        <v>-14.8927592661347</v>
      </c>
      <c r="O2459" s="27">
        <v>4.4767950738578997E-2</v>
      </c>
      <c r="P2459" s="27">
        <v>-38.171132265952799</v>
      </c>
      <c r="Q2459" s="27">
        <v>-38.1711322659527</v>
      </c>
      <c r="R2459" s="27">
        <v>0</v>
      </c>
      <c r="S2459" s="27">
        <v>1.16125716475649E-2</v>
      </c>
      <c r="T2459" s="27" t="s">
        <v>108</v>
      </c>
      <c r="U2459" s="29">
        <v>-0.94129702415571104</v>
      </c>
      <c r="V2459" s="29">
        <v>-0.59310935227092298</v>
      </c>
      <c r="W2459" s="28">
        <v>-0.34818713443942301</v>
      </c>
    </row>
    <row r="2460" spans="2:23" x14ac:dyDescent="0.25">
      <c r="B2460" s="21" t="s">
        <v>69</v>
      </c>
      <c r="C2460" s="26" t="s">
        <v>92</v>
      </c>
      <c r="D2460" s="21" t="s">
        <v>37</v>
      </c>
      <c r="E2460" s="21" t="s">
        <v>73</v>
      </c>
      <c r="F2460" s="23">
        <v>152.22</v>
      </c>
      <c r="G2460" s="27">
        <v>50900</v>
      </c>
      <c r="H2460" s="27">
        <v>154</v>
      </c>
      <c r="I2460" s="27">
        <v>1</v>
      </c>
      <c r="J2460" s="27">
        <v>83.825679087897697</v>
      </c>
      <c r="K2460" s="27">
        <v>0.49538548545557798</v>
      </c>
      <c r="L2460" s="27">
        <v>97.247742917266507</v>
      </c>
      <c r="M2460" s="27">
        <v>0.66672720692644505</v>
      </c>
      <c r="N2460" s="27">
        <v>-13.4220638293689</v>
      </c>
      <c r="O2460" s="27">
        <v>-0.17134172147086699</v>
      </c>
      <c r="P2460" s="27">
        <v>-40.197581631324603</v>
      </c>
      <c r="Q2460" s="27">
        <v>-40.197581631324503</v>
      </c>
      <c r="R2460" s="27">
        <v>0</v>
      </c>
      <c r="S2460" s="27">
        <v>0.113917112614994</v>
      </c>
      <c r="T2460" s="27" t="s">
        <v>108</v>
      </c>
      <c r="U2460" s="29">
        <v>-2.34285735812783</v>
      </c>
      <c r="V2460" s="29">
        <v>-1.47622968572405</v>
      </c>
      <c r="W2460" s="28">
        <v>-0.866626334719938</v>
      </c>
    </row>
    <row r="2461" spans="2:23" x14ac:dyDescent="0.25">
      <c r="B2461" s="21" t="s">
        <v>69</v>
      </c>
      <c r="C2461" s="26" t="s">
        <v>92</v>
      </c>
      <c r="D2461" s="21" t="s">
        <v>37</v>
      </c>
      <c r="E2461" s="21" t="s">
        <v>110</v>
      </c>
      <c r="F2461" s="23">
        <v>152.22</v>
      </c>
      <c r="G2461" s="27">
        <v>50454</v>
      </c>
      <c r="H2461" s="27">
        <v>152.22</v>
      </c>
      <c r="I2461" s="27">
        <v>1</v>
      </c>
      <c r="J2461" s="27">
        <v>4.8151700000000004E-13</v>
      </c>
      <c r="K2461" s="27">
        <v>0</v>
      </c>
      <c r="L2461" s="27">
        <v>7.3809800000000001E-13</v>
      </c>
      <c r="M2461" s="27">
        <v>0</v>
      </c>
      <c r="N2461" s="27">
        <v>-2.56582E-13</v>
      </c>
      <c r="O2461" s="27">
        <v>0</v>
      </c>
      <c r="P2461" s="27">
        <v>-1.1864899999999999E-12</v>
      </c>
      <c r="Q2461" s="27">
        <v>-1.186489E-12</v>
      </c>
      <c r="R2461" s="27">
        <v>0</v>
      </c>
      <c r="S2461" s="27">
        <v>0</v>
      </c>
      <c r="T2461" s="27" t="s">
        <v>109</v>
      </c>
      <c r="U2461" s="29">
        <v>0</v>
      </c>
      <c r="V2461" s="29">
        <v>0</v>
      </c>
      <c r="W2461" s="28">
        <v>0</v>
      </c>
    </row>
    <row r="2462" spans="2:23" x14ac:dyDescent="0.25">
      <c r="B2462" s="21" t="s">
        <v>69</v>
      </c>
      <c r="C2462" s="26" t="s">
        <v>92</v>
      </c>
      <c r="D2462" s="21" t="s">
        <v>37</v>
      </c>
      <c r="E2462" s="21" t="s">
        <v>110</v>
      </c>
      <c r="F2462" s="23">
        <v>152.22</v>
      </c>
      <c r="G2462" s="27">
        <v>50604</v>
      </c>
      <c r="H2462" s="27">
        <v>152.22</v>
      </c>
      <c r="I2462" s="27">
        <v>1</v>
      </c>
      <c r="J2462" s="27">
        <v>2.6534599999999999E-13</v>
      </c>
      <c r="K2462" s="27">
        <v>0</v>
      </c>
      <c r="L2462" s="27">
        <v>1.2348099999999999E-13</v>
      </c>
      <c r="M2462" s="27">
        <v>0</v>
      </c>
      <c r="N2462" s="27">
        <v>1.41865E-13</v>
      </c>
      <c r="O2462" s="27">
        <v>0</v>
      </c>
      <c r="P2462" s="27">
        <v>1.08688E-13</v>
      </c>
      <c r="Q2462" s="27">
        <v>1.08688E-13</v>
      </c>
      <c r="R2462" s="27">
        <v>0</v>
      </c>
      <c r="S2462" s="27">
        <v>0</v>
      </c>
      <c r="T2462" s="27" t="s">
        <v>109</v>
      </c>
      <c r="U2462" s="29">
        <v>0</v>
      </c>
      <c r="V2462" s="29">
        <v>0</v>
      </c>
      <c r="W2462" s="28">
        <v>0</v>
      </c>
    </row>
    <row r="2463" spans="2:23" x14ac:dyDescent="0.25">
      <c r="B2463" s="21" t="s">
        <v>69</v>
      </c>
      <c r="C2463" s="26" t="s">
        <v>92</v>
      </c>
      <c r="D2463" s="21" t="s">
        <v>37</v>
      </c>
      <c r="E2463" s="21" t="s">
        <v>48</v>
      </c>
      <c r="F2463" s="23">
        <v>151.69999999999999</v>
      </c>
      <c r="G2463" s="27">
        <v>50103</v>
      </c>
      <c r="H2463" s="27">
        <v>151.65</v>
      </c>
      <c r="I2463" s="27">
        <v>1</v>
      </c>
      <c r="J2463" s="27">
        <v>-30.591459761965201</v>
      </c>
      <c r="K2463" s="27">
        <v>4.6791870518396797E-3</v>
      </c>
      <c r="L2463" s="27">
        <v>-30.591460121839798</v>
      </c>
      <c r="M2463" s="27">
        <v>4.6791871619305597E-3</v>
      </c>
      <c r="N2463" s="27">
        <v>3.5987456348299999E-7</v>
      </c>
      <c r="O2463" s="27">
        <v>-1.10090883E-10</v>
      </c>
      <c r="P2463" s="27">
        <v>-2.4929E-12</v>
      </c>
      <c r="Q2463" s="27">
        <v>-2.4928989999999998E-12</v>
      </c>
      <c r="R2463" s="27">
        <v>0</v>
      </c>
      <c r="S2463" s="27">
        <v>0</v>
      </c>
      <c r="T2463" s="27" t="s">
        <v>109</v>
      </c>
      <c r="U2463" s="29">
        <v>1.2956935450000001E-9</v>
      </c>
      <c r="V2463" s="29">
        <v>0</v>
      </c>
      <c r="W2463" s="28">
        <v>1.2956955449699999E-9</v>
      </c>
    </row>
    <row r="2464" spans="2:23" x14ac:dyDescent="0.25">
      <c r="B2464" s="21" t="s">
        <v>69</v>
      </c>
      <c r="C2464" s="26" t="s">
        <v>92</v>
      </c>
      <c r="D2464" s="21" t="s">
        <v>37</v>
      </c>
      <c r="E2464" s="21" t="s">
        <v>48</v>
      </c>
      <c r="F2464" s="23">
        <v>151.69999999999999</v>
      </c>
      <c r="G2464" s="27">
        <v>50200</v>
      </c>
      <c r="H2464" s="27">
        <v>151.53</v>
      </c>
      <c r="I2464" s="27">
        <v>1</v>
      </c>
      <c r="J2464" s="27">
        <v>-25.657447555947002</v>
      </c>
      <c r="K2464" s="27">
        <v>9.8679861801416694E-3</v>
      </c>
      <c r="L2464" s="27">
        <v>24.358185155534802</v>
      </c>
      <c r="M2464" s="27">
        <v>8.8938845492290298E-3</v>
      </c>
      <c r="N2464" s="27">
        <v>-50.0156327114818</v>
      </c>
      <c r="O2464" s="27">
        <v>9.7410163091264396E-4</v>
      </c>
      <c r="P2464" s="27">
        <v>-48.271132265958002</v>
      </c>
      <c r="Q2464" s="27">
        <v>-48.271132265958002</v>
      </c>
      <c r="R2464" s="27">
        <v>0</v>
      </c>
      <c r="S2464" s="27">
        <v>3.4928232131461803E-2</v>
      </c>
      <c r="T2464" s="27" t="s">
        <v>108</v>
      </c>
      <c r="U2464" s="29">
        <v>-8.3549691421804493</v>
      </c>
      <c r="V2464" s="29">
        <v>-5.2644491685362702</v>
      </c>
      <c r="W2464" s="28">
        <v>-3.09051520326955</v>
      </c>
    </row>
    <row r="2465" spans="2:23" x14ac:dyDescent="0.25">
      <c r="B2465" s="21" t="s">
        <v>69</v>
      </c>
      <c r="C2465" s="26" t="s">
        <v>92</v>
      </c>
      <c r="D2465" s="21" t="s">
        <v>37</v>
      </c>
      <c r="E2465" s="21" t="s">
        <v>111</v>
      </c>
      <c r="F2465" s="23">
        <v>151.68</v>
      </c>
      <c r="G2465" s="27">
        <v>50800</v>
      </c>
      <c r="H2465" s="27">
        <v>154.19</v>
      </c>
      <c r="I2465" s="27">
        <v>1</v>
      </c>
      <c r="J2465" s="27">
        <v>130.45608860240699</v>
      </c>
      <c r="K2465" s="27">
        <v>0.863873833872563</v>
      </c>
      <c r="L2465" s="27">
        <v>172.96348340672699</v>
      </c>
      <c r="M2465" s="27">
        <v>1.5185547682195299</v>
      </c>
      <c r="N2465" s="27">
        <v>-42.507394804320803</v>
      </c>
      <c r="O2465" s="27">
        <v>-0.65468093434696495</v>
      </c>
      <c r="P2465" s="27">
        <v>-38.228390445876798</v>
      </c>
      <c r="Q2465" s="27">
        <v>-38.228390445876698</v>
      </c>
      <c r="R2465" s="27">
        <v>0</v>
      </c>
      <c r="S2465" s="27">
        <v>7.41811632795428E-2</v>
      </c>
      <c r="T2465" s="27" t="s">
        <v>108</v>
      </c>
      <c r="U2465" s="29">
        <v>6.5699322644915599</v>
      </c>
      <c r="V2465" s="29">
        <v>-4.1397010400107597</v>
      </c>
      <c r="W2465" s="28">
        <v>10.7096498353655</v>
      </c>
    </row>
    <row r="2466" spans="2:23" x14ac:dyDescent="0.25">
      <c r="B2466" s="21" t="s">
        <v>69</v>
      </c>
      <c r="C2466" s="26" t="s">
        <v>92</v>
      </c>
      <c r="D2466" s="21" t="s">
        <v>37</v>
      </c>
      <c r="E2466" s="21" t="s">
        <v>112</v>
      </c>
      <c r="F2466" s="23">
        <v>151.53</v>
      </c>
      <c r="G2466" s="27">
        <v>50150</v>
      </c>
      <c r="H2466" s="27">
        <v>151.68</v>
      </c>
      <c r="I2466" s="27">
        <v>1</v>
      </c>
      <c r="J2466" s="27">
        <v>63.788647000940799</v>
      </c>
      <c r="K2466" s="27">
        <v>2.1240135558019499E-2</v>
      </c>
      <c r="L2466" s="27">
        <v>106.642443929425</v>
      </c>
      <c r="M2466" s="27">
        <v>5.93650286225956E-2</v>
      </c>
      <c r="N2466" s="27">
        <v>-42.853796928484101</v>
      </c>
      <c r="O2466" s="27">
        <v>-3.8124893064576101E-2</v>
      </c>
      <c r="P2466" s="27">
        <v>-38.228390445876698</v>
      </c>
      <c r="Q2466" s="27">
        <v>-38.228390445876599</v>
      </c>
      <c r="R2466" s="27">
        <v>0</v>
      </c>
      <c r="S2466" s="27">
        <v>7.6285593443501101E-3</v>
      </c>
      <c r="T2466" s="27" t="s">
        <v>108</v>
      </c>
      <c r="U2466" s="29">
        <v>0.64814512621779996</v>
      </c>
      <c r="V2466" s="29">
        <v>-0.40839493393001902</v>
      </c>
      <c r="W2466" s="28">
        <v>1.0565416909710901</v>
      </c>
    </row>
    <row r="2467" spans="2:23" x14ac:dyDescent="0.25">
      <c r="B2467" s="21" t="s">
        <v>69</v>
      </c>
      <c r="C2467" s="26" t="s">
        <v>92</v>
      </c>
      <c r="D2467" s="21" t="s">
        <v>37</v>
      </c>
      <c r="E2467" s="21" t="s">
        <v>112</v>
      </c>
      <c r="F2467" s="23">
        <v>151.53</v>
      </c>
      <c r="G2467" s="27">
        <v>50250</v>
      </c>
      <c r="H2467" s="27">
        <v>149.74</v>
      </c>
      <c r="I2467" s="27">
        <v>1</v>
      </c>
      <c r="J2467" s="27">
        <v>-112.80399335385501</v>
      </c>
      <c r="K2467" s="27">
        <v>0.62822045905138701</v>
      </c>
      <c r="L2467" s="27">
        <v>-132.82656005438801</v>
      </c>
      <c r="M2467" s="27">
        <v>0.87102972890888797</v>
      </c>
      <c r="N2467" s="27">
        <v>20.0225667005326</v>
      </c>
      <c r="O2467" s="27">
        <v>-0.24280926985750101</v>
      </c>
      <c r="P2467" s="27">
        <v>31.874475598592401</v>
      </c>
      <c r="Q2467" s="27">
        <v>31.874475598592401</v>
      </c>
      <c r="R2467" s="27">
        <v>0</v>
      </c>
      <c r="S2467" s="27">
        <v>5.0159040951611403E-2</v>
      </c>
      <c r="T2467" s="27" t="s">
        <v>108</v>
      </c>
      <c r="U2467" s="29">
        <v>-0.73517997103155697</v>
      </c>
      <c r="V2467" s="29">
        <v>-0.46323541372308902</v>
      </c>
      <c r="W2467" s="28">
        <v>-0.271944137548225</v>
      </c>
    </row>
    <row r="2468" spans="2:23" x14ac:dyDescent="0.25">
      <c r="B2468" s="21" t="s">
        <v>69</v>
      </c>
      <c r="C2468" s="26" t="s">
        <v>92</v>
      </c>
      <c r="D2468" s="21" t="s">
        <v>37</v>
      </c>
      <c r="E2468" s="21" t="s">
        <v>112</v>
      </c>
      <c r="F2468" s="23">
        <v>151.53</v>
      </c>
      <c r="G2468" s="27">
        <v>50900</v>
      </c>
      <c r="H2468" s="27">
        <v>154</v>
      </c>
      <c r="I2468" s="27">
        <v>1</v>
      </c>
      <c r="J2468" s="27">
        <v>97.193970406823794</v>
      </c>
      <c r="K2468" s="27">
        <v>0.902156782868762</v>
      </c>
      <c r="L2468" s="27">
        <v>96.893822791748505</v>
      </c>
      <c r="M2468" s="27">
        <v>0.89659343149148196</v>
      </c>
      <c r="N2468" s="27">
        <v>0.30014761507523002</v>
      </c>
      <c r="O2468" s="27">
        <v>5.5633513772796201E-3</v>
      </c>
      <c r="P2468" s="27">
        <v>-17.930038633185202</v>
      </c>
      <c r="Q2468" s="27">
        <v>-17.930038633185202</v>
      </c>
      <c r="R2468" s="27">
        <v>0</v>
      </c>
      <c r="S2468" s="27">
        <v>3.07019402545077E-2</v>
      </c>
      <c r="T2468" s="27" t="s">
        <v>109</v>
      </c>
      <c r="U2468" s="29">
        <v>0.108520763914303</v>
      </c>
      <c r="V2468" s="29">
        <v>-6.8378713988700601E-2</v>
      </c>
      <c r="W2468" s="28">
        <v>0.176899750956337</v>
      </c>
    </row>
    <row r="2469" spans="2:23" x14ac:dyDescent="0.25">
      <c r="B2469" s="21" t="s">
        <v>69</v>
      </c>
      <c r="C2469" s="26" t="s">
        <v>92</v>
      </c>
      <c r="D2469" s="21" t="s">
        <v>37</v>
      </c>
      <c r="E2469" s="21" t="s">
        <v>112</v>
      </c>
      <c r="F2469" s="23">
        <v>151.53</v>
      </c>
      <c r="G2469" s="27">
        <v>53050</v>
      </c>
      <c r="H2469" s="27">
        <v>157.27000000000001</v>
      </c>
      <c r="I2469" s="27">
        <v>1</v>
      </c>
      <c r="J2469" s="27">
        <v>105.79471219721501</v>
      </c>
      <c r="K2469" s="27">
        <v>2.24633899056853</v>
      </c>
      <c r="L2469" s="27">
        <v>132.503376207483</v>
      </c>
      <c r="M2469" s="27">
        <v>3.5237189425708202</v>
      </c>
      <c r="N2469" s="27">
        <v>-26.708664010268102</v>
      </c>
      <c r="O2469" s="27">
        <v>-1.2773799520022899</v>
      </c>
      <c r="P2469" s="27">
        <v>-23.987178785485</v>
      </c>
      <c r="Q2469" s="27">
        <v>-23.987178785485</v>
      </c>
      <c r="R2469" s="27">
        <v>0</v>
      </c>
      <c r="S2469" s="27">
        <v>0.11547971853962501</v>
      </c>
      <c r="T2469" s="27" t="s">
        <v>108</v>
      </c>
      <c r="U2469" s="29">
        <v>-43.919733170214599</v>
      </c>
      <c r="V2469" s="29">
        <v>-27.6737350953195</v>
      </c>
      <c r="W2469" s="28">
        <v>-16.2459729983714</v>
      </c>
    </row>
    <row r="2470" spans="2:23" x14ac:dyDescent="0.25">
      <c r="B2470" s="21" t="s">
        <v>69</v>
      </c>
      <c r="C2470" s="26" t="s">
        <v>92</v>
      </c>
      <c r="D2470" s="21" t="s">
        <v>37</v>
      </c>
      <c r="E2470" s="21" t="s">
        <v>113</v>
      </c>
      <c r="F2470" s="23">
        <v>149.74</v>
      </c>
      <c r="G2470" s="27">
        <v>50253</v>
      </c>
      <c r="H2470" s="27">
        <v>149.74</v>
      </c>
      <c r="I2470" s="27">
        <v>1</v>
      </c>
      <c r="J2470" s="27">
        <v>-3.2571789999999999E-12</v>
      </c>
      <c r="K2470" s="27">
        <v>0</v>
      </c>
      <c r="L2470" s="27">
        <v>-4.2169399999999998E-13</v>
      </c>
      <c r="M2470" s="27">
        <v>0</v>
      </c>
      <c r="N2470" s="27">
        <v>-2.835485E-12</v>
      </c>
      <c r="O2470" s="27">
        <v>0</v>
      </c>
      <c r="P2470" s="27">
        <v>-4.7681929999999998E-12</v>
      </c>
      <c r="Q2470" s="27">
        <v>-4.7681959999999999E-12</v>
      </c>
      <c r="R2470" s="27">
        <v>0</v>
      </c>
      <c r="S2470" s="27">
        <v>0</v>
      </c>
      <c r="T2470" s="27" t="s">
        <v>109</v>
      </c>
      <c r="U2470" s="29">
        <v>0</v>
      </c>
      <c r="V2470" s="29">
        <v>0</v>
      </c>
      <c r="W2470" s="28">
        <v>0</v>
      </c>
    </row>
    <row r="2471" spans="2:23" x14ac:dyDescent="0.25">
      <c r="B2471" s="21" t="s">
        <v>69</v>
      </c>
      <c r="C2471" s="26" t="s">
        <v>92</v>
      </c>
      <c r="D2471" s="21" t="s">
        <v>37</v>
      </c>
      <c r="E2471" s="21" t="s">
        <v>113</v>
      </c>
      <c r="F2471" s="23">
        <v>149.74</v>
      </c>
      <c r="G2471" s="27">
        <v>50300</v>
      </c>
      <c r="H2471" s="27">
        <v>149.66</v>
      </c>
      <c r="I2471" s="27">
        <v>1</v>
      </c>
      <c r="J2471" s="27">
        <v>-13.6386988121315</v>
      </c>
      <c r="K2471" s="27">
        <v>2.58559606350371E-3</v>
      </c>
      <c r="L2471" s="27">
        <v>-33.789310928985699</v>
      </c>
      <c r="M2471" s="27">
        <v>1.5869873709473899E-2</v>
      </c>
      <c r="N2471" s="27">
        <v>20.150612116854301</v>
      </c>
      <c r="O2471" s="27">
        <v>-1.32842776459702E-2</v>
      </c>
      <c r="P2471" s="27">
        <v>31.874475598591602</v>
      </c>
      <c r="Q2471" s="27">
        <v>31.874475598591602</v>
      </c>
      <c r="R2471" s="27">
        <v>0</v>
      </c>
      <c r="S2471" s="27">
        <v>1.41221525061244E-2</v>
      </c>
      <c r="T2471" s="27" t="s">
        <v>108</v>
      </c>
      <c r="U2471" s="29">
        <v>-0.37660739425314199</v>
      </c>
      <c r="V2471" s="29">
        <v>-0.237299557880012</v>
      </c>
      <c r="W2471" s="28">
        <v>-0.139307621344405</v>
      </c>
    </row>
    <row r="2472" spans="2:23" x14ac:dyDescent="0.25">
      <c r="B2472" s="21" t="s">
        <v>69</v>
      </c>
      <c r="C2472" s="26" t="s">
        <v>92</v>
      </c>
      <c r="D2472" s="21" t="s">
        <v>37</v>
      </c>
      <c r="E2472" s="21" t="s">
        <v>114</v>
      </c>
      <c r="F2472" s="23">
        <v>149.66</v>
      </c>
      <c r="G2472" s="27">
        <v>51150</v>
      </c>
      <c r="H2472" s="27">
        <v>149.82</v>
      </c>
      <c r="I2472" s="27">
        <v>1</v>
      </c>
      <c r="J2472" s="27">
        <v>25.640606160322999</v>
      </c>
      <c r="K2472" s="27">
        <v>1.8802803570087501E-2</v>
      </c>
      <c r="L2472" s="27">
        <v>5.4923224005166498</v>
      </c>
      <c r="M2472" s="27">
        <v>8.6273631304480505E-4</v>
      </c>
      <c r="N2472" s="27">
        <v>20.1482837598064</v>
      </c>
      <c r="O2472" s="27">
        <v>1.79400672570427E-2</v>
      </c>
      <c r="P2472" s="27">
        <v>31.874475598590202</v>
      </c>
      <c r="Q2472" s="27">
        <v>31.874475598590099</v>
      </c>
      <c r="R2472" s="27">
        <v>0</v>
      </c>
      <c r="S2472" s="27">
        <v>2.9057090767994401E-2</v>
      </c>
      <c r="T2472" s="27" t="s">
        <v>108</v>
      </c>
      <c r="U2472" s="29">
        <v>-0.53737973049937204</v>
      </c>
      <c r="V2472" s="29">
        <v>-0.33860188197862801</v>
      </c>
      <c r="W2472" s="28">
        <v>-0.19877754169703299</v>
      </c>
    </row>
    <row r="2473" spans="2:23" x14ac:dyDescent="0.25">
      <c r="B2473" s="21" t="s">
        <v>69</v>
      </c>
      <c r="C2473" s="26" t="s">
        <v>92</v>
      </c>
      <c r="D2473" s="21" t="s">
        <v>37</v>
      </c>
      <c r="E2473" s="21" t="s">
        <v>115</v>
      </c>
      <c r="F2473" s="23">
        <v>154.38</v>
      </c>
      <c r="G2473" s="27">
        <v>50354</v>
      </c>
      <c r="H2473" s="27">
        <v>154.38</v>
      </c>
      <c r="I2473" s="27">
        <v>1</v>
      </c>
      <c r="J2473" s="27">
        <v>1.4579770000000001E-12</v>
      </c>
      <c r="K2473" s="27">
        <v>0</v>
      </c>
      <c r="L2473" s="27">
        <v>9.6449100000000003E-13</v>
      </c>
      <c r="M2473" s="27">
        <v>0</v>
      </c>
      <c r="N2473" s="27">
        <v>4.9348700000000004E-13</v>
      </c>
      <c r="O2473" s="27">
        <v>0</v>
      </c>
      <c r="P2473" s="27">
        <v>1.1163089999999999E-12</v>
      </c>
      <c r="Q2473" s="27">
        <v>1.1163089999999999E-12</v>
      </c>
      <c r="R2473" s="27">
        <v>0</v>
      </c>
      <c r="S2473" s="27">
        <v>0</v>
      </c>
      <c r="T2473" s="27" t="s">
        <v>109</v>
      </c>
      <c r="U2473" s="29">
        <v>0</v>
      </c>
      <c r="V2473" s="29">
        <v>0</v>
      </c>
      <c r="W2473" s="28">
        <v>0</v>
      </c>
    </row>
    <row r="2474" spans="2:23" x14ac:dyDescent="0.25">
      <c r="B2474" s="21" t="s">
        <v>69</v>
      </c>
      <c r="C2474" s="26" t="s">
        <v>92</v>
      </c>
      <c r="D2474" s="21" t="s">
        <v>37</v>
      </c>
      <c r="E2474" s="21" t="s">
        <v>115</v>
      </c>
      <c r="F2474" s="23">
        <v>154.38</v>
      </c>
      <c r="G2474" s="27">
        <v>50900</v>
      </c>
      <c r="H2474" s="27">
        <v>154</v>
      </c>
      <c r="I2474" s="27">
        <v>1</v>
      </c>
      <c r="J2474" s="27">
        <v>-158.48445222964301</v>
      </c>
      <c r="K2474" s="27">
        <v>0.198426840628386</v>
      </c>
      <c r="L2474" s="27">
        <v>-222.85468975824801</v>
      </c>
      <c r="M2474" s="27">
        <v>0.39234728070323499</v>
      </c>
      <c r="N2474" s="27">
        <v>64.370237528605301</v>
      </c>
      <c r="O2474" s="27">
        <v>-0.19392044007484899</v>
      </c>
      <c r="P2474" s="27">
        <v>35.102006201944903</v>
      </c>
      <c r="Q2474" s="27">
        <v>35.102006201944803</v>
      </c>
      <c r="R2474" s="27">
        <v>0</v>
      </c>
      <c r="S2474" s="27">
        <v>9.7339916312708698E-3</v>
      </c>
      <c r="T2474" s="27" t="s">
        <v>108</v>
      </c>
      <c r="U2474" s="29">
        <v>-5.4399023942712299</v>
      </c>
      <c r="V2474" s="29">
        <v>-3.4276715029214002</v>
      </c>
      <c r="W2474" s="28">
        <v>-2.0122277853691899</v>
      </c>
    </row>
    <row r="2475" spans="2:23" x14ac:dyDescent="0.25">
      <c r="B2475" s="21" t="s">
        <v>69</v>
      </c>
      <c r="C2475" s="26" t="s">
        <v>92</v>
      </c>
      <c r="D2475" s="21" t="s">
        <v>37</v>
      </c>
      <c r="E2475" s="21" t="s">
        <v>115</v>
      </c>
      <c r="F2475" s="23">
        <v>154.38</v>
      </c>
      <c r="G2475" s="27">
        <v>53200</v>
      </c>
      <c r="H2475" s="27">
        <v>156.09</v>
      </c>
      <c r="I2475" s="27">
        <v>1</v>
      </c>
      <c r="J2475" s="27">
        <v>117.74870471711</v>
      </c>
      <c r="K2475" s="27">
        <v>0.66966778544151495</v>
      </c>
      <c r="L2475" s="27">
        <v>181.560728232239</v>
      </c>
      <c r="M2475" s="27">
        <v>1.59217559514947</v>
      </c>
      <c r="N2475" s="27">
        <v>-63.812023515128701</v>
      </c>
      <c r="O2475" s="27">
        <v>-0.92250780970795898</v>
      </c>
      <c r="P2475" s="27">
        <v>-35.102006201942203</v>
      </c>
      <c r="Q2475" s="27">
        <v>-35.102006201942203</v>
      </c>
      <c r="R2475" s="27">
        <v>0</v>
      </c>
      <c r="S2475" s="27">
        <v>5.9512885543077501E-2</v>
      </c>
      <c r="T2475" s="27" t="s">
        <v>108</v>
      </c>
      <c r="U2475" s="29">
        <v>-34.086939629144297</v>
      </c>
      <c r="V2475" s="29">
        <v>-21.4781117601785</v>
      </c>
      <c r="W2475" s="28">
        <v>-12.6088084065992</v>
      </c>
    </row>
    <row r="2476" spans="2:23" x14ac:dyDescent="0.25">
      <c r="B2476" s="21" t="s">
        <v>69</v>
      </c>
      <c r="C2476" s="26" t="s">
        <v>92</v>
      </c>
      <c r="D2476" s="21" t="s">
        <v>37</v>
      </c>
      <c r="E2476" s="21" t="s">
        <v>116</v>
      </c>
      <c r="F2476" s="23">
        <v>154.38</v>
      </c>
      <c r="G2476" s="27">
        <v>50404</v>
      </c>
      <c r="H2476" s="27">
        <v>154.38</v>
      </c>
      <c r="I2476" s="27">
        <v>1</v>
      </c>
      <c r="J2476" s="27">
        <v>-5.5746959999999998E-12</v>
      </c>
      <c r="K2476" s="27">
        <v>0</v>
      </c>
      <c r="L2476" s="27">
        <v>-6.070213E-12</v>
      </c>
      <c r="M2476" s="27">
        <v>0</v>
      </c>
      <c r="N2476" s="27">
        <v>4.9551699999999998E-13</v>
      </c>
      <c r="O2476" s="27">
        <v>0</v>
      </c>
      <c r="P2476" s="27">
        <v>1.218781E-12</v>
      </c>
      <c r="Q2476" s="27">
        <v>1.218779E-12</v>
      </c>
      <c r="R2476" s="27">
        <v>0</v>
      </c>
      <c r="S2476" s="27">
        <v>0</v>
      </c>
      <c r="T2476" s="27" t="s">
        <v>109</v>
      </c>
      <c r="U2476" s="29">
        <v>0</v>
      </c>
      <c r="V2476" s="29">
        <v>0</v>
      </c>
      <c r="W2476" s="28">
        <v>0</v>
      </c>
    </row>
    <row r="2477" spans="2:23" x14ac:dyDescent="0.25">
      <c r="B2477" s="21" t="s">
        <v>69</v>
      </c>
      <c r="C2477" s="26" t="s">
        <v>92</v>
      </c>
      <c r="D2477" s="21" t="s">
        <v>37</v>
      </c>
      <c r="E2477" s="21" t="s">
        <v>117</v>
      </c>
      <c r="F2477" s="23">
        <v>152.22</v>
      </c>
      <c r="G2477" s="27">
        <v>50499</v>
      </c>
      <c r="H2477" s="27">
        <v>152.22</v>
      </c>
      <c r="I2477" s="27">
        <v>1</v>
      </c>
      <c r="J2477" s="27">
        <v>-6.8136380000000001E-12</v>
      </c>
      <c r="K2477" s="27">
        <v>0</v>
      </c>
      <c r="L2477" s="27">
        <v>-5.9701609999999998E-12</v>
      </c>
      <c r="M2477" s="27">
        <v>0</v>
      </c>
      <c r="N2477" s="27">
        <v>-8.4347700000000004E-13</v>
      </c>
      <c r="O2477" s="27">
        <v>0</v>
      </c>
      <c r="P2477" s="27">
        <v>-1.317825E-12</v>
      </c>
      <c r="Q2477" s="27">
        <v>-1.3178269999999999E-12</v>
      </c>
      <c r="R2477" s="27">
        <v>0</v>
      </c>
      <c r="S2477" s="27">
        <v>0</v>
      </c>
      <c r="T2477" s="27" t="s">
        <v>109</v>
      </c>
      <c r="U2477" s="29">
        <v>0</v>
      </c>
      <c r="V2477" s="29">
        <v>0</v>
      </c>
      <c r="W2477" s="28">
        <v>0</v>
      </c>
    </row>
    <row r="2478" spans="2:23" x14ac:dyDescent="0.25">
      <c r="B2478" s="21" t="s">
        <v>69</v>
      </c>
      <c r="C2478" s="26" t="s">
        <v>92</v>
      </c>
      <c r="D2478" s="21" t="s">
        <v>37</v>
      </c>
      <c r="E2478" s="21" t="s">
        <v>117</v>
      </c>
      <c r="F2478" s="23">
        <v>152.22</v>
      </c>
      <c r="G2478" s="27">
        <v>50554</v>
      </c>
      <c r="H2478" s="27">
        <v>152.22</v>
      </c>
      <c r="I2478" s="27">
        <v>1</v>
      </c>
      <c r="J2478" s="27">
        <v>-6.5796500000000001E-13</v>
      </c>
      <c r="K2478" s="27">
        <v>0</v>
      </c>
      <c r="L2478" s="27">
        <v>-5.2103699999999995E-13</v>
      </c>
      <c r="M2478" s="27">
        <v>0</v>
      </c>
      <c r="N2478" s="27">
        <v>-1.3692900000000001E-13</v>
      </c>
      <c r="O2478" s="27">
        <v>0</v>
      </c>
      <c r="P2478" s="27">
        <v>1.95847E-13</v>
      </c>
      <c r="Q2478" s="27">
        <v>1.9584600000000001E-13</v>
      </c>
      <c r="R2478" s="27">
        <v>0</v>
      </c>
      <c r="S2478" s="27">
        <v>0</v>
      </c>
      <c r="T2478" s="27" t="s">
        <v>109</v>
      </c>
      <c r="U2478" s="29">
        <v>0</v>
      </c>
      <c r="V2478" s="29">
        <v>0</v>
      </c>
      <c r="W2478" s="28">
        <v>0</v>
      </c>
    </row>
    <row r="2479" spans="2:23" x14ac:dyDescent="0.25">
      <c r="B2479" s="21" t="s">
        <v>69</v>
      </c>
      <c r="C2479" s="26" t="s">
        <v>92</v>
      </c>
      <c r="D2479" s="21" t="s">
        <v>37</v>
      </c>
      <c r="E2479" s="21" t="s">
        <v>118</v>
      </c>
      <c r="F2479" s="23">
        <v>152.22</v>
      </c>
      <c r="G2479" s="27">
        <v>50604</v>
      </c>
      <c r="H2479" s="27">
        <v>152.22</v>
      </c>
      <c r="I2479" s="27">
        <v>1</v>
      </c>
      <c r="J2479" s="27">
        <v>6.6423200000000003E-13</v>
      </c>
      <c r="K2479" s="27">
        <v>0</v>
      </c>
      <c r="L2479" s="27">
        <v>6.1649700000000003E-13</v>
      </c>
      <c r="M2479" s="27">
        <v>0</v>
      </c>
      <c r="N2479" s="27">
        <v>4.7734999999999998E-14</v>
      </c>
      <c r="O2479" s="27">
        <v>0</v>
      </c>
      <c r="P2479" s="27">
        <v>-1.9711499999999999E-13</v>
      </c>
      <c r="Q2479" s="27">
        <v>-1.9711600000000001E-13</v>
      </c>
      <c r="R2479" s="27">
        <v>0</v>
      </c>
      <c r="S2479" s="27">
        <v>0</v>
      </c>
      <c r="T2479" s="27" t="s">
        <v>109</v>
      </c>
      <c r="U2479" s="29">
        <v>0</v>
      </c>
      <c r="V2479" s="29">
        <v>0</v>
      </c>
      <c r="W2479" s="28">
        <v>0</v>
      </c>
    </row>
    <row r="2480" spans="2:23" x14ac:dyDescent="0.25">
      <c r="B2480" s="21" t="s">
        <v>69</v>
      </c>
      <c r="C2480" s="26" t="s">
        <v>92</v>
      </c>
      <c r="D2480" s="21" t="s">
        <v>37</v>
      </c>
      <c r="E2480" s="21" t="s">
        <v>119</v>
      </c>
      <c r="F2480" s="23">
        <v>154.46</v>
      </c>
      <c r="G2480" s="27">
        <v>50750</v>
      </c>
      <c r="H2480" s="27">
        <v>154.80000000000001</v>
      </c>
      <c r="I2480" s="27">
        <v>1</v>
      </c>
      <c r="J2480" s="27">
        <v>38.720578923595703</v>
      </c>
      <c r="K2480" s="27">
        <v>3.5832869249063898E-2</v>
      </c>
      <c r="L2480" s="27">
        <v>78.292412131682795</v>
      </c>
      <c r="M2480" s="27">
        <v>0.14649987295779501</v>
      </c>
      <c r="N2480" s="27">
        <v>-39.571833208087099</v>
      </c>
      <c r="O2480" s="27">
        <v>-0.110667003708731</v>
      </c>
      <c r="P2480" s="27">
        <v>-31.3532016848356</v>
      </c>
      <c r="Q2480" s="27">
        <v>-31.353201684835501</v>
      </c>
      <c r="R2480" s="27">
        <v>0</v>
      </c>
      <c r="S2480" s="27">
        <v>2.3494255815770498E-2</v>
      </c>
      <c r="T2480" s="27" t="s">
        <v>108</v>
      </c>
      <c r="U2480" s="29">
        <v>-3.65801549273132</v>
      </c>
      <c r="V2480" s="29">
        <v>-2.3049081680003001</v>
      </c>
      <c r="W2480" s="28">
        <v>-1.3531052361411</v>
      </c>
    </row>
    <row r="2481" spans="2:23" x14ac:dyDescent="0.25">
      <c r="B2481" s="21" t="s">
        <v>69</v>
      </c>
      <c r="C2481" s="26" t="s">
        <v>92</v>
      </c>
      <c r="D2481" s="21" t="s">
        <v>37</v>
      </c>
      <c r="E2481" s="21" t="s">
        <v>119</v>
      </c>
      <c r="F2481" s="23">
        <v>154.46</v>
      </c>
      <c r="G2481" s="27">
        <v>50800</v>
      </c>
      <c r="H2481" s="27">
        <v>154.19</v>
      </c>
      <c r="I2481" s="27">
        <v>1</v>
      </c>
      <c r="J2481" s="27">
        <v>-39.6810178869748</v>
      </c>
      <c r="K2481" s="27">
        <v>2.9444705476218001E-2</v>
      </c>
      <c r="L2481" s="27">
        <v>-79.352337164299399</v>
      </c>
      <c r="M2481" s="27">
        <v>0.117750036831265</v>
      </c>
      <c r="N2481" s="27">
        <v>39.6713192773245</v>
      </c>
      <c r="O2481" s="27">
        <v>-8.8305331355047298E-2</v>
      </c>
      <c r="P2481" s="27">
        <v>31.353201684837199</v>
      </c>
      <c r="Q2481" s="27">
        <v>31.353201684837099</v>
      </c>
      <c r="R2481" s="27">
        <v>0</v>
      </c>
      <c r="S2481" s="27">
        <v>1.8382534885144401E-2</v>
      </c>
      <c r="T2481" s="27" t="s">
        <v>108</v>
      </c>
      <c r="U2481" s="29">
        <v>-2.91646405648964</v>
      </c>
      <c r="V2481" s="29">
        <v>-1.8376581069269999</v>
      </c>
      <c r="W2481" s="28">
        <v>-1.0788042843708401</v>
      </c>
    </row>
    <row r="2482" spans="2:23" x14ac:dyDescent="0.25">
      <c r="B2482" s="21" t="s">
        <v>69</v>
      </c>
      <c r="C2482" s="26" t="s">
        <v>92</v>
      </c>
      <c r="D2482" s="21" t="s">
        <v>37</v>
      </c>
      <c r="E2482" s="21" t="s">
        <v>120</v>
      </c>
      <c r="F2482" s="23">
        <v>154.91999999999999</v>
      </c>
      <c r="G2482" s="27">
        <v>50750</v>
      </c>
      <c r="H2482" s="27">
        <v>154.80000000000001</v>
      </c>
      <c r="I2482" s="27">
        <v>1</v>
      </c>
      <c r="J2482" s="27">
        <v>-44.623695178937702</v>
      </c>
      <c r="K2482" s="27">
        <v>1.51336837028129E-2</v>
      </c>
      <c r="L2482" s="27">
        <v>-84.120871968289805</v>
      </c>
      <c r="M2482" s="27">
        <v>5.3780040365361097E-2</v>
      </c>
      <c r="N2482" s="27">
        <v>39.497176789352103</v>
      </c>
      <c r="O2482" s="27">
        <v>-3.8646356662548197E-2</v>
      </c>
      <c r="P2482" s="27">
        <v>31.353201684837</v>
      </c>
      <c r="Q2482" s="27">
        <v>31.3532016848369</v>
      </c>
      <c r="R2482" s="27">
        <v>0</v>
      </c>
      <c r="S2482" s="27">
        <v>7.47097674476448E-3</v>
      </c>
      <c r="T2482" s="27" t="s">
        <v>108</v>
      </c>
      <c r="U2482" s="29">
        <v>-1.2451135780408999</v>
      </c>
      <c r="V2482" s="29">
        <v>-0.78454354876767496</v>
      </c>
      <c r="W2482" s="28">
        <v>-0.46056931835998599</v>
      </c>
    </row>
    <row r="2483" spans="2:23" x14ac:dyDescent="0.25">
      <c r="B2483" s="21" t="s">
        <v>69</v>
      </c>
      <c r="C2483" s="26" t="s">
        <v>92</v>
      </c>
      <c r="D2483" s="21" t="s">
        <v>37</v>
      </c>
      <c r="E2483" s="21" t="s">
        <v>120</v>
      </c>
      <c r="F2483" s="23">
        <v>154.91999999999999</v>
      </c>
      <c r="G2483" s="27">
        <v>50950</v>
      </c>
      <c r="H2483" s="27">
        <v>155.24</v>
      </c>
      <c r="I2483" s="27">
        <v>1</v>
      </c>
      <c r="J2483" s="27">
        <v>108.66267353518199</v>
      </c>
      <c r="K2483" s="27">
        <v>0.10390667425436</v>
      </c>
      <c r="L2483" s="27">
        <v>148.095978658202</v>
      </c>
      <c r="M2483" s="27">
        <v>0.19300528627362901</v>
      </c>
      <c r="N2483" s="27">
        <v>-39.4333051230197</v>
      </c>
      <c r="O2483" s="27">
        <v>-8.9098612019269594E-2</v>
      </c>
      <c r="P2483" s="27">
        <v>-31.353201684838201</v>
      </c>
      <c r="Q2483" s="27">
        <v>-31.353201684838101</v>
      </c>
      <c r="R2483" s="27">
        <v>0</v>
      </c>
      <c r="S2483" s="27">
        <v>8.6506046518332307E-3</v>
      </c>
      <c r="T2483" s="27" t="s">
        <v>108</v>
      </c>
      <c r="U2483" s="29">
        <v>-1.1987551125811799</v>
      </c>
      <c r="V2483" s="29">
        <v>-0.75533317338616002</v>
      </c>
      <c r="W2483" s="28">
        <v>-0.44342125475072502</v>
      </c>
    </row>
    <row r="2484" spans="2:23" x14ac:dyDescent="0.25">
      <c r="B2484" s="21" t="s">
        <v>69</v>
      </c>
      <c r="C2484" s="26" t="s">
        <v>92</v>
      </c>
      <c r="D2484" s="21" t="s">
        <v>37</v>
      </c>
      <c r="E2484" s="21" t="s">
        <v>121</v>
      </c>
      <c r="F2484" s="23">
        <v>154.19</v>
      </c>
      <c r="G2484" s="27">
        <v>51300</v>
      </c>
      <c r="H2484" s="27">
        <v>154.63999999999999</v>
      </c>
      <c r="I2484" s="27">
        <v>1</v>
      </c>
      <c r="J2484" s="27">
        <v>72.8084317722344</v>
      </c>
      <c r="K2484" s="27">
        <v>8.11593470554927E-2</v>
      </c>
      <c r="L2484" s="27">
        <v>75.270223621660506</v>
      </c>
      <c r="M2484" s="27">
        <v>8.6740436495678697E-2</v>
      </c>
      <c r="N2484" s="27">
        <v>-2.4617918494260902</v>
      </c>
      <c r="O2484" s="27">
        <v>-5.5810894401859996E-3</v>
      </c>
      <c r="P2484" s="27">
        <v>-6.8751887610383502</v>
      </c>
      <c r="Q2484" s="27">
        <v>-6.8751887610383404</v>
      </c>
      <c r="R2484" s="27">
        <v>0</v>
      </c>
      <c r="S2484" s="27">
        <v>7.2367645585359101E-4</v>
      </c>
      <c r="T2484" s="27" t="s">
        <v>108</v>
      </c>
      <c r="U2484" s="29">
        <v>0.24600240633539</v>
      </c>
      <c r="V2484" s="29">
        <v>-0.15500561898571899</v>
      </c>
      <c r="W2484" s="28">
        <v>0.40100864429737398</v>
      </c>
    </row>
    <row r="2485" spans="2:23" x14ac:dyDescent="0.25">
      <c r="B2485" s="21" t="s">
        <v>69</v>
      </c>
      <c r="C2485" s="26" t="s">
        <v>92</v>
      </c>
      <c r="D2485" s="21" t="s">
        <v>37</v>
      </c>
      <c r="E2485" s="21" t="s">
        <v>49</v>
      </c>
      <c r="F2485" s="23">
        <v>154</v>
      </c>
      <c r="G2485" s="27">
        <v>54750</v>
      </c>
      <c r="H2485" s="27">
        <v>157.16999999999999</v>
      </c>
      <c r="I2485" s="27">
        <v>1</v>
      </c>
      <c r="J2485" s="27">
        <v>105.783903922882</v>
      </c>
      <c r="K2485" s="27">
        <v>1.1894100068469999</v>
      </c>
      <c r="L2485" s="27">
        <v>145.84599021587999</v>
      </c>
      <c r="M2485" s="27">
        <v>2.2609002087073602</v>
      </c>
      <c r="N2485" s="27">
        <v>-40.0620862929987</v>
      </c>
      <c r="O2485" s="27">
        <v>-1.07149020186037</v>
      </c>
      <c r="P2485" s="27">
        <v>-23.025614062567701</v>
      </c>
      <c r="Q2485" s="27">
        <v>-23.025614062567598</v>
      </c>
      <c r="R2485" s="27">
        <v>0</v>
      </c>
      <c r="S2485" s="27">
        <v>5.63527155954393E-2</v>
      </c>
      <c r="T2485" s="27" t="s">
        <v>109</v>
      </c>
      <c r="U2485" s="29">
        <v>-39.710989507640001</v>
      </c>
      <c r="V2485" s="29">
        <v>-25.021814220691301</v>
      </c>
      <c r="W2485" s="28">
        <v>-14.6891526134602</v>
      </c>
    </row>
    <row r="2486" spans="2:23" x14ac:dyDescent="0.25">
      <c r="B2486" s="21" t="s">
        <v>69</v>
      </c>
      <c r="C2486" s="26" t="s">
        <v>92</v>
      </c>
      <c r="D2486" s="21" t="s">
        <v>37</v>
      </c>
      <c r="E2486" s="21" t="s">
        <v>122</v>
      </c>
      <c r="F2486" s="23">
        <v>155.24</v>
      </c>
      <c r="G2486" s="27">
        <v>53150</v>
      </c>
      <c r="H2486" s="27">
        <v>157.29</v>
      </c>
      <c r="I2486" s="27">
        <v>1</v>
      </c>
      <c r="J2486" s="27">
        <v>131.62192727305299</v>
      </c>
      <c r="K2486" s="27">
        <v>0.76227059651920204</v>
      </c>
      <c r="L2486" s="27">
        <v>129.020200950597</v>
      </c>
      <c r="M2486" s="27">
        <v>0.732433339146627</v>
      </c>
      <c r="N2486" s="27">
        <v>2.6017263224556602</v>
      </c>
      <c r="O2486" s="27">
        <v>2.9837257372574599E-2</v>
      </c>
      <c r="P2486" s="27">
        <v>0.57056670471755</v>
      </c>
      <c r="Q2486" s="27">
        <v>0.57056670471755</v>
      </c>
      <c r="R2486" s="27">
        <v>0</v>
      </c>
      <c r="S2486" s="27">
        <v>1.4324040039419001E-5</v>
      </c>
      <c r="T2486" s="27" t="s">
        <v>108</v>
      </c>
      <c r="U2486" s="29">
        <v>-0.67101993770868495</v>
      </c>
      <c r="V2486" s="29">
        <v>-0.42280830641342498</v>
      </c>
      <c r="W2486" s="28">
        <v>-0.248211248167993</v>
      </c>
    </row>
    <row r="2487" spans="2:23" x14ac:dyDescent="0.25">
      <c r="B2487" s="21" t="s">
        <v>69</v>
      </c>
      <c r="C2487" s="26" t="s">
        <v>92</v>
      </c>
      <c r="D2487" s="21" t="s">
        <v>37</v>
      </c>
      <c r="E2487" s="21" t="s">
        <v>122</v>
      </c>
      <c r="F2487" s="23">
        <v>155.24</v>
      </c>
      <c r="G2487" s="27">
        <v>54500</v>
      </c>
      <c r="H2487" s="27">
        <v>155.13999999999999</v>
      </c>
      <c r="I2487" s="27">
        <v>1</v>
      </c>
      <c r="J2487" s="27">
        <v>8.1211309148067592</v>
      </c>
      <c r="K2487" s="27">
        <v>3.6518047273627601E-3</v>
      </c>
      <c r="L2487" s="27">
        <v>50.058982149030598</v>
      </c>
      <c r="M2487" s="27">
        <v>0.13875177678553799</v>
      </c>
      <c r="N2487" s="27">
        <v>-41.9378512342238</v>
      </c>
      <c r="O2487" s="27">
        <v>-0.13509997205817501</v>
      </c>
      <c r="P2487" s="27">
        <v>-31.923768389555399</v>
      </c>
      <c r="Q2487" s="27">
        <v>-31.923768389555299</v>
      </c>
      <c r="R2487" s="27">
        <v>0</v>
      </c>
      <c r="S2487" s="27">
        <v>5.6429061336079001E-2</v>
      </c>
      <c r="T2487" s="27" t="s">
        <v>108</v>
      </c>
      <c r="U2487" s="29">
        <v>-25.159949787131499</v>
      </c>
      <c r="V2487" s="29">
        <v>-15.8532335049069</v>
      </c>
      <c r="W2487" s="28">
        <v>-9.3067019168350598</v>
      </c>
    </row>
    <row r="2488" spans="2:23" x14ac:dyDescent="0.25">
      <c r="B2488" s="21" t="s">
        <v>69</v>
      </c>
      <c r="C2488" s="26" t="s">
        <v>92</v>
      </c>
      <c r="D2488" s="21" t="s">
        <v>37</v>
      </c>
      <c r="E2488" s="21" t="s">
        <v>123</v>
      </c>
      <c r="F2488" s="23">
        <v>151.5</v>
      </c>
      <c r="G2488" s="27">
        <v>51250</v>
      </c>
      <c r="H2488" s="27">
        <v>151.5</v>
      </c>
      <c r="I2488" s="27">
        <v>1</v>
      </c>
      <c r="J2488" s="27">
        <v>2.1552990000000001E-12</v>
      </c>
      <c r="K2488" s="27">
        <v>0</v>
      </c>
      <c r="L2488" s="27">
        <v>2.4815670000000002E-12</v>
      </c>
      <c r="M2488" s="27">
        <v>0</v>
      </c>
      <c r="N2488" s="27">
        <v>-3.2626900000000001E-13</v>
      </c>
      <c r="O2488" s="27">
        <v>0</v>
      </c>
      <c r="P2488" s="27">
        <v>-5.7341399999999996E-13</v>
      </c>
      <c r="Q2488" s="27">
        <v>-5.7341100000000005E-13</v>
      </c>
      <c r="R2488" s="27">
        <v>0</v>
      </c>
      <c r="S2488" s="27">
        <v>0</v>
      </c>
      <c r="T2488" s="27" t="s">
        <v>109</v>
      </c>
      <c r="U2488" s="29">
        <v>0</v>
      </c>
      <c r="V2488" s="29">
        <v>0</v>
      </c>
      <c r="W2488" s="28">
        <v>0</v>
      </c>
    </row>
    <row r="2489" spans="2:23" x14ac:dyDescent="0.25">
      <c r="B2489" s="21" t="s">
        <v>69</v>
      </c>
      <c r="C2489" s="26" t="s">
        <v>92</v>
      </c>
      <c r="D2489" s="21" t="s">
        <v>37</v>
      </c>
      <c r="E2489" s="21" t="s">
        <v>124</v>
      </c>
      <c r="F2489" s="23">
        <v>154.63999999999999</v>
      </c>
      <c r="G2489" s="27">
        <v>53200</v>
      </c>
      <c r="H2489" s="27">
        <v>156.09</v>
      </c>
      <c r="I2489" s="27">
        <v>1</v>
      </c>
      <c r="J2489" s="27">
        <v>72.6618984971239</v>
      </c>
      <c r="K2489" s="27">
        <v>0.27190720190012602</v>
      </c>
      <c r="L2489" s="27">
        <v>75.111578361132203</v>
      </c>
      <c r="M2489" s="27">
        <v>0.29055008400087601</v>
      </c>
      <c r="N2489" s="27">
        <v>-2.4496798640083099</v>
      </c>
      <c r="O2489" s="27">
        <v>-1.86428821007497E-2</v>
      </c>
      <c r="P2489" s="27">
        <v>-6.8751887610386104</v>
      </c>
      <c r="Q2489" s="27">
        <v>-6.8751887610385998</v>
      </c>
      <c r="R2489" s="27">
        <v>0</v>
      </c>
      <c r="S2489" s="27">
        <v>2.43431335574545E-3</v>
      </c>
      <c r="T2489" s="27" t="s">
        <v>109</v>
      </c>
      <c r="U2489" s="29">
        <v>0.65558442522912597</v>
      </c>
      <c r="V2489" s="29">
        <v>-0.41308242119995398</v>
      </c>
      <c r="W2489" s="28">
        <v>1.06866849597066</v>
      </c>
    </row>
    <row r="2490" spans="2:23" x14ac:dyDescent="0.25">
      <c r="B2490" s="21" t="s">
        <v>69</v>
      </c>
      <c r="C2490" s="26" t="s">
        <v>92</v>
      </c>
      <c r="D2490" s="21" t="s">
        <v>37</v>
      </c>
      <c r="E2490" s="21" t="s">
        <v>125</v>
      </c>
      <c r="F2490" s="23">
        <v>157.58000000000001</v>
      </c>
      <c r="G2490" s="27">
        <v>53100</v>
      </c>
      <c r="H2490" s="27">
        <v>157.58000000000001</v>
      </c>
      <c r="I2490" s="27">
        <v>1</v>
      </c>
      <c r="J2490" s="27">
        <v>9.1108123000000005E-11</v>
      </c>
      <c r="K2490" s="27">
        <v>0</v>
      </c>
      <c r="L2490" s="27">
        <v>8.4103017999999996E-11</v>
      </c>
      <c r="M2490" s="27">
        <v>0</v>
      </c>
      <c r="N2490" s="27">
        <v>7.0051050000000002E-12</v>
      </c>
      <c r="O2490" s="27">
        <v>0</v>
      </c>
      <c r="P2490" s="27">
        <v>-6.8143009999999999E-12</v>
      </c>
      <c r="Q2490" s="27">
        <v>-6.8143019999999997E-12</v>
      </c>
      <c r="R2490" s="27">
        <v>0</v>
      </c>
      <c r="S2490" s="27">
        <v>0</v>
      </c>
      <c r="T2490" s="27" t="s">
        <v>109</v>
      </c>
      <c r="U2490" s="29">
        <v>0</v>
      </c>
      <c r="V2490" s="29">
        <v>0</v>
      </c>
      <c r="W2490" s="28">
        <v>0</v>
      </c>
    </row>
    <row r="2491" spans="2:23" x14ac:dyDescent="0.25">
      <c r="B2491" s="21" t="s">
        <v>69</v>
      </c>
      <c r="C2491" s="26" t="s">
        <v>92</v>
      </c>
      <c r="D2491" s="21" t="s">
        <v>37</v>
      </c>
      <c r="E2491" s="21" t="s">
        <v>126</v>
      </c>
      <c r="F2491" s="23">
        <v>157.58000000000001</v>
      </c>
      <c r="G2491" s="27">
        <v>52000</v>
      </c>
      <c r="H2491" s="27">
        <v>157.58000000000001</v>
      </c>
      <c r="I2491" s="27">
        <v>1</v>
      </c>
      <c r="J2491" s="27">
        <v>-2.4496409999999998E-12</v>
      </c>
      <c r="K2491" s="27">
        <v>0</v>
      </c>
      <c r="L2491" s="27">
        <v>3.9833169999999999E-12</v>
      </c>
      <c r="M2491" s="27">
        <v>0</v>
      </c>
      <c r="N2491" s="27">
        <v>-6.432957E-12</v>
      </c>
      <c r="O2491" s="27">
        <v>0</v>
      </c>
      <c r="P2491" s="27">
        <v>-3.1516030000000001E-12</v>
      </c>
      <c r="Q2491" s="27">
        <v>-3.1516030000000001E-12</v>
      </c>
      <c r="R2491" s="27">
        <v>0</v>
      </c>
      <c r="S2491" s="27">
        <v>0</v>
      </c>
      <c r="T2491" s="27" t="s">
        <v>109</v>
      </c>
      <c r="U2491" s="29">
        <v>0</v>
      </c>
      <c r="V2491" s="29">
        <v>0</v>
      </c>
      <c r="W2491" s="28">
        <v>0</v>
      </c>
    </row>
    <row r="2492" spans="2:23" x14ac:dyDescent="0.25">
      <c r="B2492" s="21" t="s">
        <v>69</v>
      </c>
      <c r="C2492" s="26" t="s">
        <v>92</v>
      </c>
      <c r="D2492" s="21" t="s">
        <v>37</v>
      </c>
      <c r="E2492" s="21" t="s">
        <v>126</v>
      </c>
      <c r="F2492" s="23">
        <v>157.58000000000001</v>
      </c>
      <c r="G2492" s="27">
        <v>53050</v>
      </c>
      <c r="H2492" s="27">
        <v>157.27000000000001</v>
      </c>
      <c r="I2492" s="27">
        <v>1</v>
      </c>
      <c r="J2492" s="27">
        <v>-109.674361330997</v>
      </c>
      <c r="K2492" s="27">
        <v>0.113067576013604</v>
      </c>
      <c r="L2492" s="27">
        <v>-99.585658939163906</v>
      </c>
      <c r="M2492" s="27">
        <v>9.3222652583666202E-2</v>
      </c>
      <c r="N2492" s="27">
        <v>-10.0887023918332</v>
      </c>
      <c r="O2492" s="27">
        <v>1.98449234299376E-2</v>
      </c>
      <c r="P2492" s="27">
        <v>-4.5830440642486696</v>
      </c>
      <c r="Q2492" s="27">
        <v>-4.5830440642486696</v>
      </c>
      <c r="R2492" s="27">
        <v>0</v>
      </c>
      <c r="S2492" s="27">
        <v>1.97440353211543E-4</v>
      </c>
      <c r="T2492" s="27" t="s">
        <v>108</v>
      </c>
      <c r="U2492" s="29">
        <v>-3.4106705103897901E-3</v>
      </c>
      <c r="V2492" s="29">
        <v>-2.1490565945868701E-3</v>
      </c>
      <c r="W2492" s="28">
        <v>-1.2616119684377299E-3</v>
      </c>
    </row>
    <row r="2493" spans="2:23" x14ac:dyDescent="0.25">
      <c r="B2493" s="21" t="s">
        <v>69</v>
      </c>
      <c r="C2493" s="26" t="s">
        <v>92</v>
      </c>
      <c r="D2493" s="21" t="s">
        <v>37</v>
      </c>
      <c r="E2493" s="21" t="s">
        <v>126</v>
      </c>
      <c r="F2493" s="23">
        <v>157.58000000000001</v>
      </c>
      <c r="G2493" s="27">
        <v>53050</v>
      </c>
      <c r="H2493" s="27">
        <v>157.27000000000001</v>
      </c>
      <c r="I2493" s="27">
        <v>2</v>
      </c>
      <c r="J2493" s="27">
        <v>-96.997464924965399</v>
      </c>
      <c r="K2493" s="27">
        <v>7.9972319715894094E-2</v>
      </c>
      <c r="L2493" s="27">
        <v>-88.074882249175303</v>
      </c>
      <c r="M2493" s="27">
        <v>6.5936071507251795E-2</v>
      </c>
      <c r="N2493" s="27">
        <v>-8.9225826757900606</v>
      </c>
      <c r="O2493" s="27">
        <v>1.40362482086422E-2</v>
      </c>
      <c r="P2493" s="27">
        <v>-4.0533051706585104</v>
      </c>
      <c r="Q2493" s="27">
        <v>-4.0533051706585104</v>
      </c>
      <c r="R2493" s="27">
        <v>0</v>
      </c>
      <c r="S2493" s="27">
        <v>1.3964890385514001E-4</v>
      </c>
      <c r="T2493" s="27" t="s">
        <v>108</v>
      </c>
      <c r="U2493" s="29">
        <v>-0.55634425524943598</v>
      </c>
      <c r="V2493" s="29">
        <v>-0.35055139069052998</v>
      </c>
      <c r="W2493" s="28">
        <v>-0.20579254690716201</v>
      </c>
    </row>
    <row r="2494" spans="2:23" x14ac:dyDescent="0.25">
      <c r="B2494" s="21" t="s">
        <v>69</v>
      </c>
      <c r="C2494" s="26" t="s">
        <v>92</v>
      </c>
      <c r="D2494" s="21" t="s">
        <v>37</v>
      </c>
      <c r="E2494" s="21" t="s">
        <v>126</v>
      </c>
      <c r="F2494" s="23">
        <v>157.58000000000001</v>
      </c>
      <c r="G2494" s="27">
        <v>53100</v>
      </c>
      <c r="H2494" s="27">
        <v>157.58000000000001</v>
      </c>
      <c r="I2494" s="27">
        <v>2</v>
      </c>
      <c r="J2494" s="27">
        <v>1.3980899E-11</v>
      </c>
      <c r="K2494" s="27">
        <v>0</v>
      </c>
      <c r="L2494" s="27">
        <v>1.5467469999999999E-11</v>
      </c>
      <c r="M2494" s="27">
        <v>0</v>
      </c>
      <c r="N2494" s="27">
        <v>-1.486571E-12</v>
      </c>
      <c r="O2494" s="27">
        <v>0</v>
      </c>
      <c r="P2494" s="27">
        <v>-2.4725279999999998E-12</v>
      </c>
      <c r="Q2494" s="27">
        <v>-2.472529E-12</v>
      </c>
      <c r="R2494" s="27">
        <v>0</v>
      </c>
      <c r="S2494" s="27">
        <v>0</v>
      </c>
      <c r="T2494" s="27" t="s">
        <v>109</v>
      </c>
      <c r="U2494" s="29">
        <v>0</v>
      </c>
      <c r="V2494" s="29">
        <v>0</v>
      </c>
      <c r="W2494" s="28">
        <v>0</v>
      </c>
    </row>
    <row r="2495" spans="2:23" x14ac:dyDescent="0.25">
      <c r="B2495" s="21" t="s">
        <v>69</v>
      </c>
      <c r="C2495" s="26" t="s">
        <v>92</v>
      </c>
      <c r="D2495" s="21" t="s">
        <v>37</v>
      </c>
      <c r="E2495" s="21" t="s">
        <v>127</v>
      </c>
      <c r="F2495" s="23">
        <v>157.59</v>
      </c>
      <c r="G2495" s="27">
        <v>53000</v>
      </c>
      <c r="H2495" s="27">
        <v>157.58000000000001</v>
      </c>
      <c r="I2495" s="27">
        <v>1</v>
      </c>
      <c r="J2495" s="27">
        <v>-37.370032846788199</v>
      </c>
      <c r="K2495" s="27">
        <v>0</v>
      </c>
      <c r="L2495" s="27">
        <v>-42.822013231957001</v>
      </c>
      <c r="M2495" s="27">
        <v>0</v>
      </c>
      <c r="N2495" s="27">
        <v>5.4519803851688096</v>
      </c>
      <c r="O2495" s="27">
        <v>0</v>
      </c>
      <c r="P2495" s="27">
        <v>3.85133189816671</v>
      </c>
      <c r="Q2495" s="27">
        <v>3.85133189816671</v>
      </c>
      <c r="R2495" s="27">
        <v>0</v>
      </c>
      <c r="S2495" s="27">
        <v>0</v>
      </c>
      <c r="T2495" s="27" t="s">
        <v>108</v>
      </c>
      <c r="U2495" s="29">
        <v>5.4519803851638501E-2</v>
      </c>
      <c r="V2495" s="29">
        <v>-3.4352818205695301E-2</v>
      </c>
      <c r="W2495" s="28">
        <v>8.8872759236741899E-2</v>
      </c>
    </row>
    <row r="2496" spans="2:23" x14ac:dyDescent="0.25">
      <c r="B2496" s="21" t="s">
        <v>69</v>
      </c>
      <c r="C2496" s="26" t="s">
        <v>92</v>
      </c>
      <c r="D2496" s="21" t="s">
        <v>37</v>
      </c>
      <c r="E2496" s="21" t="s">
        <v>127</v>
      </c>
      <c r="F2496" s="23">
        <v>157.59</v>
      </c>
      <c r="G2496" s="27">
        <v>53000</v>
      </c>
      <c r="H2496" s="27">
        <v>157.58000000000001</v>
      </c>
      <c r="I2496" s="27">
        <v>2</v>
      </c>
      <c r="J2496" s="27">
        <v>-33.010195681329598</v>
      </c>
      <c r="K2496" s="27">
        <v>0</v>
      </c>
      <c r="L2496" s="27">
        <v>-37.8261116882287</v>
      </c>
      <c r="M2496" s="27">
        <v>0</v>
      </c>
      <c r="N2496" s="27">
        <v>4.8159160068990801</v>
      </c>
      <c r="O2496" s="27">
        <v>0</v>
      </c>
      <c r="P2496" s="27">
        <v>3.4020098433805899</v>
      </c>
      <c r="Q2496" s="27">
        <v>3.4020098433805801</v>
      </c>
      <c r="R2496" s="27">
        <v>0</v>
      </c>
      <c r="S2496" s="27">
        <v>0</v>
      </c>
      <c r="T2496" s="27" t="s">
        <v>108</v>
      </c>
      <c r="U2496" s="29">
        <v>4.8159160068946903E-2</v>
      </c>
      <c r="V2496" s="29">
        <v>-3.0344989415030599E-2</v>
      </c>
      <c r="W2496" s="28">
        <v>7.8504270659121494E-2</v>
      </c>
    </row>
    <row r="2497" spans="2:23" x14ac:dyDescent="0.25">
      <c r="B2497" s="21" t="s">
        <v>69</v>
      </c>
      <c r="C2497" s="26" t="s">
        <v>92</v>
      </c>
      <c r="D2497" s="21" t="s">
        <v>37</v>
      </c>
      <c r="E2497" s="21" t="s">
        <v>127</v>
      </c>
      <c r="F2497" s="23">
        <v>157.59</v>
      </c>
      <c r="G2497" s="27">
        <v>53000</v>
      </c>
      <c r="H2497" s="27">
        <v>157.58000000000001</v>
      </c>
      <c r="I2497" s="27">
        <v>3</v>
      </c>
      <c r="J2497" s="27">
        <v>-33.010195681329598</v>
      </c>
      <c r="K2497" s="27">
        <v>0</v>
      </c>
      <c r="L2497" s="27">
        <v>-37.8261116882287</v>
      </c>
      <c r="M2497" s="27">
        <v>0</v>
      </c>
      <c r="N2497" s="27">
        <v>4.8159160068990801</v>
      </c>
      <c r="O2497" s="27">
        <v>0</v>
      </c>
      <c r="P2497" s="27">
        <v>3.4020098433805899</v>
      </c>
      <c r="Q2497" s="27">
        <v>3.4020098433805801</v>
      </c>
      <c r="R2497" s="27">
        <v>0</v>
      </c>
      <c r="S2497" s="27">
        <v>0</v>
      </c>
      <c r="T2497" s="27" t="s">
        <v>108</v>
      </c>
      <c r="U2497" s="29">
        <v>4.8159160068946903E-2</v>
      </c>
      <c r="V2497" s="29">
        <v>-3.0344989415030599E-2</v>
      </c>
      <c r="W2497" s="28">
        <v>7.8504270659121494E-2</v>
      </c>
    </row>
    <row r="2498" spans="2:23" x14ac:dyDescent="0.25">
      <c r="B2498" s="21" t="s">
        <v>69</v>
      </c>
      <c r="C2498" s="26" t="s">
        <v>92</v>
      </c>
      <c r="D2498" s="21" t="s">
        <v>37</v>
      </c>
      <c r="E2498" s="21" t="s">
        <v>127</v>
      </c>
      <c r="F2498" s="23">
        <v>157.59</v>
      </c>
      <c r="G2498" s="27">
        <v>53000</v>
      </c>
      <c r="H2498" s="27">
        <v>157.58000000000001</v>
      </c>
      <c r="I2498" s="27">
        <v>4</v>
      </c>
      <c r="J2498" s="27">
        <v>-36.230702577069302</v>
      </c>
      <c r="K2498" s="27">
        <v>0</v>
      </c>
      <c r="L2498" s="27">
        <v>-41.5164640480561</v>
      </c>
      <c r="M2498" s="27">
        <v>0</v>
      </c>
      <c r="N2498" s="27">
        <v>5.2857614709868601</v>
      </c>
      <c r="O2498" s="27">
        <v>0</v>
      </c>
      <c r="P2498" s="27">
        <v>3.7339132427347899</v>
      </c>
      <c r="Q2498" s="27">
        <v>3.7339132427347899</v>
      </c>
      <c r="R2498" s="27">
        <v>0</v>
      </c>
      <c r="S2498" s="27">
        <v>0</v>
      </c>
      <c r="T2498" s="27" t="s">
        <v>108</v>
      </c>
      <c r="U2498" s="29">
        <v>5.2857614709820498E-2</v>
      </c>
      <c r="V2498" s="29">
        <v>-3.3305476187229101E-2</v>
      </c>
      <c r="W2498" s="28">
        <v>8.61632238941588E-2</v>
      </c>
    </row>
    <row r="2499" spans="2:23" x14ac:dyDescent="0.25">
      <c r="B2499" s="21" t="s">
        <v>69</v>
      </c>
      <c r="C2499" s="26" t="s">
        <v>92</v>
      </c>
      <c r="D2499" s="21" t="s">
        <v>37</v>
      </c>
      <c r="E2499" s="21" t="s">
        <v>127</v>
      </c>
      <c r="F2499" s="23">
        <v>157.59</v>
      </c>
      <c r="G2499" s="27">
        <v>53204</v>
      </c>
      <c r="H2499" s="27">
        <v>156.72999999999999</v>
      </c>
      <c r="I2499" s="27">
        <v>1</v>
      </c>
      <c r="J2499" s="27">
        <v>-14.898293673715701</v>
      </c>
      <c r="K2499" s="27">
        <v>2.8366379930822E-2</v>
      </c>
      <c r="L2499" s="27">
        <v>-20.850970563723699</v>
      </c>
      <c r="M2499" s="27">
        <v>5.5562708006817001E-2</v>
      </c>
      <c r="N2499" s="27">
        <v>5.9526768900079601</v>
      </c>
      <c r="O2499" s="27">
        <v>-2.7196328075995001E-2</v>
      </c>
      <c r="P2499" s="27">
        <v>3.9736823433039401</v>
      </c>
      <c r="Q2499" s="27">
        <v>3.9736823433039299</v>
      </c>
      <c r="R2499" s="27">
        <v>0</v>
      </c>
      <c r="S2499" s="27">
        <v>2.0179813445090401E-3</v>
      </c>
      <c r="T2499" s="27" t="s">
        <v>108</v>
      </c>
      <c r="U2499" s="29">
        <v>0.84512720498354998</v>
      </c>
      <c r="V2499" s="29">
        <v>-0.53251294359920398</v>
      </c>
      <c r="W2499" s="28">
        <v>1.3776422750403201</v>
      </c>
    </row>
    <row r="2500" spans="2:23" x14ac:dyDescent="0.25">
      <c r="B2500" s="21" t="s">
        <v>69</v>
      </c>
      <c r="C2500" s="26" t="s">
        <v>92</v>
      </c>
      <c r="D2500" s="21" t="s">
        <v>37</v>
      </c>
      <c r="E2500" s="21" t="s">
        <v>127</v>
      </c>
      <c r="F2500" s="23">
        <v>157.59</v>
      </c>
      <c r="G2500" s="27">
        <v>53304</v>
      </c>
      <c r="H2500" s="27">
        <v>158.01</v>
      </c>
      <c r="I2500" s="27">
        <v>1</v>
      </c>
      <c r="J2500" s="27">
        <v>18.422398048653001</v>
      </c>
      <c r="K2500" s="27">
        <v>3.1460966312301303E-2</v>
      </c>
      <c r="L2500" s="27">
        <v>14.6243495841232</v>
      </c>
      <c r="M2500" s="27">
        <v>1.9825897390326402E-2</v>
      </c>
      <c r="N2500" s="27">
        <v>3.7980484645297699</v>
      </c>
      <c r="O2500" s="27">
        <v>1.1635068921975E-2</v>
      </c>
      <c r="P2500" s="27">
        <v>2.5385981971320901</v>
      </c>
      <c r="Q2500" s="27">
        <v>2.5385981971320799</v>
      </c>
      <c r="R2500" s="27">
        <v>0</v>
      </c>
      <c r="S2500" s="27">
        <v>5.9740337076090704E-4</v>
      </c>
      <c r="T2500" s="27" t="s">
        <v>108</v>
      </c>
      <c r="U2500" s="29">
        <v>0.24083352078519199</v>
      </c>
      <c r="V2500" s="29">
        <v>-0.151748714648441</v>
      </c>
      <c r="W2500" s="28">
        <v>0.39258284140426303</v>
      </c>
    </row>
    <row r="2501" spans="2:23" x14ac:dyDescent="0.25">
      <c r="B2501" s="21" t="s">
        <v>69</v>
      </c>
      <c r="C2501" s="26" t="s">
        <v>92</v>
      </c>
      <c r="D2501" s="21" t="s">
        <v>37</v>
      </c>
      <c r="E2501" s="21" t="s">
        <v>127</v>
      </c>
      <c r="F2501" s="23">
        <v>157.59</v>
      </c>
      <c r="G2501" s="27">
        <v>53354</v>
      </c>
      <c r="H2501" s="27">
        <v>157.93</v>
      </c>
      <c r="I2501" s="27">
        <v>1</v>
      </c>
      <c r="J2501" s="27">
        <v>47.569623152669699</v>
      </c>
      <c r="K2501" s="27">
        <v>4.7520249984627297E-2</v>
      </c>
      <c r="L2501" s="27">
        <v>56.711834680024303</v>
      </c>
      <c r="M2501" s="27">
        <v>6.7540876048262505E-2</v>
      </c>
      <c r="N2501" s="27">
        <v>-9.1422115273545508</v>
      </c>
      <c r="O2501" s="27">
        <v>-2.0020626063635302E-2</v>
      </c>
      <c r="P2501" s="27">
        <v>-6.4896670770137304</v>
      </c>
      <c r="Q2501" s="27">
        <v>-6.4896670770137197</v>
      </c>
      <c r="R2501" s="27">
        <v>0</v>
      </c>
      <c r="S2501" s="27">
        <v>8.8443135417999401E-4</v>
      </c>
      <c r="T2501" s="27" t="s">
        <v>109</v>
      </c>
      <c r="U2501" s="29">
        <v>-5.0102048498517397E-2</v>
      </c>
      <c r="V2501" s="29">
        <v>-3.1569199487330397E-2</v>
      </c>
      <c r="W2501" s="28">
        <v>-1.8532820404792798E-2</v>
      </c>
    </row>
    <row r="2502" spans="2:23" x14ac:dyDescent="0.25">
      <c r="B2502" s="21" t="s">
        <v>69</v>
      </c>
      <c r="C2502" s="26" t="s">
        <v>92</v>
      </c>
      <c r="D2502" s="21" t="s">
        <v>37</v>
      </c>
      <c r="E2502" s="21" t="s">
        <v>127</v>
      </c>
      <c r="F2502" s="23">
        <v>157.59</v>
      </c>
      <c r="G2502" s="27">
        <v>53454</v>
      </c>
      <c r="H2502" s="27">
        <v>158.6</v>
      </c>
      <c r="I2502" s="27">
        <v>1</v>
      </c>
      <c r="J2502" s="27">
        <v>46.331352940983898</v>
      </c>
      <c r="K2502" s="27">
        <v>0.14639772889632599</v>
      </c>
      <c r="L2502" s="27">
        <v>55.198969400541003</v>
      </c>
      <c r="M2502" s="27">
        <v>0.207800368400543</v>
      </c>
      <c r="N2502" s="27">
        <v>-8.8676164595570803</v>
      </c>
      <c r="O2502" s="27">
        <v>-6.1402639504217198E-2</v>
      </c>
      <c r="P2502" s="27">
        <v>-6.29807587552179</v>
      </c>
      <c r="Q2502" s="27">
        <v>-6.2980758755217803</v>
      </c>
      <c r="R2502" s="27">
        <v>0</v>
      </c>
      <c r="S2502" s="27">
        <v>2.7052048138471699E-3</v>
      </c>
      <c r="T2502" s="27" t="s">
        <v>109</v>
      </c>
      <c r="U2502" s="29">
        <v>-0.75115766826664798</v>
      </c>
      <c r="V2502" s="29">
        <v>-0.47330292845510002</v>
      </c>
      <c r="W2502" s="28">
        <v>-0.27785431092863799</v>
      </c>
    </row>
    <row r="2503" spans="2:23" x14ac:dyDescent="0.25">
      <c r="B2503" s="21" t="s">
        <v>69</v>
      </c>
      <c r="C2503" s="26" t="s">
        <v>92</v>
      </c>
      <c r="D2503" s="21" t="s">
        <v>37</v>
      </c>
      <c r="E2503" s="21" t="s">
        <v>127</v>
      </c>
      <c r="F2503" s="23">
        <v>157.59</v>
      </c>
      <c r="G2503" s="27">
        <v>53604</v>
      </c>
      <c r="H2503" s="27">
        <v>158.13</v>
      </c>
      <c r="I2503" s="27">
        <v>1</v>
      </c>
      <c r="J2503" s="27">
        <v>37.804634955581399</v>
      </c>
      <c r="K2503" s="27">
        <v>6.2169783449427397E-2</v>
      </c>
      <c r="L2503" s="27">
        <v>42.499736466285803</v>
      </c>
      <c r="M2503" s="27">
        <v>7.8570900587112705E-2</v>
      </c>
      <c r="N2503" s="27">
        <v>-4.6951015107043501</v>
      </c>
      <c r="O2503" s="27">
        <v>-1.64011171376853E-2</v>
      </c>
      <c r="P2503" s="27">
        <v>-3.16068863068381</v>
      </c>
      <c r="Q2503" s="27">
        <v>-3.16068863068381</v>
      </c>
      <c r="R2503" s="27">
        <v>0</v>
      </c>
      <c r="S2503" s="27">
        <v>4.3456293897582498E-4</v>
      </c>
      <c r="T2503" s="27" t="s">
        <v>109</v>
      </c>
      <c r="U2503" s="29">
        <v>-5.3725535574684201E-2</v>
      </c>
      <c r="V2503" s="29">
        <v>-3.3852351369845803E-2</v>
      </c>
      <c r="W2503" s="28">
        <v>-1.9873153529568598E-2</v>
      </c>
    </row>
    <row r="2504" spans="2:23" x14ac:dyDescent="0.25">
      <c r="B2504" s="21" t="s">
        <v>69</v>
      </c>
      <c r="C2504" s="26" t="s">
        <v>92</v>
      </c>
      <c r="D2504" s="21" t="s">
        <v>37</v>
      </c>
      <c r="E2504" s="21" t="s">
        <v>127</v>
      </c>
      <c r="F2504" s="23">
        <v>157.59</v>
      </c>
      <c r="G2504" s="27">
        <v>53654</v>
      </c>
      <c r="H2504" s="27">
        <v>157.72999999999999</v>
      </c>
      <c r="I2504" s="27">
        <v>1</v>
      </c>
      <c r="J2504" s="27">
        <v>4.2330168671142197</v>
      </c>
      <c r="K2504" s="27">
        <v>8.7388191875302902E-4</v>
      </c>
      <c r="L2504" s="27">
        <v>11.5888557700371</v>
      </c>
      <c r="M2504" s="27">
        <v>6.5498879619239198E-3</v>
      </c>
      <c r="N2504" s="27">
        <v>-7.3558389029229101</v>
      </c>
      <c r="O2504" s="27">
        <v>-5.6760060431708904E-3</v>
      </c>
      <c r="P2504" s="27">
        <v>-4.9531137848812197</v>
      </c>
      <c r="Q2504" s="27">
        <v>-4.9531137848812099</v>
      </c>
      <c r="R2504" s="27">
        <v>0</v>
      </c>
      <c r="S2504" s="27">
        <v>1.1964908048148601E-3</v>
      </c>
      <c r="T2504" s="27" t="s">
        <v>109</v>
      </c>
      <c r="U2504" s="29">
        <v>0.13493833364278399</v>
      </c>
      <c r="V2504" s="29">
        <v>-8.5024371276616897E-2</v>
      </c>
      <c r="W2504" s="28">
        <v>0.21996304444301401</v>
      </c>
    </row>
    <row r="2505" spans="2:23" x14ac:dyDescent="0.25">
      <c r="B2505" s="21" t="s">
        <v>69</v>
      </c>
      <c r="C2505" s="26" t="s">
        <v>92</v>
      </c>
      <c r="D2505" s="21" t="s">
        <v>37</v>
      </c>
      <c r="E2505" s="21" t="s">
        <v>128</v>
      </c>
      <c r="F2505" s="23">
        <v>157.27000000000001</v>
      </c>
      <c r="G2505" s="27">
        <v>53150</v>
      </c>
      <c r="H2505" s="27">
        <v>157.29</v>
      </c>
      <c r="I2505" s="27">
        <v>1</v>
      </c>
      <c r="J2505" s="27">
        <v>10.9799900709592</v>
      </c>
      <c r="K2505" s="27">
        <v>3.2985265783808098E-3</v>
      </c>
      <c r="L2505" s="27">
        <v>40.067366336668499</v>
      </c>
      <c r="M2505" s="27">
        <v>4.3923575603489903E-2</v>
      </c>
      <c r="N2505" s="27">
        <v>-29.087376265709299</v>
      </c>
      <c r="O2505" s="27">
        <v>-4.0625049025109099E-2</v>
      </c>
      <c r="P2505" s="27">
        <v>-20.054209600634099</v>
      </c>
      <c r="Q2505" s="27">
        <v>-20.054209600634</v>
      </c>
      <c r="R2505" s="27">
        <v>0</v>
      </c>
      <c r="S2505" s="27">
        <v>1.10034073892406E-2</v>
      </c>
      <c r="T2505" s="27" t="s">
        <v>108</v>
      </c>
      <c r="U2505" s="29">
        <v>-5.8077601853554999</v>
      </c>
      <c r="V2505" s="29">
        <v>-3.6594579535303402</v>
      </c>
      <c r="W2505" s="28">
        <v>-2.1482989158114898</v>
      </c>
    </row>
    <row r="2506" spans="2:23" x14ac:dyDescent="0.25">
      <c r="B2506" s="21" t="s">
        <v>69</v>
      </c>
      <c r="C2506" s="26" t="s">
        <v>92</v>
      </c>
      <c r="D2506" s="21" t="s">
        <v>37</v>
      </c>
      <c r="E2506" s="21" t="s">
        <v>128</v>
      </c>
      <c r="F2506" s="23">
        <v>157.27000000000001</v>
      </c>
      <c r="G2506" s="27">
        <v>53150</v>
      </c>
      <c r="H2506" s="27">
        <v>157.29</v>
      </c>
      <c r="I2506" s="27">
        <v>2</v>
      </c>
      <c r="J2506" s="27">
        <v>10.9477514429738</v>
      </c>
      <c r="K2506" s="27">
        <v>3.2827808367889301E-3</v>
      </c>
      <c r="L2506" s="27">
        <v>39.949723523758102</v>
      </c>
      <c r="M2506" s="27">
        <v>4.3713903419620698E-2</v>
      </c>
      <c r="N2506" s="27">
        <v>-29.001972080784199</v>
      </c>
      <c r="O2506" s="27">
        <v>-4.0431122582831797E-2</v>
      </c>
      <c r="P2506" s="27">
        <v>-19.995327925999302</v>
      </c>
      <c r="Q2506" s="27">
        <v>-19.995327925999199</v>
      </c>
      <c r="R2506" s="27">
        <v>0</v>
      </c>
      <c r="S2506" s="27">
        <v>1.09508818736013E-2</v>
      </c>
      <c r="T2506" s="27" t="s">
        <v>108</v>
      </c>
      <c r="U2506" s="29">
        <v>-5.7789675182126201</v>
      </c>
      <c r="V2506" s="29">
        <v>-3.6413157521624102</v>
      </c>
      <c r="W2506" s="28">
        <v>-2.13764846647608</v>
      </c>
    </row>
    <row r="2507" spans="2:23" x14ac:dyDescent="0.25">
      <c r="B2507" s="21" t="s">
        <v>69</v>
      </c>
      <c r="C2507" s="26" t="s">
        <v>92</v>
      </c>
      <c r="D2507" s="21" t="s">
        <v>37</v>
      </c>
      <c r="E2507" s="21" t="s">
        <v>128</v>
      </c>
      <c r="F2507" s="23">
        <v>157.27000000000001</v>
      </c>
      <c r="G2507" s="27">
        <v>53900</v>
      </c>
      <c r="H2507" s="27">
        <v>157.13999999999999</v>
      </c>
      <c r="I2507" s="27">
        <v>1</v>
      </c>
      <c r="J2507" s="27">
        <v>-2.2711128658416002</v>
      </c>
      <c r="K2507" s="27">
        <v>2.4242382152138799E-4</v>
      </c>
      <c r="L2507" s="27">
        <v>18.967679823865598</v>
      </c>
      <c r="M2507" s="27">
        <v>1.6909325261332001E-2</v>
      </c>
      <c r="N2507" s="27">
        <v>-21.2387926897072</v>
      </c>
      <c r="O2507" s="27">
        <v>-1.6666901439810599E-2</v>
      </c>
      <c r="P2507" s="27">
        <v>-14.027945339939601</v>
      </c>
      <c r="Q2507" s="27">
        <v>-14.0279453399395</v>
      </c>
      <c r="R2507" s="27">
        <v>0</v>
      </c>
      <c r="S2507" s="27">
        <v>9.2488127716356099E-3</v>
      </c>
      <c r="T2507" s="27" t="s">
        <v>108</v>
      </c>
      <c r="U2507" s="29">
        <v>-5.3811632905078604</v>
      </c>
      <c r="V2507" s="29">
        <v>-3.3906601123698299</v>
      </c>
      <c r="W2507" s="28">
        <v>-1.9905001056952301</v>
      </c>
    </row>
    <row r="2508" spans="2:23" x14ac:dyDescent="0.25">
      <c r="B2508" s="21" t="s">
        <v>69</v>
      </c>
      <c r="C2508" s="26" t="s">
        <v>92</v>
      </c>
      <c r="D2508" s="21" t="s">
        <v>37</v>
      </c>
      <c r="E2508" s="21" t="s">
        <v>128</v>
      </c>
      <c r="F2508" s="23">
        <v>157.27000000000001</v>
      </c>
      <c r="G2508" s="27">
        <v>53900</v>
      </c>
      <c r="H2508" s="27">
        <v>157.13999999999999</v>
      </c>
      <c r="I2508" s="27">
        <v>2</v>
      </c>
      <c r="J2508" s="27">
        <v>-2.26836288462545</v>
      </c>
      <c r="K2508" s="27">
        <v>2.41116732463587E-4</v>
      </c>
      <c r="L2508" s="27">
        <v>18.944712773648099</v>
      </c>
      <c r="M2508" s="27">
        <v>1.6818154377682599E-2</v>
      </c>
      <c r="N2508" s="27">
        <v>-21.213075658273599</v>
      </c>
      <c r="O2508" s="27">
        <v>-1.6577037645218999E-2</v>
      </c>
      <c r="P2508" s="27">
        <v>-14.010959576364201</v>
      </c>
      <c r="Q2508" s="27">
        <v>-14.010959576364099</v>
      </c>
      <c r="R2508" s="27">
        <v>0</v>
      </c>
      <c r="S2508" s="27">
        <v>9.1989454694189204E-3</v>
      </c>
      <c r="T2508" s="27" t="s">
        <v>108</v>
      </c>
      <c r="U2508" s="29">
        <v>-5.3636930385927197</v>
      </c>
      <c r="V2508" s="29">
        <v>-3.3796521419508299</v>
      </c>
      <c r="W2508" s="28">
        <v>-1.98403783417395</v>
      </c>
    </row>
    <row r="2509" spans="2:23" x14ac:dyDescent="0.25">
      <c r="B2509" s="21" t="s">
        <v>69</v>
      </c>
      <c r="C2509" s="26" t="s">
        <v>92</v>
      </c>
      <c r="D2509" s="21" t="s">
        <v>37</v>
      </c>
      <c r="E2509" s="21" t="s">
        <v>129</v>
      </c>
      <c r="F2509" s="23">
        <v>157.29</v>
      </c>
      <c r="G2509" s="27">
        <v>53550</v>
      </c>
      <c r="H2509" s="27">
        <v>157.28</v>
      </c>
      <c r="I2509" s="27">
        <v>1</v>
      </c>
      <c r="J2509" s="27">
        <v>1.22401386818904</v>
      </c>
      <c r="K2509" s="27">
        <v>3.6855964758169998E-5</v>
      </c>
      <c r="L2509" s="27">
        <v>28.197232135283599</v>
      </c>
      <c r="M2509" s="27">
        <v>1.9559063942240398E-2</v>
      </c>
      <c r="N2509" s="27">
        <v>-26.973218267094602</v>
      </c>
      <c r="O2509" s="27">
        <v>-1.9522207977482199E-2</v>
      </c>
      <c r="P2509" s="27">
        <v>-18.8945297508733</v>
      </c>
      <c r="Q2509" s="27">
        <v>-18.8945297508733</v>
      </c>
      <c r="R2509" s="27">
        <v>0</v>
      </c>
      <c r="S2509" s="27">
        <v>8.7822800608632796E-3</v>
      </c>
      <c r="T2509" s="27" t="s">
        <v>109</v>
      </c>
      <c r="U2509" s="29">
        <v>-3.34028266440898</v>
      </c>
      <c r="V2509" s="29">
        <v>-2.1047053551097599</v>
      </c>
      <c r="W2509" s="28">
        <v>-1.23557540212286</v>
      </c>
    </row>
    <row r="2510" spans="2:23" x14ac:dyDescent="0.25">
      <c r="B2510" s="21" t="s">
        <v>69</v>
      </c>
      <c r="C2510" s="26" t="s">
        <v>92</v>
      </c>
      <c r="D2510" s="21" t="s">
        <v>37</v>
      </c>
      <c r="E2510" s="21" t="s">
        <v>129</v>
      </c>
      <c r="F2510" s="23">
        <v>157.29</v>
      </c>
      <c r="G2510" s="27">
        <v>54200</v>
      </c>
      <c r="H2510" s="27">
        <v>157.31</v>
      </c>
      <c r="I2510" s="27">
        <v>1</v>
      </c>
      <c r="J2510" s="27">
        <v>14.560957876779399</v>
      </c>
      <c r="K2510" s="27">
        <v>1.39934186230968E-3</v>
      </c>
      <c r="L2510" s="27">
        <v>41.979913518057302</v>
      </c>
      <c r="M2510" s="27">
        <v>1.1631266717291601E-2</v>
      </c>
      <c r="N2510" s="27">
        <v>-27.418955641277901</v>
      </c>
      <c r="O2510" s="27">
        <v>-1.0231924854981899E-2</v>
      </c>
      <c r="P2510" s="27">
        <v>-19.201677324169701</v>
      </c>
      <c r="Q2510" s="27">
        <v>-19.201677324169601</v>
      </c>
      <c r="R2510" s="27">
        <v>0</v>
      </c>
      <c r="S2510" s="27">
        <v>2.43344911960611E-3</v>
      </c>
      <c r="T2510" s="27" t="s">
        <v>109</v>
      </c>
      <c r="U2510" s="29">
        <v>-1.0611026668628101</v>
      </c>
      <c r="V2510" s="29">
        <v>-0.66859864557677096</v>
      </c>
      <c r="W2510" s="28">
        <v>-0.39250341543614198</v>
      </c>
    </row>
    <row r="2511" spans="2:23" x14ac:dyDescent="0.25">
      <c r="B2511" s="21" t="s">
        <v>69</v>
      </c>
      <c r="C2511" s="26" t="s">
        <v>92</v>
      </c>
      <c r="D2511" s="21" t="s">
        <v>37</v>
      </c>
      <c r="E2511" s="21" t="s">
        <v>130</v>
      </c>
      <c r="F2511" s="23">
        <v>157.31</v>
      </c>
      <c r="G2511" s="27">
        <v>53150</v>
      </c>
      <c r="H2511" s="27">
        <v>157.29</v>
      </c>
      <c r="I2511" s="27">
        <v>1</v>
      </c>
      <c r="J2511" s="27">
        <v>-36.896286773075097</v>
      </c>
      <c r="K2511" s="27">
        <v>0</v>
      </c>
      <c r="L2511" s="27">
        <v>-37.264264979763098</v>
      </c>
      <c r="M2511" s="27">
        <v>0</v>
      </c>
      <c r="N2511" s="27">
        <v>0.36797820668807402</v>
      </c>
      <c r="O2511" s="27">
        <v>0</v>
      </c>
      <c r="P2511" s="27">
        <v>0.48231796080762501</v>
      </c>
      <c r="Q2511" s="27">
        <v>0.48231796080762501</v>
      </c>
      <c r="R2511" s="27">
        <v>0</v>
      </c>
      <c r="S2511" s="27">
        <v>0</v>
      </c>
      <c r="T2511" s="27" t="s">
        <v>109</v>
      </c>
      <c r="U2511" s="29">
        <v>7.3595641337652496E-3</v>
      </c>
      <c r="V2511" s="29">
        <v>-4.6372464847522499E-3</v>
      </c>
      <c r="W2511" s="28">
        <v>1.19968291362043E-2</v>
      </c>
    </row>
    <row r="2512" spans="2:23" x14ac:dyDescent="0.25">
      <c r="B2512" s="21" t="s">
        <v>69</v>
      </c>
      <c r="C2512" s="26" t="s">
        <v>92</v>
      </c>
      <c r="D2512" s="21" t="s">
        <v>37</v>
      </c>
      <c r="E2512" s="21" t="s">
        <v>130</v>
      </c>
      <c r="F2512" s="23">
        <v>157.31</v>
      </c>
      <c r="G2512" s="27">
        <v>53150</v>
      </c>
      <c r="H2512" s="27">
        <v>157.29</v>
      </c>
      <c r="I2512" s="27">
        <v>2</v>
      </c>
      <c r="J2512" s="27">
        <v>-30.978472297616399</v>
      </c>
      <c r="K2512" s="27">
        <v>0</v>
      </c>
      <c r="L2512" s="27">
        <v>-31.2874302898426</v>
      </c>
      <c r="M2512" s="27">
        <v>0</v>
      </c>
      <c r="N2512" s="27">
        <v>0.30895799222626102</v>
      </c>
      <c r="O2512" s="27">
        <v>0</v>
      </c>
      <c r="P2512" s="27">
        <v>0.40495873417882</v>
      </c>
      <c r="Q2512" s="27">
        <v>0.40495873417882</v>
      </c>
      <c r="R2512" s="27">
        <v>0</v>
      </c>
      <c r="S2512" s="27">
        <v>0</v>
      </c>
      <c r="T2512" s="27" t="s">
        <v>109</v>
      </c>
      <c r="U2512" s="29">
        <v>6.17915984452837E-3</v>
      </c>
      <c r="V2512" s="29">
        <v>-3.8934761280627001E-3</v>
      </c>
      <c r="W2512" s="28">
        <v>1.00726515202165E-2</v>
      </c>
    </row>
    <row r="2513" spans="2:23" x14ac:dyDescent="0.25">
      <c r="B2513" s="21" t="s">
        <v>69</v>
      </c>
      <c r="C2513" s="26" t="s">
        <v>92</v>
      </c>
      <c r="D2513" s="21" t="s">
        <v>37</v>
      </c>
      <c r="E2513" s="21" t="s">
        <v>130</v>
      </c>
      <c r="F2513" s="23">
        <v>157.31</v>
      </c>
      <c r="G2513" s="27">
        <v>53150</v>
      </c>
      <c r="H2513" s="27">
        <v>157.29</v>
      </c>
      <c r="I2513" s="27">
        <v>3</v>
      </c>
      <c r="J2513" s="27">
        <v>-37.903693920462601</v>
      </c>
      <c r="K2513" s="27">
        <v>0</v>
      </c>
      <c r="L2513" s="27">
        <v>-38.2817193136814</v>
      </c>
      <c r="M2513" s="27">
        <v>0</v>
      </c>
      <c r="N2513" s="27">
        <v>0.37802539321880602</v>
      </c>
      <c r="O2513" s="27">
        <v>0</v>
      </c>
      <c r="P2513" s="27">
        <v>0.49548705188776399</v>
      </c>
      <c r="Q2513" s="27">
        <v>0.49548705188776399</v>
      </c>
      <c r="R2513" s="27">
        <v>0</v>
      </c>
      <c r="S2513" s="27">
        <v>0</v>
      </c>
      <c r="T2513" s="27" t="s">
        <v>109</v>
      </c>
      <c r="U2513" s="29">
        <v>7.5605078643799801E-3</v>
      </c>
      <c r="V2513" s="29">
        <v>-4.7638607232437704E-3</v>
      </c>
      <c r="W2513" s="28">
        <v>1.2324387610912899E-2</v>
      </c>
    </row>
    <row r="2514" spans="2:23" x14ac:dyDescent="0.25">
      <c r="B2514" s="21" t="s">
        <v>69</v>
      </c>
      <c r="C2514" s="26" t="s">
        <v>92</v>
      </c>
      <c r="D2514" s="21" t="s">
        <v>37</v>
      </c>
      <c r="E2514" s="21" t="s">
        <v>130</v>
      </c>
      <c r="F2514" s="23">
        <v>157.31</v>
      </c>
      <c r="G2514" s="27">
        <v>53654</v>
      </c>
      <c r="H2514" s="27">
        <v>157.72999999999999</v>
      </c>
      <c r="I2514" s="27">
        <v>1</v>
      </c>
      <c r="J2514" s="27">
        <v>46.007394594068302</v>
      </c>
      <c r="K2514" s="27">
        <v>6.6463763220297206E-2</v>
      </c>
      <c r="L2514" s="27">
        <v>39.973507650871298</v>
      </c>
      <c r="M2514" s="27">
        <v>5.0173473256908102E-2</v>
      </c>
      <c r="N2514" s="27">
        <v>6.0338869431969799</v>
      </c>
      <c r="O2514" s="27">
        <v>1.6290289963389201E-2</v>
      </c>
      <c r="P2514" s="27">
        <v>4.0569012077834703</v>
      </c>
      <c r="Q2514" s="27">
        <v>4.0569012077834703</v>
      </c>
      <c r="R2514" s="27">
        <v>0</v>
      </c>
      <c r="S2514" s="27">
        <v>5.1679524866505005E-4</v>
      </c>
      <c r="T2514" s="27" t="s">
        <v>109</v>
      </c>
      <c r="U2514" s="29">
        <v>3.18139588904056E-2</v>
      </c>
      <c r="V2514" s="29">
        <v>-2.0045911191089501E-2</v>
      </c>
      <c r="W2514" s="28">
        <v>5.1859950129839801E-2</v>
      </c>
    </row>
    <row r="2515" spans="2:23" x14ac:dyDescent="0.25">
      <c r="B2515" s="21" t="s">
        <v>69</v>
      </c>
      <c r="C2515" s="26" t="s">
        <v>92</v>
      </c>
      <c r="D2515" s="21" t="s">
        <v>37</v>
      </c>
      <c r="E2515" s="21" t="s">
        <v>130</v>
      </c>
      <c r="F2515" s="23">
        <v>157.31</v>
      </c>
      <c r="G2515" s="27">
        <v>53654</v>
      </c>
      <c r="H2515" s="27">
        <v>157.72999999999999</v>
      </c>
      <c r="I2515" s="27">
        <v>2</v>
      </c>
      <c r="J2515" s="27">
        <v>46.007394594068302</v>
      </c>
      <c r="K2515" s="27">
        <v>6.6463763220297206E-2</v>
      </c>
      <c r="L2515" s="27">
        <v>39.973507650871298</v>
      </c>
      <c r="M2515" s="27">
        <v>5.0173473256908102E-2</v>
      </c>
      <c r="N2515" s="27">
        <v>6.0338869431969799</v>
      </c>
      <c r="O2515" s="27">
        <v>1.6290289963389201E-2</v>
      </c>
      <c r="P2515" s="27">
        <v>4.0569012077834703</v>
      </c>
      <c r="Q2515" s="27">
        <v>4.0569012077834703</v>
      </c>
      <c r="R2515" s="27">
        <v>0</v>
      </c>
      <c r="S2515" s="27">
        <v>5.1679524866505005E-4</v>
      </c>
      <c r="T2515" s="27" t="s">
        <v>109</v>
      </c>
      <c r="U2515" s="29">
        <v>3.18139588904056E-2</v>
      </c>
      <c r="V2515" s="29">
        <v>-2.0045911191089501E-2</v>
      </c>
      <c r="W2515" s="28">
        <v>5.1859950129839801E-2</v>
      </c>
    </row>
    <row r="2516" spans="2:23" x14ac:dyDescent="0.25">
      <c r="B2516" s="21" t="s">
        <v>69</v>
      </c>
      <c r="C2516" s="26" t="s">
        <v>92</v>
      </c>
      <c r="D2516" s="21" t="s">
        <v>37</v>
      </c>
      <c r="E2516" s="21" t="s">
        <v>130</v>
      </c>
      <c r="F2516" s="23">
        <v>157.31</v>
      </c>
      <c r="G2516" s="27">
        <v>53704</v>
      </c>
      <c r="H2516" s="27">
        <v>157.79</v>
      </c>
      <c r="I2516" s="27">
        <v>1</v>
      </c>
      <c r="J2516" s="27">
        <v>32.927276792597397</v>
      </c>
      <c r="K2516" s="27">
        <v>4.5319792281610302E-2</v>
      </c>
      <c r="L2516" s="27">
        <v>38.980117269314</v>
      </c>
      <c r="M2516" s="27">
        <v>6.3512990869371996E-2</v>
      </c>
      <c r="N2516" s="27">
        <v>-6.0528404767166597</v>
      </c>
      <c r="O2516" s="27">
        <v>-1.8193198587761798E-2</v>
      </c>
      <c r="P2516" s="27">
        <v>-4.3765635605781696</v>
      </c>
      <c r="Q2516" s="27">
        <v>-4.3765635605781696</v>
      </c>
      <c r="R2516" s="27">
        <v>0</v>
      </c>
      <c r="S2516" s="27">
        <v>8.0065009947083204E-4</v>
      </c>
      <c r="T2516" s="27" t="s">
        <v>109</v>
      </c>
      <c r="U2516" s="29">
        <v>3.9024991322067402E-2</v>
      </c>
      <c r="V2516" s="29">
        <v>-2.45895681505745E-2</v>
      </c>
      <c r="W2516" s="28">
        <v>6.3614657664947102E-2</v>
      </c>
    </row>
    <row r="2517" spans="2:23" x14ac:dyDescent="0.25">
      <c r="B2517" s="21" t="s">
        <v>69</v>
      </c>
      <c r="C2517" s="26" t="s">
        <v>92</v>
      </c>
      <c r="D2517" s="21" t="s">
        <v>37</v>
      </c>
      <c r="E2517" s="21" t="s">
        <v>130</v>
      </c>
      <c r="F2517" s="23">
        <v>157.31</v>
      </c>
      <c r="G2517" s="27">
        <v>58004</v>
      </c>
      <c r="H2517" s="27">
        <v>156.32</v>
      </c>
      <c r="I2517" s="27">
        <v>1</v>
      </c>
      <c r="J2517" s="27">
        <v>-19.292151262883198</v>
      </c>
      <c r="K2517" s="27">
        <v>7.8829227854122996E-2</v>
      </c>
      <c r="L2517" s="27">
        <v>-12.191387866925499</v>
      </c>
      <c r="M2517" s="27">
        <v>3.1479820894200997E-2</v>
      </c>
      <c r="N2517" s="27">
        <v>-7.1007633959577499</v>
      </c>
      <c r="O2517" s="27">
        <v>4.7349406959922E-2</v>
      </c>
      <c r="P2517" s="27">
        <v>-5.1200026018616303</v>
      </c>
      <c r="Q2517" s="27">
        <v>-5.1200026018616303</v>
      </c>
      <c r="R2517" s="27">
        <v>0</v>
      </c>
      <c r="S2517" s="27">
        <v>5.5522155630021996E-3</v>
      </c>
      <c r="T2517" s="27" t="s">
        <v>109</v>
      </c>
      <c r="U2517" s="29">
        <v>0.39534149042192801</v>
      </c>
      <c r="V2517" s="29">
        <v>-0.249103874008618</v>
      </c>
      <c r="W2517" s="28">
        <v>0.64444635916471404</v>
      </c>
    </row>
    <row r="2518" spans="2:23" x14ac:dyDescent="0.25">
      <c r="B2518" s="21" t="s">
        <v>69</v>
      </c>
      <c r="C2518" s="26" t="s">
        <v>92</v>
      </c>
      <c r="D2518" s="21" t="s">
        <v>37</v>
      </c>
      <c r="E2518" s="21" t="s">
        <v>131</v>
      </c>
      <c r="F2518" s="23">
        <v>156.09</v>
      </c>
      <c r="G2518" s="27">
        <v>53050</v>
      </c>
      <c r="H2518" s="27">
        <v>157.27000000000001</v>
      </c>
      <c r="I2518" s="27">
        <v>1</v>
      </c>
      <c r="J2518" s="27">
        <v>159.356204372973</v>
      </c>
      <c r="K2518" s="27">
        <v>0.61200503691907504</v>
      </c>
      <c r="L2518" s="27">
        <v>215.10793950332399</v>
      </c>
      <c r="M2518" s="27">
        <v>1.11514135786052</v>
      </c>
      <c r="N2518" s="27">
        <v>-55.7517351303513</v>
      </c>
      <c r="O2518" s="27">
        <v>-0.503136320941443</v>
      </c>
      <c r="P2518" s="27">
        <v>-35.464914422545597</v>
      </c>
      <c r="Q2518" s="27">
        <v>-35.464914422545498</v>
      </c>
      <c r="R2518" s="27">
        <v>0</v>
      </c>
      <c r="S2518" s="27">
        <v>3.0312019735463401E-2</v>
      </c>
      <c r="T2518" s="27" t="s">
        <v>108</v>
      </c>
      <c r="U2518" s="29">
        <v>-13.044351311290299</v>
      </c>
      <c r="V2518" s="29">
        <v>-8.2192193946148002</v>
      </c>
      <c r="W2518" s="28">
        <v>-4.8251244688392898</v>
      </c>
    </row>
    <row r="2519" spans="2:23" x14ac:dyDescent="0.25">
      <c r="B2519" s="21" t="s">
        <v>69</v>
      </c>
      <c r="C2519" s="26" t="s">
        <v>92</v>
      </c>
      <c r="D2519" s="21" t="s">
        <v>37</v>
      </c>
      <c r="E2519" s="21" t="s">
        <v>131</v>
      </c>
      <c r="F2519" s="23">
        <v>156.09</v>
      </c>
      <c r="G2519" s="27">
        <v>53204</v>
      </c>
      <c r="H2519" s="27">
        <v>156.72999999999999</v>
      </c>
      <c r="I2519" s="27">
        <v>1</v>
      </c>
      <c r="J2519" s="27">
        <v>27.3683041569236</v>
      </c>
      <c r="K2519" s="27">
        <v>0</v>
      </c>
      <c r="L2519" s="27">
        <v>32.262216672007199</v>
      </c>
      <c r="M2519" s="27">
        <v>0</v>
      </c>
      <c r="N2519" s="27">
        <v>-4.8939125150835601</v>
      </c>
      <c r="O2519" s="27">
        <v>0</v>
      </c>
      <c r="P2519" s="27">
        <v>-3.25614027021863</v>
      </c>
      <c r="Q2519" s="27">
        <v>-3.25614027021863</v>
      </c>
      <c r="R2519" s="27">
        <v>0</v>
      </c>
      <c r="S2519" s="27">
        <v>0</v>
      </c>
      <c r="T2519" s="27" t="s">
        <v>109</v>
      </c>
      <c r="U2519" s="29">
        <v>3.1321040096534101</v>
      </c>
      <c r="V2519" s="29">
        <v>-1.9735324055410901</v>
      </c>
      <c r="W2519" s="28">
        <v>5.1056442960037502</v>
      </c>
    </row>
    <row r="2520" spans="2:23" x14ac:dyDescent="0.25">
      <c r="B2520" s="21" t="s">
        <v>69</v>
      </c>
      <c r="C2520" s="26" t="s">
        <v>92</v>
      </c>
      <c r="D2520" s="21" t="s">
        <v>37</v>
      </c>
      <c r="E2520" s="21" t="s">
        <v>131</v>
      </c>
      <c r="F2520" s="23">
        <v>156.09</v>
      </c>
      <c r="G2520" s="27">
        <v>53204</v>
      </c>
      <c r="H2520" s="27">
        <v>156.72999999999999</v>
      </c>
      <c r="I2520" s="27">
        <v>2</v>
      </c>
      <c r="J2520" s="27">
        <v>27.3683041569236</v>
      </c>
      <c r="K2520" s="27">
        <v>0</v>
      </c>
      <c r="L2520" s="27">
        <v>32.262216672007199</v>
      </c>
      <c r="M2520" s="27">
        <v>0</v>
      </c>
      <c r="N2520" s="27">
        <v>-4.8939125150835601</v>
      </c>
      <c r="O2520" s="27">
        <v>0</v>
      </c>
      <c r="P2520" s="27">
        <v>-3.25614027021863</v>
      </c>
      <c r="Q2520" s="27">
        <v>-3.25614027021863</v>
      </c>
      <c r="R2520" s="27">
        <v>0</v>
      </c>
      <c r="S2520" s="27">
        <v>0</v>
      </c>
      <c r="T2520" s="27" t="s">
        <v>109</v>
      </c>
      <c r="U2520" s="29">
        <v>3.1321040096534101</v>
      </c>
      <c r="V2520" s="29">
        <v>-1.9735324055410901</v>
      </c>
      <c r="W2520" s="28">
        <v>5.1056442960037502</v>
      </c>
    </row>
    <row r="2521" spans="2:23" x14ac:dyDescent="0.25">
      <c r="B2521" s="21" t="s">
        <v>69</v>
      </c>
      <c r="C2521" s="26" t="s">
        <v>92</v>
      </c>
      <c r="D2521" s="21" t="s">
        <v>37</v>
      </c>
      <c r="E2521" s="21" t="s">
        <v>132</v>
      </c>
      <c r="F2521" s="23">
        <v>156.72999999999999</v>
      </c>
      <c r="G2521" s="27">
        <v>53254</v>
      </c>
      <c r="H2521" s="27">
        <v>157.47999999999999</v>
      </c>
      <c r="I2521" s="27">
        <v>1</v>
      </c>
      <c r="J2521" s="27">
        <v>22.641429871715001</v>
      </c>
      <c r="K2521" s="27">
        <v>5.40316601354121E-2</v>
      </c>
      <c r="L2521" s="27">
        <v>22.641429845626501</v>
      </c>
      <c r="M2521" s="27">
        <v>5.4031660010896702E-2</v>
      </c>
      <c r="N2521" s="27">
        <v>2.6088461945999999E-8</v>
      </c>
      <c r="O2521" s="27">
        <v>1.24515361E-10</v>
      </c>
      <c r="P2521" s="27">
        <v>-1.8254E-13</v>
      </c>
      <c r="Q2521" s="27">
        <v>-1.8254E-13</v>
      </c>
      <c r="R2521" s="27">
        <v>0</v>
      </c>
      <c r="S2521" s="27">
        <v>0</v>
      </c>
      <c r="T2521" s="27" t="s">
        <v>109</v>
      </c>
      <c r="U2521" s="29">
        <v>-4.3606489999999998E-12</v>
      </c>
      <c r="V2521" s="29">
        <v>0</v>
      </c>
      <c r="W2521" s="28">
        <v>-4.3606422700000001E-12</v>
      </c>
    </row>
    <row r="2522" spans="2:23" x14ac:dyDescent="0.25">
      <c r="B2522" s="21" t="s">
        <v>69</v>
      </c>
      <c r="C2522" s="26" t="s">
        <v>92</v>
      </c>
      <c r="D2522" s="21" t="s">
        <v>37</v>
      </c>
      <c r="E2522" s="21" t="s">
        <v>132</v>
      </c>
      <c r="F2522" s="23">
        <v>156.72999999999999</v>
      </c>
      <c r="G2522" s="27">
        <v>53304</v>
      </c>
      <c r="H2522" s="27">
        <v>158.01</v>
      </c>
      <c r="I2522" s="27">
        <v>1</v>
      </c>
      <c r="J2522" s="27">
        <v>32.664663306992203</v>
      </c>
      <c r="K2522" s="27">
        <v>0.11886159750605101</v>
      </c>
      <c r="L2522" s="27">
        <v>36.471554103341703</v>
      </c>
      <c r="M2522" s="27">
        <v>0.14818141242062599</v>
      </c>
      <c r="N2522" s="27">
        <v>-3.80689079634949</v>
      </c>
      <c r="O2522" s="27">
        <v>-2.9319814914575301E-2</v>
      </c>
      <c r="P2522" s="27">
        <v>-2.5385981971329801</v>
      </c>
      <c r="Q2522" s="27">
        <v>-2.5385981971329801</v>
      </c>
      <c r="R2522" s="27">
        <v>0</v>
      </c>
      <c r="S2522" s="27">
        <v>7.17915161842633E-4</v>
      </c>
      <c r="T2522" s="27" t="s">
        <v>108</v>
      </c>
      <c r="U2522" s="29">
        <v>0.258760946220641</v>
      </c>
      <c r="V2522" s="29">
        <v>-0.16304474917849901</v>
      </c>
      <c r="W2522" s="28">
        <v>0.42180634647766602</v>
      </c>
    </row>
    <row r="2523" spans="2:23" x14ac:dyDescent="0.25">
      <c r="B2523" s="21" t="s">
        <v>69</v>
      </c>
      <c r="C2523" s="26" t="s">
        <v>92</v>
      </c>
      <c r="D2523" s="21" t="s">
        <v>37</v>
      </c>
      <c r="E2523" s="21" t="s">
        <v>132</v>
      </c>
      <c r="F2523" s="23">
        <v>156.72999999999999</v>
      </c>
      <c r="G2523" s="27">
        <v>54104</v>
      </c>
      <c r="H2523" s="27">
        <v>157.41999999999999</v>
      </c>
      <c r="I2523" s="27">
        <v>1</v>
      </c>
      <c r="J2523" s="27">
        <v>22.497686805644999</v>
      </c>
      <c r="K2523" s="27">
        <v>5.0007216066563602E-2</v>
      </c>
      <c r="L2523" s="27">
        <v>22.497686790454601</v>
      </c>
      <c r="M2523" s="27">
        <v>5.0007215999034002E-2</v>
      </c>
      <c r="N2523" s="27">
        <v>1.5190404489999999E-8</v>
      </c>
      <c r="O2523" s="27">
        <v>6.7529597000000005E-11</v>
      </c>
      <c r="P2523" s="27">
        <v>-6.4081100000000004E-13</v>
      </c>
      <c r="Q2523" s="27">
        <v>-6.4080999999999997E-13</v>
      </c>
      <c r="R2523" s="27">
        <v>0</v>
      </c>
      <c r="S2523" s="27">
        <v>0</v>
      </c>
      <c r="T2523" s="27" t="s">
        <v>109</v>
      </c>
      <c r="U2523" s="29">
        <v>1.2583240799999999E-10</v>
      </c>
      <c r="V2523" s="29">
        <v>0</v>
      </c>
      <c r="W2523" s="28">
        <v>1.2583260223000001E-10</v>
      </c>
    </row>
    <row r="2524" spans="2:23" x14ac:dyDescent="0.25">
      <c r="B2524" s="21" t="s">
        <v>69</v>
      </c>
      <c r="C2524" s="26" t="s">
        <v>92</v>
      </c>
      <c r="D2524" s="21" t="s">
        <v>37</v>
      </c>
      <c r="E2524" s="21" t="s">
        <v>133</v>
      </c>
      <c r="F2524" s="23">
        <v>157.47999999999999</v>
      </c>
      <c r="G2524" s="27">
        <v>54104</v>
      </c>
      <c r="H2524" s="27">
        <v>157.41999999999999</v>
      </c>
      <c r="I2524" s="27">
        <v>1</v>
      </c>
      <c r="J2524" s="27">
        <v>-2.1292846148495999</v>
      </c>
      <c r="K2524" s="27">
        <v>3.9716552026268498E-4</v>
      </c>
      <c r="L2524" s="27">
        <v>-2.1292845996955401</v>
      </c>
      <c r="M2524" s="27">
        <v>3.97165514609452E-4</v>
      </c>
      <c r="N2524" s="27">
        <v>-1.5154063421E-8</v>
      </c>
      <c r="O2524" s="27">
        <v>5.6532329999999998E-12</v>
      </c>
      <c r="P2524" s="27">
        <v>-4.3136100000000001E-13</v>
      </c>
      <c r="Q2524" s="27">
        <v>-4.3136199999999998E-13</v>
      </c>
      <c r="R2524" s="27">
        <v>0</v>
      </c>
      <c r="S2524" s="27">
        <v>0</v>
      </c>
      <c r="T2524" s="27" t="s">
        <v>109</v>
      </c>
      <c r="U2524" s="29">
        <v>-1.9142204E-11</v>
      </c>
      <c r="V2524" s="29">
        <v>0</v>
      </c>
      <c r="W2524" s="28">
        <v>-1.9142174450000001E-11</v>
      </c>
    </row>
    <row r="2525" spans="2:23" x14ac:dyDescent="0.25">
      <c r="B2525" s="21" t="s">
        <v>69</v>
      </c>
      <c r="C2525" s="26" t="s">
        <v>92</v>
      </c>
      <c r="D2525" s="21" t="s">
        <v>37</v>
      </c>
      <c r="E2525" s="21" t="s">
        <v>134</v>
      </c>
      <c r="F2525" s="23">
        <v>157.93</v>
      </c>
      <c r="G2525" s="27">
        <v>53404</v>
      </c>
      <c r="H2525" s="27">
        <v>158.56</v>
      </c>
      <c r="I2525" s="27">
        <v>1</v>
      </c>
      <c r="J2525" s="27">
        <v>17.094261407545201</v>
      </c>
      <c r="K2525" s="27">
        <v>2.8403178742354401E-2</v>
      </c>
      <c r="L2525" s="27">
        <v>26.207284690352701</v>
      </c>
      <c r="M2525" s="27">
        <v>6.6759076125763997E-2</v>
      </c>
      <c r="N2525" s="27">
        <v>-9.1130232828074504</v>
      </c>
      <c r="O2525" s="27">
        <v>-3.8355897383409603E-2</v>
      </c>
      <c r="P2525" s="27">
        <v>-6.4896670770139204</v>
      </c>
      <c r="Q2525" s="27">
        <v>-6.4896670770139204</v>
      </c>
      <c r="R2525" s="27">
        <v>0</v>
      </c>
      <c r="S2525" s="27">
        <v>4.0936536964904999E-3</v>
      </c>
      <c r="T2525" s="27" t="s">
        <v>109</v>
      </c>
      <c r="U2525" s="29">
        <v>-0.32842431326899502</v>
      </c>
      <c r="V2525" s="29">
        <v>-0.20693949594466499</v>
      </c>
      <c r="W2525" s="28">
        <v>-0.12148462980634001</v>
      </c>
    </row>
    <row r="2526" spans="2:23" x14ac:dyDescent="0.25">
      <c r="B2526" s="21" t="s">
        <v>69</v>
      </c>
      <c r="C2526" s="26" t="s">
        <v>92</v>
      </c>
      <c r="D2526" s="21" t="s">
        <v>37</v>
      </c>
      <c r="E2526" s="21" t="s">
        <v>135</v>
      </c>
      <c r="F2526" s="23">
        <v>158.56</v>
      </c>
      <c r="G2526" s="27">
        <v>53854</v>
      </c>
      <c r="H2526" s="27">
        <v>156.58000000000001</v>
      </c>
      <c r="I2526" s="27">
        <v>1</v>
      </c>
      <c r="J2526" s="27">
        <v>-35.581719170259497</v>
      </c>
      <c r="K2526" s="27">
        <v>0.249957976862726</v>
      </c>
      <c r="L2526" s="27">
        <v>-26.431861420891899</v>
      </c>
      <c r="M2526" s="27">
        <v>0.137933146358341</v>
      </c>
      <c r="N2526" s="27">
        <v>-9.1498577493675892</v>
      </c>
      <c r="O2526" s="27">
        <v>0.112024830504385</v>
      </c>
      <c r="P2526" s="27">
        <v>-6.4896670770131601</v>
      </c>
      <c r="Q2526" s="27">
        <v>-6.4896670770131504</v>
      </c>
      <c r="R2526" s="27">
        <v>0</v>
      </c>
      <c r="S2526" s="27">
        <v>8.3149182026535894E-3</v>
      </c>
      <c r="T2526" s="27" t="s">
        <v>109</v>
      </c>
      <c r="U2526" s="29">
        <v>-0.46496580117179798</v>
      </c>
      <c r="V2526" s="29">
        <v>-0.29297401148005398</v>
      </c>
      <c r="W2526" s="28">
        <v>-0.171991524213677</v>
      </c>
    </row>
    <row r="2527" spans="2:23" x14ac:dyDescent="0.25">
      <c r="B2527" s="21" t="s">
        <v>69</v>
      </c>
      <c r="C2527" s="26" t="s">
        <v>92</v>
      </c>
      <c r="D2527" s="21" t="s">
        <v>37</v>
      </c>
      <c r="E2527" s="21" t="s">
        <v>136</v>
      </c>
      <c r="F2527" s="23">
        <v>158.6</v>
      </c>
      <c r="G2527" s="27">
        <v>53504</v>
      </c>
      <c r="H2527" s="27">
        <v>158.6</v>
      </c>
      <c r="I2527" s="27">
        <v>1</v>
      </c>
      <c r="J2527" s="27">
        <v>4.9105210000000001E-12</v>
      </c>
      <c r="K2527" s="27">
        <v>0</v>
      </c>
      <c r="L2527" s="27">
        <v>3.323532E-12</v>
      </c>
      <c r="M2527" s="27">
        <v>0</v>
      </c>
      <c r="N2527" s="27">
        <v>1.5869900000000001E-12</v>
      </c>
      <c r="O2527" s="27">
        <v>0</v>
      </c>
      <c r="P2527" s="27">
        <v>1.8988310000000001E-12</v>
      </c>
      <c r="Q2527" s="27">
        <v>1.898828E-12</v>
      </c>
      <c r="R2527" s="27">
        <v>0</v>
      </c>
      <c r="S2527" s="27">
        <v>0</v>
      </c>
      <c r="T2527" s="27" t="s">
        <v>109</v>
      </c>
      <c r="U2527" s="29">
        <v>0</v>
      </c>
      <c r="V2527" s="29">
        <v>0</v>
      </c>
      <c r="W2527" s="28">
        <v>0</v>
      </c>
    </row>
    <row r="2528" spans="2:23" x14ac:dyDescent="0.25">
      <c r="B2528" s="21" t="s">
        <v>69</v>
      </c>
      <c r="C2528" s="26" t="s">
        <v>92</v>
      </c>
      <c r="D2528" s="21" t="s">
        <v>37</v>
      </c>
      <c r="E2528" s="21" t="s">
        <v>136</v>
      </c>
      <c r="F2528" s="23">
        <v>158.6</v>
      </c>
      <c r="G2528" s="27">
        <v>53754</v>
      </c>
      <c r="H2528" s="27">
        <v>157.41</v>
      </c>
      <c r="I2528" s="27">
        <v>1</v>
      </c>
      <c r="J2528" s="27">
        <v>-24.200543460702299</v>
      </c>
      <c r="K2528" s="27">
        <v>9.4995074475279495E-2</v>
      </c>
      <c r="L2528" s="27">
        <v>-15.335202944902401</v>
      </c>
      <c r="M2528" s="27">
        <v>3.81443224864099E-2</v>
      </c>
      <c r="N2528" s="27">
        <v>-8.8653405157998399</v>
      </c>
      <c r="O2528" s="27">
        <v>5.6850751988869602E-2</v>
      </c>
      <c r="P2528" s="27">
        <v>-6.2980758755229198</v>
      </c>
      <c r="Q2528" s="27">
        <v>-6.29807587552291</v>
      </c>
      <c r="R2528" s="27">
        <v>0</v>
      </c>
      <c r="S2528" s="27">
        <v>6.4337862288294601E-3</v>
      </c>
      <c r="T2528" s="27" t="s">
        <v>109</v>
      </c>
      <c r="U2528" s="29">
        <v>-1.56705214580045</v>
      </c>
      <c r="V2528" s="29">
        <v>-0.98739638957651499</v>
      </c>
      <c r="W2528" s="28">
        <v>-0.57965486149582202</v>
      </c>
    </row>
    <row r="2529" spans="2:23" x14ac:dyDescent="0.25">
      <c r="B2529" s="21" t="s">
        <v>69</v>
      </c>
      <c r="C2529" s="26" t="s">
        <v>92</v>
      </c>
      <c r="D2529" s="21" t="s">
        <v>37</v>
      </c>
      <c r="E2529" s="21" t="s">
        <v>137</v>
      </c>
      <c r="F2529" s="23">
        <v>157.28</v>
      </c>
      <c r="G2529" s="27">
        <v>54050</v>
      </c>
      <c r="H2529" s="27">
        <v>157.15</v>
      </c>
      <c r="I2529" s="27">
        <v>1</v>
      </c>
      <c r="J2529" s="27">
        <v>-25.047203577035901</v>
      </c>
      <c r="K2529" s="27">
        <v>9.0967549019274497E-3</v>
      </c>
      <c r="L2529" s="27">
        <v>41.309086862940298</v>
      </c>
      <c r="M2529" s="27">
        <v>2.4743389533024199E-2</v>
      </c>
      <c r="N2529" s="27">
        <v>-66.356290439976206</v>
      </c>
      <c r="O2529" s="27">
        <v>-1.5646634631096799E-2</v>
      </c>
      <c r="P2529" s="27">
        <v>-47.110823223786397</v>
      </c>
      <c r="Q2529" s="27">
        <v>-47.110823223786397</v>
      </c>
      <c r="R2529" s="27">
        <v>0</v>
      </c>
      <c r="S2529" s="27">
        <v>3.2181730139931398E-2</v>
      </c>
      <c r="T2529" s="27" t="s">
        <v>108</v>
      </c>
      <c r="U2529" s="29">
        <v>-11.0862034207244</v>
      </c>
      <c r="V2529" s="29">
        <v>-6.98539436678585</v>
      </c>
      <c r="W2529" s="28">
        <v>-4.1008027241314604</v>
      </c>
    </row>
    <row r="2530" spans="2:23" x14ac:dyDescent="0.25">
      <c r="B2530" s="21" t="s">
        <v>69</v>
      </c>
      <c r="C2530" s="26" t="s">
        <v>92</v>
      </c>
      <c r="D2530" s="21" t="s">
        <v>37</v>
      </c>
      <c r="E2530" s="21" t="s">
        <v>137</v>
      </c>
      <c r="F2530" s="23">
        <v>157.28</v>
      </c>
      <c r="G2530" s="27">
        <v>54850</v>
      </c>
      <c r="H2530" s="27">
        <v>157.19999999999999</v>
      </c>
      <c r="I2530" s="27">
        <v>1</v>
      </c>
      <c r="J2530" s="27">
        <v>-6.1804331629206004</v>
      </c>
      <c r="K2530" s="27">
        <v>9.969613815226791E-4</v>
      </c>
      <c r="L2530" s="27">
        <v>-18.1807633027137</v>
      </c>
      <c r="M2530" s="27">
        <v>8.6270980264287599E-3</v>
      </c>
      <c r="N2530" s="27">
        <v>12.0003301397931</v>
      </c>
      <c r="O2530" s="27">
        <v>-7.63013664490608E-3</v>
      </c>
      <c r="P2530" s="27">
        <v>9.0146161487419594</v>
      </c>
      <c r="Q2530" s="27">
        <v>9.0146161487419505</v>
      </c>
      <c r="R2530" s="27">
        <v>0</v>
      </c>
      <c r="S2530" s="27">
        <v>2.1209722424690601E-3</v>
      </c>
      <c r="T2530" s="27" t="s">
        <v>109</v>
      </c>
      <c r="U2530" s="29">
        <v>-0.23973627486143301</v>
      </c>
      <c r="V2530" s="29">
        <v>-0.15105734220975001</v>
      </c>
      <c r="W2530" s="28">
        <v>-8.8678795771244406E-2</v>
      </c>
    </row>
    <row r="2531" spans="2:23" x14ac:dyDescent="0.25">
      <c r="B2531" s="21" t="s">
        <v>69</v>
      </c>
      <c r="C2531" s="26" t="s">
        <v>92</v>
      </c>
      <c r="D2531" s="21" t="s">
        <v>37</v>
      </c>
      <c r="E2531" s="21" t="s">
        <v>138</v>
      </c>
      <c r="F2531" s="23">
        <v>158.13</v>
      </c>
      <c r="G2531" s="27">
        <v>53654</v>
      </c>
      <c r="H2531" s="27">
        <v>157.72999999999999</v>
      </c>
      <c r="I2531" s="27">
        <v>1</v>
      </c>
      <c r="J2531" s="27">
        <v>-33.746327643613299</v>
      </c>
      <c r="K2531" s="27">
        <v>4.4755414936602997E-2</v>
      </c>
      <c r="L2531" s="27">
        <v>-29.053635819282</v>
      </c>
      <c r="M2531" s="27">
        <v>3.3173670544755E-2</v>
      </c>
      <c r="N2531" s="27">
        <v>-4.6926918243313596</v>
      </c>
      <c r="O2531" s="27">
        <v>1.1581744391848E-2</v>
      </c>
      <c r="P2531" s="27">
        <v>-3.1606886306836599</v>
      </c>
      <c r="Q2531" s="27">
        <v>-3.1606886306836599</v>
      </c>
      <c r="R2531" s="27">
        <v>0</v>
      </c>
      <c r="S2531" s="27">
        <v>3.9260513797122502E-4</v>
      </c>
      <c r="T2531" s="27" t="s">
        <v>109</v>
      </c>
      <c r="U2531" s="29">
        <v>-4.7971837928008999E-2</v>
      </c>
      <c r="V2531" s="29">
        <v>-3.0226958112661E-2</v>
      </c>
      <c r="W2531" s="28">
        <v>-1.7744852425224299E-2</v>
      </c>
    </row>
    <row r="2532" spans="2:23" x14ac:dyDescent="0.25">
      <c r="B2532" s="21" t="s">
        <v>69</v>
      </c>
      <c r="C2532" s="26" t="s">
        <v>92</v>
      </c>
      <c r="D2532" s="21" t="s">
        <v>37</v>
      </c>
      <c r="E2532" s="21" t="s">
        <v>139</v>
      </c>
      <c r="F2532" s="23">
        <v>157.79</v>
      </c>
      <c r="G2532" s="27">
        <v>58004</v>
      </c>
      <c r="H2532" s="27">
        <v>156.32</v>
      </c>
      <c r="I2532" s="27">
        <v>1</v>
      </c>
      <c r="J2532" s="27">
        <v>-26.518651871885101</v>
      </c>
      <c r="K2532" s="27">
        <v>0.14493753669277101</v>
      </c>
      <c r="L2532" s="27">
        <v>-20.445516097304601</v>
      </c>
      <c r="M2532" s="27">
        <v>8.6153742380787504E-2</v>
      </c>
      <c r="N2532" s="27">
        <v>-6.0731357745805097</v>
      </c>
      <c r="O2532" s="27">
        <v>5.8783794311983099E-2</v>
      </c>
      <c r="P2532" s="27">
        <v>-4.3765635605796396</v>
      </c>
      <c r="Q2532" s="27">
        <v>-4.3765635605796396</v>
      </c>
      <c r="R2532" s="27">
        <v>0</v>
      </c>
      <c r="S2532" s="27">
        <v>3.9477030024174502E-3</v>
      </c>
      <c r="T2532" s="27" t="s">
        <v>109</v>
      </c>
      <c r="U2532" s="29">
        <v>0.30477922703516003</v>
      </c>
      <c r="V2532" s="29">
        <v>-0.19204077490268801</v>
      </c>
      <c r="W2532" s="28">
        <v>0.496820768804767</v>
      </c>
    </row>
    <row r="2533" spans="2:23" x14ac:dyDescent="0.25">
      <c r="B2533" s="21" t="s">
        <v>69</v>
      </c>
      <c r="C2533" s="26" t="s">
        <v>92</v>
      </c>
      <c r="D2533" s="21" t="s">
        <v>37</v>
      </c>
      <c r="E2533" s="21" t="s">
        <v>140</v>
      </c>
      <c r="F2533" s="23">
        <v>157.41</v>
      </c>
      <c r="G2533" s="27">
        <v>53854</v>
      </c>
      <c r="H2533" s="27">
        <v>156.58000000000001</v>
      </c>
      <c r="I2533" s="27">
        <v>1</v>
      </c>
      <c r="J2533" s="27">
        <v>-56.793269688699702</v>
      </c>
      <c r="K2533" s="27">
        <v>0.159661036355702</v>
      </c>
      <c r="L2533" s="27">
        <v>-46.687071784496602</v>
      </c>
      <c r="M2533" s="27">
        <v>0.107894292254632</v>
      </c>
      <c r="N2533" s="27">
        <v>-10.106197904203</v>
      </c>
      <c r="O2533" s="27">
        <v>5.1766744101070301E-2</v>
      </c>
      <c r="P2533" s="27">
        <v>-7.1683263209950097</v>
      </c>
      <c r="Q2533" s="27">
        <v>-7.1683263209949999</v>
      </c>
      <c r="R2533" s="27">
        <v>0</v>
      </c>
      <c r="S2533" s="27">
        <v>2.5435526610913502E-3</v>
      </c>
      <c r="T2533" s="27" t="s">
        <v>108</v>
      </c>
      <c r="U2533" s="29">
        <v>-0.26102427034083397</v>
      </c>
      <c r="V2533" s="29">
        <v>-0.16447086513176101</v>
      </c>
      <c r="W2533" s="28">
        <v>-9.6553256173985205E-2</v>
      </c>
    </row>
    <row r="2534" spans="2:23" x14ac:dyDescent="0.25">
      <c r="B2534" s="21" t="s">
        <v>69</v>
      </c>
      <c r="C2534" s="26" t="s">
        <v>92</v>
      </c>
      <c r="D2534" s="21" t="s">
        <v>37</v>
      </c>
      <c r="E2534" s="21" t="s">
        <v>140</v>
      </c>
      <c r="F2534" s="23">
        <v>157.41</v>
      </c>
      <c r="G2534" s="27">
        <v>58104</v>
      </c>
      <c r="H2534" s="27">
        <v>156.65</v>
      </c>
      <c r="I2534" s="27">
        <v>1</v>
      </c>
      <c r="J2534" s="27">
        <v>-14.479962757547201</v>
      </c>
      <c r="K2534" s="27">
        <v>2.6921540875458099E-2</v>
      </c>
      <c r="L2534" s="27">
        <v>-15.6688123882514</v>
      </c>
      <c r="M2534" s="27">
        <v>3.1523699924915501E-2</v>
      </c>
      <c r="N2534" s="27">
        <v>1.18884963070417</v>
      </c>
      <c r="O2534" s="27">
        <v>-4.6021590494573199E-3</v>
      </c>
      <c r="P2534" s="27">
        <v>0.87025044547130104</v>
      </c>
      <c r="Q2534" s="27">
        <v>0.87025044547130004</v>
      </c>
      <c r="R2534" s="27">
        <v>0</v>
      </c>
      <c r="S2534" s="27">
        <v>9.7241921579040998E-5</v>
      </c>
      <c r="T2534" s="27" t="s">
        <v>109</v>
      </c>
      <c r="U2534" s="29">
        <v>0.180848683798875</v>
      </c>
      <c r="V2534" s="29">
        <v>-0.11395239011109</v>
      </c>
      <c r="W2534" s="28">
        <v>0.29480152895040301</v>
      </c>
    </row>
    <row r="2535" spans="2:23" x14ac:dyDescent="0.25">
      <c r="B2535" s="21" t="s">
        <v>69</v>
      </c>
      <c r="C2535" s="26" t="s">
        <v>92</v>
      </c>
      <c r="D2535" s="21" t="s">
        <v>37</v>
      </c>
      <c r="E2535" s="21" t="s">
        <v>141</v>
      </c>
      <c r="F2535" s="23">
        <v>157</v>
      </c>
      <c r="G2535" s="27">
        <v>54050</v>
      </c>
      <c r="H2535" s="27">
        <v>157.15</v>
      </c>
      <c r="I2535" s="27">
        <v>1</v>
      </c>
      <c r="J2535" s="27">
        <v>45.237429174677303</v>
      </c>
      <c r="K2535" s="27">
        <v>3.6221722470510899E-2</v>
      </c>
      <c r="L2535" s="27">
        <v>-23.8414048056203</v>
      </c>
      <c r="M2535" s="27">
        <v>1.00609027209665E-2</v>
      </c>
      <c r="N2535" s="27">
        <v>69.078833980297603</v>
      </c>
      <c r="O2535" s="27">
        <v>2.61608197495443E-2</v>
      </c>
      <c r="P2535" s="27">
        <v>51.084952361873498</v>
      </c>
      <c r="Q2535" s="27">
        <v>51.084952361873498</v>
      </c>
      <c r="R2535" s="27">
        <v>0</v>
      </c>
      <c r="S2535" s="27">
        <v>4.6191200733323501E-2</v>
      </c>
      <c r="T2535" s="27" t="s">
        <v>108</v>
      </c>
      <c r="U2535" s="29">
        <v>-6.25261433488535</v>
      </c>
      <c r="V2535" s="29">
        <v>-3.9397596539626099</v>
      </c>
      <c r="W2535" s="28">
        <v>-2.3128511109140102</v>
      </c>
    </row>
    <row r="2536" spans="2:23" x14ac:dyDescent="0.25">
      <c r="B2536" s="21" t="s">
        <v>69</v>
      </c>
      <c r="C2536" s="26" t="s">
        <v>92</v>
      </c>
      <c r="D2536" s="21" t="s">
        <v>37</v>
      </c>
      <c r="E2536" s="21" t="s">
        <v>141</v>
      </c>
      <c r="F2536" s="23">
        <v>157</v>
      </c>
      <c r="G2536" s="27">
        <v>56000</v>
      </c>
      <c r="H2536" s="27">
        <v>153.91999999999999</v>
      </c>
      <c r="I2536" s="27">
        <v>1</v>
      </c>
      <c r="J2536" s="27">
        <v>-13.166653279751699</v>
      </c>
      <c r="K2536" s="27">
        <v>0.167466492797164</v>
      </c>
      <c r="L2536" s="27">
        <v>42.969107541868603</v>
      </c>
      <c r="M2536" s="27">
        <v>1.78356850004455</v>
      </c>
      <c r="N2536" s="27">
        <v>-56.135760821620401</v>
      </c>
      <c r="O2536" s="27">
        <v>-1.6161020072473899</v>
      </c>
      <c r="P2536" s="27">
        <v>-38.172110335761602</v>
      </c>
      <c r="Q2536" s="27">
        <v>-38.172110335761502</v>
      </c>
      <c r="R2536" s="27">
        <v>0</v>
      </c>
      <c r="S2536" s="27">
        <v>1.4075682672310501</v>
      </c>
      <c r="T2536" s="27" t="s">
        <v>108</v>
      </c>
      <c r="U2536" s="29">
        <v>-424.13736137727</v>
      </c>
      <c r="V2536" s="29">
        <v>-267.24809409230397</v>
      </c>
      <c r="W2536" s="28">
        <v>-156.88902511840899</v>
      </c>
    </row>
    <row r="2537" spans="2:23" x14ac:dyDescent="0.25">
      <c r="B2537" s="21" t="s">
        <v>69</v>
      </c>
      <c r="C2537" s="26" t="s">
        <v>92</v>
      </c>
      <c r="D2537" s="21" t="s">
        <v>37</v>
      </c>
      <c r="E2537" s="21" t="s">
        <v>141</v>
      </c>
      <c r="F2537" s="23">
        <v>157</v>
      </c>
      <c r="G2537" s="27">
        <v>58450</v>
      </c>
      <c r="H2537" s="27">
        <v>156.4</v>
      </c>
      <c r="I2537" s="27">
        <v>1</v>
      </c>
      <c r="J2537" s="27">
        <v>-72.746601102945604</v>
      </c>
      <c r="K2537" s="27">
        <v>0.13537109872455499</v>
      </c>
      <c r="L2537" s="27">
        <v>-29.186929978210301</v>
      </c>
      <c r="M2537" s="27">
        <v>2.17910106301244E-2</v>
      </c>
      <c r="N2537" s="27">
        <v>-43.559671124735303</v>
      </c>
      <c r="O2537" s="27">
        <v>0.113580088094431</v>
      </c>
      <c r="P2537" s="27">
        <v>-35.197151141088902</v>
      </c>
      <c r="Q2537" s="27">
        <v>-35.197151141088902</v>
      </c>
      <c r="R2537" s="27">
        <v>0</v>
      </c>
      <c r="S2537" s="27">
        <v>3.16895130913167E-2</v>
      </c>
      <c r="T2537" s="27" t="s">
        <v>108</v>
      </c>
      <c r="U2537" s="29">
        <v>-8.3378028704436495</v>
      </c>
      <c r="V2537" s="29">
        <v>-5.2536327354132002</v>
      </c>
      <c r="W2537" s="28">
        <v>-3.0841653744571098</v>
      </c>
    </row>
    <row r="2538" spans="2:23" x14ac:dyDescent="0.25">
      <c r="B2538" s="21" t="s">
        <v>69</v>
      </c>
      <c r="C2538" s="26" t="s">
        <v>92</v>
      </c>
      <c r="D2538" s="21" t="s">
        <v>37</v>
      </c>
      <c r="E2538" s="21" t="s">
        <v>142</v>
      </c>
      <c r="F2538" s="23">
        <v>156.58000000000001</v>
      </c>
      <c r="G2538" s="27">
        <v>53850</v>
      </c>
      <c r="H2538" s="27">
        <v>157</v>
      </c>
      <c r="I2538" s="27">
        <v>1</v>
      </c>
      <c r="J2538" s="27">
        <v>-12.226554647888801</v>
      </c>
      <c r="K2538" s="27">
        <v>0</v>
      </c>
      <c r="L2538" s="27">
        <v>-2.7623242664041401</v>
      </c>
      <c r="M2538" s="27">
        <v>0</v>
      </c>
      <c r="N2538" s="27">
        <v>-9.4642303814846294</v>
      </c>
      <c r="O2538" s="27">
        <v>0</v>
      </c>
      <c r="P2538" s="27">
        <v>-6.7263698019863902</v>
      </c>
      <c r="Q2538" s="27">
        <v>-6.7263698019863796</v>
      </c>
      <c r="R2538" s="27">
        <v>0</v>
      </c>
      <c r="S2538" s="27">
        <v>0</v>
      </c>
      <c r="T2538" s="27" t="s">
        <v>108</v>
      </c>
      <c r="U2538" s="29">
        <v>3.9749767602234201</v>
      </c>
      <c r="V2538" s="29">
        <v>-2.5046248219712699</v>
      </c>
      <c r="W2538" s="28">
        <v>6.4796115837889996</v>
      </c>
    </row>
    <row r="2539" spans="2:23" x14ac:dyDescent="0.25">
      <c r="B2539" s="21" t="s">
        <v>69</v>
      </c>
      <c r="C2539" s="26" t="s">
        <v>92</v>
      </c>
      <c r="D2539" s="21" t="s">
        <v>37</v>
      </c>
      <c r="E2539" s="21" t="s">
        <v>142</v>
      </c>
      <c r="F2539" s="23">
        <v>156.58000000000001</v>
      </c>
      <c r="G2539" s="27">
        <v>53850</v>
      </c>
      <c r="H2539" s="27">
        <v>157</v>
      </c>
      <c r="I2539" s="27">
        <v>2</v>
      </c>
      <c r="J2539" s="27">
        <v>-28.2797409031317</v>
      </c>
      <c r="K2539" s="27">
        <v>0</v>
      </c>
      <c r="L2539" s="27">
        <v>-6.38919276885811</v>
      </c>
      <c r="M2539" s="27">
        <v>0</v>
      </c>
      <c r="N2539" s="27">
        <v>-21.890548134273601</v>
      </c>
      <c r="O2539" s="27">
        <v>0</v>
      </c>
      <c r="P2539" s="27">
        <v>-15.557939312991399</v>
      </c>
      <c r="Q2539" s="27">
        <v>-15.5579393129913</v>
      </c>
      <c r="R2539" s="27">
        <v>0</v>
      </c>
      <c r="S2539" s="27">
        <v>0</v>
      </c>
      <c r="T2539" s="27" t="s">
        <v>108</v>
      </c>
      <c r="U2539" s="29">
        <v>9.1940302163946406</v>
      </c>
      <c r="V2539" s="29">
        <v>-5.7931398553992102</v>
      </c>
      <c r="W2539" s="28">
        <v>14.9871932052524</v>
      </c>
    </row>
    <row r="2540" spans="2:23" x14ac:dyDescent="0.25">
      <c r="B2540" s="21" t="s">
        <v>69</v>
      </c>
      <c r="C2540" s="26" t="s">
        <v>92</v>
      </c>
      <c r="D2540" s="21" t="s">
        <v>37</v>
      </c>
      <c r="E2540" s="21" t="s">
        <v>142</v>
      </c>
      <c r="F2540" s="23">
        <v>156.58000000000001</v>
      </c>
      <c r="G2540" s="27">
        <v>58004</v>
      </c>
      <c r="H2540" s="27">
        <v>156.32</v>
      </c>
      <c r="I2540" s="27">
        <v>1</v>
      </c>
      <c r="J2540" s="27">
        <v>-14.3508048176557</v>
      </c>
      <c r="K2540" s="27">
        <v>7.0021503630912502E-3</v>
      </c>
      <c r="L2540" s="27">
        <v>-26.3759570480325</v>
      </c>
      <c r="M2540" s="27">
        <v>2.36534977467882E-2</v>
      </c>
      <c r="N2540" s="27">
        <v>12.025152230376801</v>
      </c>
      <c r="O2540" s="27">
        <v>-1.6651347383697002E-2</v>
      </c>
      <c r="P2540" s="27">
        <v>8.6263157169700193</v>
      </c>
      <c r="Q2540" s="27">
        <v>8.6263157169700193</v>
      </c>
      <c r="R2540" s="27">
        <v>0</v>
      </c>
      <c r="S2540" s="27">
        <v>2.5300529768607001E-3</v>
      </c>
      <c r="T2540" s="27" t="s">
        <v>108</v>
      </c>
      <c r="U2540" s="29">
        <v>0.52143628171881395</v>
      </c>
      <c r="V2540" s="29">
        <v>-0.32855594712859199</v>
      </c>
      <c r="W2540" s="28">
        <v>0.84999354085360401</v>
      </c>
    </row>
    <row r="2541" spans="2:23" x14ac:dyDescent="0.25">
      <c r="B2541" s="21" t="s">
        <v>69</v>
      </c>
      <c r="C2541" s="26" t="s">
        <v>92</v>
      </c>
      <c r="D2541" s="21" t="s">
        <v>37</v>
      </c>
      <c r="E2541" s="21" t="s">
        <v>143</v>
      </c>
      <c r="F2541" s="23">
        <v>157.13999999999999</v>
      </c>
      <c r="G2541" s="27">
        <v>54000</v>
      </c>
      <c r="H2541" s="27">
        <v>156.30000000000001</v>
      </c>
      <c r="I2541" s="27">
        <v>1</v>
      </c>
      <c r="J2541" s="27">
        <v>-29.512653278372799</v>
      </c>
      <c r="K2541" s="27">
        <v>5.2782400233884703E-2</v>
      </c>
      <c r="L2541" s="27">
        <v>0.94029014954146695</v>
      </c>
      <c r="M2541" s="27">
        <v>5.3579221258678002E-5</v>
      </c>
      <c r="N2541" s="27">
        <v>-30.452943427914299</v>
      </c>
      <c r="O2541" s="27">
        <v>5.2728821012626E-2</v>
      </c>
      <c r="P2541" s="27">
        <v>-19.024288767561401</v>
      </c>
      <c r="Q2541" s="27">
        <v>-19.024288767561298</v>
      </c>
      <c r="R2541" s="27">
        <v>0</v>
      </c>
      <c r="S2541" s="27">
        <v>2.1932567924560699E-2</v>
      </c>
      <c r="T2541" s="27" t="s">
        <v>108</v>
      </c>
      <c r="U2541" s="29">
        <v>-17.316811650348399</v>
      </c>
      <c r="V2541" s="29">
        <v>-10.911288018304299</v>
      </c>
      <c r="W2541" s="28">
        <v>-6.4055137447928896</v>
      </c>
    </row>
    <row r="2542" spans="2:23" x14ac:dyDescent="0.25">
      <c r="B2542" s="21" t="s">
        <v>69</v>
      </c>
      <c r="C2542" s="26" t="s">
        <v>92</v>
      </c>
      <c r="D2542" s="21" t="s">
        <v>37</v>
      </c>
      <c r="E2542" s="21" t="s">
        <v>143</v>
      </c>
      <c r="F2542" s="23">
        <v>157.13999999999999</v>
      </c>
      <c r="G2542" s="27">
        <v>54850</v>
      </c>
      <c r="H2542" s="27">
        <v>157.19999999999999</v>
      </c>
      <c r="I2542" s="27">
        <v>1</v>
      </c>
      <c r="J2542" s="27">
        <v>17.835088100572499</v>
      </c>
      <c r="K2542" s="27">
        <v>2.5129139036859402E-3</v>
      </c>
      <c r="L2542" s="27">
        <v>29.841494385145701</v>
      </c>
      <c r="M2542" s="27">
        <v>7.0350668183956104E-3</v>
      </c>
      <c r="N2542" s="27">
        <v>-12.0064062845733</v>
      </c>
      <c r="O2542" s="27">
        <v>-4.5221529147096698E-3</v>
      </c>
      <c r="P2542" s="27">
        <v>-9.01461614874178</v>
      </c>
      <c r="Q2542" s="27">
        <v>-9.0146161487417693</v>
      </c>
      <c r="R2542" s="27">
        <v>0</v>
      </c>
      <c r="S2542" s="27">
        <v>6.4198010404233302E-4</v>
      </c>
      <c r="T2542" s="27" t="s">
        <v>109</v>
      </c>
      <c r="U2542" s="29">
        <v>9.6376034695040604E-3</v>
      </c>
      <c r="V2542" s="29">
        <v>-6.0726344655860501E-3</v>
      </c>
      <c r="W2542" s="28">
        <v>1.5710262184640601E-2</v>
      </c>
    </row>
    <row r="2543" spans="2:23" x14ac:dyDescent="0.25">
      <c r="B2543" s="21" t="s">
        <v>69</v>
      </c>
      <c r="C2543" s="26" t="s">
        <v>92</v>
      </c>
      <c r="D2543" s="21" t="s">
        <v>37</v>
      </c>
      <c r="E2543" s="21" t="s">
        <v>90</v>
      </c>
      <c r="F2543" s="23">
        <v>156.30000000000001</v>
      </c>
      <c r="G2543" s="27">
        <v>54250</v>
      </c>
      <c r="H2543" s="27">
        <v>156.41999999999999</v>
      </c>
      <c r="I2543" s="27">
        <v>1</v>
      </c>
      <c r="J2543" s="27">
        <v>13.852533420286401</v>
      </c>
      <c r="K2543" s="27">
        <v>2.6097404773780799E-3</v>
      </c>
      <c r="L2543" s="27">
        <v>16.577328224142299</v>
      </c>
      <c r="M2543" s="27">
        <v>3.73738623029285E-3</v>
      </c>
      <c r="N2543" s="27">
        <v>-2.7247948038558598</v>
      </c>
      <c r="O2543" s="27">
        <v>-1.1276457529147701E-3</v>
      </c>
      <c r="P2543" s="27">
        <v>-3.9741291380873802</v>
      </c>
      <c r="Q2543" s="27">
        <v>-3.97412913808737</v>
      </c>
      <c r="R2543" s="27">
        <v>0</v>
      </c>
      <c r="S2543" s="27">
        <v>2.14794352724254E-4</v>
      </c>
      <c r="T2543" s="27" t="s">
        <v>108</v>
      </c>
      <c r="U2543" s="29">
        <v>0.15065668653688299</v>
      </c>
      <c r="V2543" s="29">
        <v>-9.4928473663583299E-2</v>
      </c>
      <c r="W2543" s="28">
        <v>0.24558553927364099</v>
      </c>
    </row>
    <row r="2544" spans="2:23" x14ac:dyDescent="0.25">
      <c r="B2544" s="21" t="s">
        <v>69</v>
      </c>
      <c r="C2544" s="26" t="s">
        <v>92</v>
      </c>
      <c r="D2544" s="21" t="s">
        <v>37</v>
      </c>
      <c r="E2544" s="21" t="s">
        <v>144</v>
      </c>
      <c r="F2544" s="23">
        <v>157.15</v>
      </c>
      <c r="G2544" s="27">
        <v>54250</v>
      </c>
      <c r="H2544" s="27">
        <v>156.41999999999999</v>
      </c>
      <c r="I2544" s="27">
        <v>1</v>
      </c>
      <c r="J2544" s="27">
        <v>-19.839381032338402</v>
      </c>
      <c r="K2544" s="27">
        <v>2.3694782592727798E-2</v>
      </c>
      <c r="L2544" s="27">
        <v>-22.560139782003201</v>
      </c>
      <c r="M2544" s="27">
        <v>3.06393864004081E-2</v>
      </c>
      <c r="N2544" s="27">
        <v>2.7207587496648</v>
      </c>
      <c r="O2544" s="27">
        <v>-6.9446038076803303E-3</v>
      </c>
      <c r="P2544" s="27">
        <v>3.9741291380861501</v>
      </c>
      <c r="Q2544" s="27">
        <v>3.9741291380861501</v>
      </c>
      <c r="R2544" s="27">
        <v>0</v>
      </c>
      <c r="S2544" s="27">
        <v>9.5078088485236101E-4</v>
      </c>
      <c r="T2544" s="27" t="s">
        <v>108</v>
      </c>
      <c r="U2544" s="29">
        <v>0.89734417926819499</v>
      </c>
      <c r="V2544" s="29">
        <v>-0.56541475354946102</v>
      </c>
      <c r="W2544" s="28">
        <v>1.4627611906603899</v>
      </c>
    </row>
    <row r="2545" spans="2:23" x14ac:dyDescent="0.25">
      <c r="B2545" s="21" t="s">
        <v>69</v>
      </c>
      <c r="C2545" s="26" t="s">
        <v>92</v>
      </c>
      <c r="D2545" s="21" t="s">
        <v>37</v>
      </c>
      <c r="E2545" s="21" t="s">
        <v>145</v>
      </c>
      <c r="F2545" s="23">
        <v>157.31</v>
      </c>
      <c r="G2545" s="27">
        <v>53550</v>
      </c>
      <c r="H2545" s="27">
        <v>157.28</v>
      </c>
      <c r="I2545" s="27">
        <v>1</v>
      </c>
      <c r="J2545" s="27">
        <v>-3.7092635580897801</v>
      </c>
      <c r="K2545" s="27">
        <v>2.4352785973770001E-4</v>
      </c>
      <c r="L2545" s="27">
        <v>23.699727042692899</v>
      </c>
      <c r="M2545" s="27">
        <v>9.9416839955972208E-3</v>
      </c>
      <c r="N2545" s="27">
        <v>-27.408990600782701</v>
      </c>
      <c r="O2545" s="27">
        <v>-9.6981561358595193E-3</v>
      </c>
      <c r="P2545" s="27">
        <v>-19.201677324169999</v>
      </c>
      <c r="Q2545" s="27">
        <v>-19.201677324169999</v>
      </c>
      <c r="R2545" s="27">
        <v>0</v>
      </c>
      <c r="S2545" s="27">
        <v>6.5260680934893598E-3</v>
      </c>
      <c r="T2545" s="27" t="s">
        <v>109</v>
      </c>
      <c r="U2545" s="29">
        <v>-2.3477411874135301</v>
      </c>
      <c r="V2545" s="29">
        <v>-1.47930697668525</v>
      </c>
      <c r="W2545" s="28">
        <v>-0.86843287025594695</v>
      </c>
    </row>
    <row r="2546" spans="2:23" x14ac:dyDescent="0.25">
      <c r="B2546" s="21" t="s">
        <v>69</v>
      </c>
      <c r="C2546" s="26" t="s">
        <v>92</v>
      </c>
      <c r="D2546" s="21" t="s">
        <v>37</v>
      </c>
      <c r="E2546" s="21" t="s">
        <v>146</v>
      </c>
      <c r="F2546" s="23">
        <v>155.13999999999999</v>
      </c>
      <c r="G2546" s="27">
        <v>58200</v>
      </c>
      <c r="H2546" s="27">
        <v>156.4</v>
      </c>
      <c r="I2546" s="27">
        <v>1</v>
      </c>
      <c r="J2546" s="27">
        <v>24.103976526389399</v>
      </c>
      <c r="K2546" s="27">
        <v>0.102256296451713</v>
      </c>
      <c r="L2546" s="27">
        <v>65.646177101479395</v>
      </c>
      <c r="M2546" s="27">
        <v>0.75845801997482798</v>
      </c>
      <c r="N2546" s="27">
        <v>-41.5422005750899</v>
      </c>
      <c r="O2546" s="27">
        <v>-0.65620172352311501</v>
      </c>
      <c r="P2546" s="27">
        <v>-31.923768389553899</v>
      </c>
      <c r="Q2546" s="27">
        <v>-31.923768389553899</v>
      </c>
      <c r="R2546" s="27">
        <v>0</v>
      </c>
      <c r="S2546" s="27">
        <v>0.179366349921419</v>
      </c>
      <c r="T2546" s="27" t="s">
        <v>109</v>
      </c>
      <c r="U2546" s="29">
        <v>-49.873369748581403</v>
      </c>
      <c r="V2546" s="29">
        <v>-31.425109469225401</v>
      </c>
      <c r="W2546" s="28">
        <v>-18.448231803528699</v>
      </c>
    </row>
    <row r="2547" spans="2:23" x14ac:dyDescent="0.25">
      <c r="B2547" s="21" t="s">
        <v>69</v>
      </c>
      <c r="C2547" s="26" t="s">
        <v>92</v>
      </c>
      <c r="D2547" s="21" t="s">
        <v>37</v>
      </c>
      <c r="E2547" s="21" t="s">
        <v>147</v>
      </c>
      <c r="F2547" s="23">
        <v>157.16999999999999</v>
      </c>
      <c r="G2547" s="27">
        <v>53000</v>
      </c>
      <c r="H2547" s="27">
        <v>157.58000000000001</v>
      </c>
      <c r="I2547" s="27">
        <v>1</v>
      </c>
      <c r="J2547" s="27">
        <v>63.564059702940803</v>
      </c>
      <c r="K2547" s="27">
        <v>9.9878433035918104E-2</v>
      </c>
      <c r="L2547" s="27">
        <v>103.009189472614</v>
      </c>
      <c r="M2547" s="27">
        <v>0.26230127782269602</v>
      </c>
      <c r="N2547" s="27">
        <v>-39.445129769673102</v>
      </c>
      <c r="O2547" s="27">
        <v>-0.16242284478677799</v>
      </c>
      <c r="P2547" s="27">
        <v>-23.025614062566198</v>
      </c>
      <c r="Q2547" s="27">
        <v>-23.025614062566198</v>
      </c>
      <c r="R2547" s="27">
        <v>0</v>
      </c>
      <c r="S2547" s="27">
        <v>1.31060224811279E-2</v>
      </c>
      <c r="T2547" s="27" t="s">
        <v>109</v>
      </c>
      <c r="U2547" s="29">
        <v>-9.3887919927522496</v>
      </c>
      <c r="V2547" s="29">
        <v>-5.9158588570089403</v>
      </c>
      <c r="W2547" s="28">
        <v>-3.47292777509454</v>
      </c>
    </row>
    <row r="2548" spans="2:23" x14ac:dyDescent="0.25">
      <c r="B2548" s="21" t="s">
        <v>69</v>
      </c>
      <c r="C2548" s="26" t="s">
        <v>92</v>
      </c>
      <c r="D2548" s="21" t="s">
        <v>37</v>
      </c>
      <c r="E2548" s="21" t="s">
        <v>148</v>
      </c>
      <c r="F2548" s="23">
        <v>153.91999999999999</v>
      </c>
      <c r="G2548" s="27">
        <v>56100</v>
      </c>
      <c r="H2548" s="27">
        <v>153.66</v>
      </c>
      <c r="I2548" s="27">
        <v>1</v>
      </c>
      <c r="J2548" s="27">
        <v>-47.505520990443401</v>
      </c>
      <c r="K2548" s="27">
        <v>0.172868928582327</v>
      </c>
      <c r="L2548" s="27">
        <v>7.9062292178107798</v>
      </c>
      <c r="M2548" s="27">
        <v>4.7881480700536702E-3</v>
      </c>
      <c r="N2548" s="27">
        <v>-55.411750208254098</v>
      </c>
      <c r="O2548" s="27">
        <v>0.16808078051227299</v>
      </c>
      <c r="P2548" s="27">
        <v>-38.172110335760202</v>
      </c>
      <c r="Q2548" s="27">
        <v>-38.172110335760102</v>
      </c>
      <c r="R2548" s="27">
        <v>0</v>
      </c>
      <c r="S2548" s="27">
        <v>0.111614626573385</v>
      </c>
      <c r="T2548" s="27" t="s">
        <v>108</v>
      </c>
      <c r="U2548" s="29">
        <v>11.4420881808368</v>
      </c>
      <c r="V2548" s="29">
        <v>-7.20963663478057</v>
      </c>
      <c r="W2548" s="28">
        <v>18.6517536055024</v>
      </c>
    </row>
    <row r="2549" spans="2:23" x14ac:dyDescent="0.25">
      <c r="B2549" s="21" t="s">
        <v>69</v>
      </c>
      <c r="C2549" s="26" t="s">
        <v>92</v>
      </c>
      <c r="D2549" s="21" t="s">
        <v>37</v>
      </c>
      <c r="E2549" s="21" t="s">
        <v>91</v>
      </c>
      <c r="F2549" s="23">
        <v>152.85</v>
      </c>
      <c r="G2549" s="27">
        <v>56100</v>
      </c>
      <c r="H2549" s="27">
        <v>153.66</v>
      </c>
      <c r="I2549" s="27">
        <v>1</v>
      </c>
      <c r="J2549" s="27">
        <v>39.702515143249002</v>
      </c>
      <c r="K2549" s="27">
        <v>0.13035915890948299</v>
      </c>
      <c r="L2549" s="27">
        <v>-18.147222663748</v>
      </c>
      <c r="M2549" s="27">
        <v>2.72349037967126E-2</v>
      </c>
      <c r="N2549" s="27">
        <v>57.849737806996998</v>
      </c>
      <c r="O2549" s="27">
        <v>0.10312425511277</v>
      </c>
      <c r="P2549" s="27">
        <v>40.4251992607348</v>
      </c>
      <c r="Q2549" s="27">
        <v>40.4251992607348</v>
      </c>
      <c r="R2549" s="27">
        <v>0</v>
      </c>
      <c r="S2549" s="27">
        <v>0.13514807000683801</v>
      </c>
      <c r="T2549" s="27" t="s">
        <v>108</v>
      </c>
      <c r="U2549" s="29">
        <v>-31.053979906359999</v>
      </c>
      <c r="V2549" s="29">
        <v>-19.567049969392698</v>
      </c>
      <c r="W2549" s="28">
        <v>-11.486912206307199</v>
      </c>
    </row>
    <row r="2550" spans="2:23" x14ac:dyDescent="0.25">
      <c r="B2550" s="21" t="s">
        <v>69</v>
      </c>
      <c r="C2550" s="26" t="s">
        <v>92</v>
      </c>
      <c r="D2550" s="21" t="s">
        <v>37</v>
      </c>
      <c r="E2550" s="21" t="s">
        <v>149</v>
      </c>
      <c r="F2550" s="23">
        <v>156.32</v>
      </c>
      <c r="G2550" s="27">
        <v>58054</v>
      </c>
      <c r="H2550" s="27">
        <v>156.57</v>
      </c>
      <c r="I2550" s="27">
        <v>1</v>
      </c>
      <c r="J2550" s="27">
        <v>12.8933760780769</v>
      </c>
      <c r="K2550" s="27">
        <v>9.3426400440188E-3</v>
      </c>
      <c r="L2550" s="27">
        <v>13.4900325963531</v>
      </c>
      <c r="M2550" s="27">
        <v>1.0227331045127601E-2</v>
      </c>
      <c r="N2550" s="27">
        <v>-0.59665651827616994</v>
      </c>
      <c r="O2550" s="27">
        <v>-8.8469100110877903E-4</v>
      </c>
      <c r="P2550" s="27">
        <v>-0.435355752654984</v>
      </c>
      <c r="Q2550" s="27">
        <v>-0.435355752654984</v>
      </c>
      <c r="R2550" s="27">
        <v>0</v>
      </c>
      <c r="S2550" s="27">
        <v>1.0651846282981999E-5</v>
      </c>
      <c r="T2550" s="27" t="s">
        <v>108</v>
      </c>
      <c r="U2550" s="29">
        <v>1.0758645900579501E-2</v>
      </c>
      <c r="V2550" s="29">
        <v>-6.7790010354365797E-3</v>
      </c>
      <c r="W2550" s="28">
        <v>1.75376740062653E-2</v>
      </c>
    </row>
    <row r="2551" spans="2:23" x14ac:dyDescent="0.25">
      <c r="B2551" s="21" t="s">
        <v>69</v>
      </c>
      <c r="C2551" s="26" t="s">
        <v>92</v>
      </c>
      <c r="D2551" s="21" t="s">
        <v>37</v>
      </c>
      <c r="E2551" s="21" t="s">
        <v>149</v>
      </c>
      <c r="F2551" s="23">
        <v>156.32</v>
      </c>
      <c r="G2551" s="27">
        <v>58104</v>
      </c>
      <c r="H2551" s="27">
        <v>156.65</v>
      </c>
      <c r="I2551" s="27">
        <v>1</v>
      </c>
      <c r="J2551" s="27">
        <v>10.653085416767301</v>
      </c>
      <c r="K2551" s="27">
        <v>1.01458476633865E-2</v>
      </c>
      <c r="L2551" s="27">
        <v>11.248892148266</v>
      </c>
      <c r="M2551" s="27">
        <v>1.13124591659609E-2</v>
      </c>
      <c r="N2551" s="27">
        <v>-0.595806731498703</v>
      </c>
      <c r="O2551" s="27">
        <v>-1.1666115025744099E-3</v>
      </c>
      <c r="P2551" s="27">
        <v>-0.43489469281624699</v>
      </c>
      <c r="Q2551" s="27">
        <v>-0.43489469281624599</v>
      </c>
      <c r="R2551" s="27">
        <v>0</v>
      </c>
      <c r="S2551" s="27">
        <v>1.6908525409272999E-5</v>
      </c>
      <c r="T2551" s="27" t="s">
        <v>108</v>
      </c>
      <c r="U2551" s="29">
        <v>1.40590204142225E-2</v>
      </c>
      <c r="V2551" s="29">
        <v>-8.8585603454152898E-3</v>
      </c>
      <c r="W2551" s="28">
        <v>2.2917616134088201E-2</v>
      </c>
    </row>
    <row r="2552" spans="2:23" x14ac:dyDescent="0.25">
      <c r="B2552" s="21" t="s">
        <v>69</v>
      </c>
      <c r="C2552" s="26" t="s">
        <v>92</v>
      </c>
      <c r="D2552" s="21" t="s">
        <v>37</v>
      </c>
      <c r="E2552" s="21" t="s">
        <v>150</v>
      </c>
      <c r="F2552" s="23">
        <v>156.57</v>
      </c>
      <c r="G2552" s="27">
        <v>58104</v>
      </c>
      <c r="H2552" s="27">
        <v>156.65</v>
      </c>
      <c r="I2552" s="27">
        <v>1</v>
      </c>
      <c r="J2552" s="27">
        <v>6.9076078763289104</v>
      </c>
      <c r="K2552" s="27">
        <v>1.5936825555422499E-3</v>
      </c>
      <c r="L2552" s="27">
        <v>7.5036786162525599</v>
      </c>
      <c r="M2552" s="27">
        <v>1.8805934387185999E-3</v>
      </c>
      <c r="N2552" s="27">
        <v>-0.59607073992364401</v>
      </c>
      <c r="O2552" s="27">
        <v>-2.86910883176348E-4</v>
      </c>
      <c r="P2552" s="27">
        <v>-0.43535575265505899</v>
      </c>
      <c r="Q2552" s="27">
        <v>-0.43535575265505799</v>
      </c>
      <c r="R2552" s="27">
        <v>0</v>
      </c>
      <c r="S2552" s="27">
        <v>6.3304566877530003E-6</v>
      </c>
      <c r="T2552" s="27" t="s">
        <v>108</v>
      </c>
      <c r="U2552" s="29">
        <v>2.7525457796511599E-3</v>
      </c>
      <c r="V2552" s="29">
        <v>-1.73437353202011E-3</v>
      </c>
      <c r="W2552" s="28">
        <v>4.4869262374592402E-3</v>
      </c>
    </row>
    <row r="2553" spans="2:23" x14ac:dyDescent="0.25">
      <c r="B2553" s="21" t="s">
        <v>69</v>
      </c>
      <c r="C2553" s="26" t="s">
        <v>92</v>
      </c>
      <c r="D2553" s="21" t="s">
        <v>37</v>
      </c>
      <c r="E2553" s="21" t="s">
        <v>151</v>
      </c>
      <c r="F2553" s="23">
        <v>156.08000000000001</v>
      </c>
      <c r="G2553" s="27">
        <v>58200</v>
      </c>
      <c r="H2553" s="27">
        <v>156.4</v>
      </c>
      <c r="I2553" s="27">
        <v>1</v>
      </c>
      <c r="J2553" s="27">
        <v>14.465230639086201</v>
      </c>
      <c r="K2553" s="27">
        <v>8.5580345053760595E-3</v>
      </c>
      <c r="L2553" s="27">
        <v>-26.738527387577999</v>
      </c>
      <c r="M2553" s="27">
        <v>2.92414078364211E-2</v>
      </c>
      <c r="N2553" s="27">
        <v>41.203758026664197</v>
      </c>
      <c r="O2553" s="27">
        <v>-2.0683373331044998E-2</v>
      </c>
      <c r="P2553" s="27">
        <v>31.923768389555502</v>
      </c>
      <c r="Q2553" s="27">
        <v>31.923768389555399</v>
      </c>
      <c r="R2553" s="27">
        <v>0</v>
      </c>
      <c r="S2553" s="27">
        <v>4.1682293816970299E-2</v>
      </c>
      <c r="T2553" s="27" t="s">
        <v>108</v>
      </c>
      <c r="U2553" s="29">
        <v>-16.416772817774699</v>
      </c>
      <c r="V2553" s="29">
        <v>-10.344175369153801</v>
      </c>
      <c r="W2553" s="28">
        <v>-6.0725880752581904</v>
      </c>
    </row>
    <row r="2554" spans="2:23" x14ac:dyDescent="0.25">
      <c r="B2554" s="21" t="s">
        <v>69</v>
      </c>
      <c r="C2554" s="26" t="s">
        <v>92</v>
      </c>
      <c r="D2554" s="21" t="s">
        <v>37</v>
      </c>
      <c r="E2554" s="21" t="s">
        <v>151</v>
      </c>
      <c r="F2554" s="23">
        <v>156.08000000000001</v>
      </c>
      <c r="G2554" s="27">
        <v>58300</v>
      </c>
      <c r="H2554" s="27">
        <v>155.59</v>
      </c>
      <c r="I2554" s="27">
        <v>1</v>
      </c>
      <c r="J2554" s="27">
        <v>-32.960833689367803</v>
      </c>
      <c r="K2554" s="27">
        <v>4.1175187529180299E-2</v>
      </c>
      <c r="L2554" s="27">
        <v>14.920800989223901</v>
      </c>
      <c r="M2554" s="27">
        <v>8.4376884518648897E-3</v>
      </c>
      <c r="N2554" s="27">
        <v>-47.881634678591602</v>
      </c>
      <c r="O2554" s="27">
        <v>3.2737499077315498E-2</v>
      </c>
      <c r="P2554" s="27">
        <v>-37.8187131669523</v>
      </c>
      <c r="Q2554" s="27">
        <v>-37.8187131669523</v>
      </c>
      <c r="R2554" s="27">
        <v>0</v>
      </c>
      <c r="S2554" s="27">
        <v>5.4206666986399601E-2</v>
      </c>
      <c r="T2554" s="27" t="s">
        <v>108</v>
      </c>
      <c r="U2554" s="29">
        <v>-18.360352823796799</v>
      </c>
      <c r="V2554" s="29">
        <v>-11.5688212023778</v>
      </c>
      <c r="W2554" s="28">
        <v>-6.7915211383448302</v>
      </c>
    </row>
    <row r="2555" spans="2:23" x14ac:dyDescent="0.25">
      <c r="B2555" s="21" t="s">
        <v>69</v>
      </c>
      <c r="C2555" s="26" t="s">
        <v>92</v>
      </c>
      <c r="D2555" s="21" t="s">
        <v>37</v>
      </c>
      <c r="E2555" s="21" t="s">
        <v>151</v>
      </c>
      <c r="F2555" s="23">
        <v>156.08000000000001</v>
      </c>
      <c r="G2555" s="27">
        <v>58500</v>
      </c>
      <c r="H2555" s="27">
        <v>156.07</v>
      </c>
      <c r="I2555" s="27">
        <v>1</v>
      </c>
      <c r="J2555" s="27">
        <v>-4.24261036007033</v>
      </c>
      <c r="K2555" s="27">
        <v>9.3598661870356002E-5</v>
      </c>
      <c r="L2555" s="27">
        <v>-10.9147228908506</v>
      </c>
      <c r="M2555" s="27">
        <v>6.1948211407710299E-4</v>
      </c>
      <c r="N2555" s="27">
        <v>6.6721125307802804</v>
      </c>
      <c r="O2555" s="27">
        <v>-5.2588345220674698E-4</v>
      </c>
      <c r="P2555" s="27">
        <v>5.8949447773967103</v>
      </c>
      <c r="Q2555" s="27">
        <v>5.8949447773967103</v>
      </c>
      <c r="R2555" s="27">
        <v>0</v>
      </c>
      <c r="S2555" s="27">
        <v>1.8070194442849501E-4</v>
      </c>
      <c r="T2555" s="27" t="s">
        <v>108</v>
      </c>
      <c r="U2555" s="29">
        <v>-1.53561344952363E-2</v>
      </c>
      <c r="V2555" s="29">
        <v>-9.6758693059972797E-3</v>
      </c>
      <c r="W2555" s="28">
        <v>-5.6802564214611202E-3</v>
      </c>
    </row>
    <row r="2556" spans="2:23" x14ac:dyDescent="0.25">
      <c r="B2556" s="21" t="s">
        <v>69</v>
      </c>
      <c r="C2556" s="26" t="s">
        <v>92</v>
      </c>
      <c r="D2556" s="21" t="s">
        <v>37</v>
      </c>
      <c r="E2556" s="21" t="s">
        <v>152</v>
      </c>
      <c r="F2556" s="23">
        <v>155.59</v>
      </c>
      <c r="G2556" s="27">
        <v>58304</v>
      </c>
      <c r="H2556" s="27">
        <v>155.59</v>
      </c>
      <c r="I2556" s="27">
        <v>1</v>
      </c>
      <c r="J2556" s="27">
        <v>15.7635405078593</v>
      </c>
      <c r="K2556" s="27">
        <v>0</v>
      </c>
      <c r="L2556" s="27">
        <v>15.763540507859</v>
      </c>
      <c r="M2556" s="27">
        <v>0</v>
      </c>
      <c r="N2556" s="27">
        <v>2.80331E-13</v>
      </c>
      <c r="O2556" s="27">
        <v>0</v>
      </c>
      <c r="P2556" s="27">
        <v>4.0450899999999999E-13</v>
      </c>
      <c r="Q2556" s="27">
        <v>4.0451000000000001E-13</v>
      </c>
      <c r="R2556" s="27">
        <v>0</v>
      </c>
      <c r="S2556" s="27">
        <v>0</v>
      </c>
      <c r="T2556" s="27" t="s">
        <v>108</v>
      </c>
      <c r="U2556" s="29">
        <v>0</v>
      </c>
      <c r="V2556" s="29">
        <v>0</v>
      </c>
      <c r="W2556" s="28">
        <v>0</v>
      </c>
    </row>
    <row r="2557" spans="2:23" x14ac:dyDescent="0.25">
      <c r="B2557" s="21" t="s">
        <v>69</v>
      </c>
      <c r="C2557" s="26" t="s">
        <v>92</v>
      </c>
      <c r="D2557" s="21" t="s">
        <v>37</v>
      </c>
      <c r="E2557" s="21" t="s">
        <v>152</v>
      </c>
      <c r="F2557" s="23">
        <v>155.59</v>
      </c>
      <c r="G2557" s="27">
        <v>58350</v>
      </c>
      <c r="H2557" s="27">
        <v>153.53</v>
      </c>
      <c r="I2557" s="27">
        <v>1</v>
      </c>
      <c r="J2557" s="27">
        <v>-89.8998708730647</v>
      </c>
      <c r="K2557" s="27">
        <v>0.535835723712483</v>
      </c>
      <c r="L2557" s="27">
        <v>-4.70545677269698</v>
      </c>
      <c r="M2557" s="27">
        <v>1.4679697440534299E-3</v>
      </c>
      <c r="N2557" s="27">
        <v>-85.194414100367695</v>
      </c>
      <c r="O2557" s="27">
        <v>0.53436775396842895</v>
      </c>
      <c r="P2557" s="27">
        <v>-67.120919530643505</v>
      </c>
      <c r="Q2557" s="27">
        <v>-67.120919530643505</v>
      </c>
      <c r="R2557" s="27">
        <v>0</v>
      </c>
      <c r="S2557" s="27">
        <v>0.29869594270177402</v>
      </c>
      <c r="T2557" s="27" t="s">
        <v>108</v>
      </c>
      <c r="U2557" s="29">
        <v>-92.908612993397199</v>
      </c>
      <c r="V2557" s="29">
        <v>-58.5415292503763</v>
      </c>
      <c r="W2557" s="28">
        <v>-34.367030695680803</v>
      </c>
    </row>
    <row r="2558" spans="2:23" x14ac:dyDescent="0.25">
      <c r="B2558" s="21" t="s">
        <v>69</v>
      </c>
      <c r="C2558" s="26" t="s">
        <v>92</v>
      </c>
      <c r="D2558" s="21" t="s">
        <v>37</v>
      </c>
      <c r="E2558" s="21" t="s">
        <v>152</v>
      </c>
      <c r="F2558" s="23">
        <v>155.59</v>
      </c>
      <c r="G2558" s="27">
        <v>58600</v>
      </c>
      <c r="H2558" s="27">
        <v>155.63</v>
      </c>
      <c r="I2558" s="27">
        <v>1</v>
      </c>
      <c r="J2558" s="27">
        <v>31.170266283914899</v>
      </c>
      <c r="K2558" s="27">
        <v>3.7308883208070202E-3</v>
      </c>
      <c r="L2558" s="27">
        <v>-5.85716093534149</v>
      </c>
      <c r="M2558" s="27">
        <v>1.31736323414363E-4</v>
      </c>
      <c r="N2558" s="27">
        <v>37.027427219256403</v>
      </c>
      <c r="O2558" s="27">
        <v>3.5991519973926499E-3</v>
      </c>
      <c r="P2558" s="27">
        <v>29.302206363694701</v>
      </c>
      <c r="Q2558" s="27">
        <v>29.302206363694602</v>
      </c>
      <c r="R2558" s="27">
        <v>0</v>
      </c>
      <c r="S2558" s="27">
        <v>3.2970981034773101E-3</v>
      </c>
      <c r="T2558" s="27" t="s">
        <v>109</v>
      </c>
      <c r="U2558" s="29">
        <v>-0.92103304645568895</v>
      </c>
      <c r="V2558" s="29">
        <v>-0.58034106088184501</v>
      </c>
      <c r="W2558" s="28">
        <v>-0.34069145969845199</v>
      </c>
    </row>
    <row r="2559" spans="2:23" x14ac:dyDescent="0.25">
      <c r="B2559" s="21" t="s">
        <v>69</v>
      </c>
      <c r="C2559" s="26" t="s">
        <v>92</v>
      </c>
      <c r="D2559" s="21" t="s">
        <v>37</v>
      </c>
      <c r="E2559" s="21" t="s">
        <v>153</v>
      </c>
      <c r="F2559" s="23">
        <v>155.59</v>
      </c>
      <c r="G2559" s="27">
        <v>58300</v>
      </c>
      <c r="H2559" s="27">
        <v>155.59</v>
      </c>
      <c r="I2559" s="27">
        <v>2</v>
      </c>
      <c r="J2559" s="27">
        <v>-9.7148594921400697</v>
      </c>
      <c r="K2559" s="27">
        <v>0</v>
      </c>
      <c r="L2559" s="27">
        <v>-9.7148594921399294</v>
      </c>
      <c r="M2559" s="27">
        <v>0</v>
      </c>
      <c r="N2559" s="27">
        <v>-1.41553E-13</v>
      </c>
      <c r="O2559" s="27">
        <v>0</v>
      </c>
      <c r="P2559" s="27">
        <v>-2.4243700000000001E-13</v>
      </c>
      <c r="Q2559" s="27">
        <v>-2.4243700000000001E-13</v>
      </c>
      <c r="R2559" s="27">
        <v>0</v>
      </c>
      <c r="S2559" s="27">
        <v>0</v>
      </c>
      <c r="T2559" s="27" t="s">
        <v>108</v>
      </c>
      <c r="U2559" s="29">
        <v>0</v>
      </c>
      <c r="V2559" s="29">
        <v>0</v>
      </c>
      <c r="W2559" s="28">
        <v>0</v>
      </c>
    </row>
    <row r="2560" spans="2:23" x14ac:dyDescent="0.25">
      <c r="B2560" s="21" t="s">
        <v>69</v>
      </c>
      <c r="C2560" s="26" t="s">
        <v>92</v>
      </c>
      <c r="D2560" s="21" t="s">
        <v>37</v>
      </c>
      <c r="E2560" s="21" t="s">
        <v>154</v>
      </c>
      <c r="F2560" s="23">
        <v>156.4</v>
      </c>
      <c r="G2560" s="27">
        <v>58500</v>
      </c>
      <c r="H2560" s="27">
        <v>156.07</v>
      </c>
      <c r="I2560" s="27">
        <v>1</v>
      </c>
      <c r="J2560" s="27">
        <v>-72.851703615878293</v>
      </c>
      <c r="K2560" s="27">
        <v>7.4833927148274304E-2</v>
      </c>
      <c r="L2560" s="27">
        <v>-29.203838175877401</v>
      </c>
      <c r="M2560" s="27">
        <v>1.2025384715260001E-2</v>
      </c>
      <c r="N2560" s="27">
        <v>-43.6478654400008</v>
      </c>
      <c r="O2560" s="27">
        <v>6.2808542433014397E-2</v>
      </c>
      <c r="P2560" s="27">
        <v>-35.197151141090202</v>
      </c>
      <c r="Q2560" s="27">
        <v>-35.197151141090103</v>
      </c>
      <c r="R2560" s="27">
        <v>0</v>
      </c>
      <c r="S2560" s="27">
        <v>1.74676362231273E-2</v>
      </c>
      <c r="T2560" s="27" t="s">
        <v>108</v>
      </c>
      <c r="U2560" s="29">
        <v>-4.5909029681788196</v>
      </c>
      <c r="V2560" s="29">
        <v>-2.8927186806284499</v>
      </c>
      <c r="W2560" s="28">
        <v>-1.69818166631662</v>
      </c>
    </row>
    <row r="2561" spans="2:23" x14ac:dyDescent="0.25">
      <c r="B2561" s="21" t="s">
        <v>69</v>
      </c>
      <c r="C2561" s="26" t="s">
        <v>92</v>
      </c>
      <c r="D2561" s="21" t="s">
        <v>37</v>
      </c>
      <c r="E2561" s="21" t="s">
        <v>155</v>
      </c>
      <c r="F2561" s="23">
        <v>156.07</v>
      </c>
      <c r="G2561" s="27">
        <v>58600</v>
      </c>
      <c r="H2561" s="27">
        <v>155.63</v>
      </c>
      <c r="I2561" s="27">
        <v>1</v>
      </c>
      <c r="J2561" s="27">
        <v>-24.0449898486401</v>
      </c>
      <c r="K2561" s="27">
        <v>2.6421982232728999E-2</v>
      </c>
      <c r="L2561" s="27">
        <v>12.9712714047003</v>
      </c>
      <c r="M2561" s="27">
        <v>7.6892024007458601E-3</v>
      </c>
      <c r="N2561" s="27">
        <v>-37.016261253340303</v>
      </c>
      <c r="O2561" s="27">
        <v>1.8732779831983199E-2</v>
      </c>
      <c r="P2561" s="27">
        <v>-29.302206363692299</v>
      </c>
      <c r="Q2561" s="27">
        <v>-29.302206363692299</v>
      </c>
      <c r="R2561" s="27">
        <v>0</v>
      </c>
      <c r="S2561" s="27">
        <v>3.9238901908564799E-2</v>
      </c>
      <c r="T2561" s="27" t="s">
        <v>109</v>
      </c>
      <c r="U2561" s="29">
        <v>-13.367651214655</v>
      </c>
      <c r="V2561" s="29">
        <v>-8.4229300102367706</v>
      </c>
      <c r="W2561" s="28">
        <v>-4.9447135719898698</v>
      </c>
    </row>
    <row r="2562" spans="2:23" x14ac:dyDescent="0.25">
      <c r="B2562" s="21" t="s">
        <v>69</v>
      </c>
      <c r="C2562" s="26" t="s">
        <v>70</v>
      </c>
      <c r="D2562" s="21" t="s">
        <v>44</v>
      </c>
      <c r="E2562" s="21" t="s">
        <v>71</v>
      </c>
      <c r="F2562" s="23">
        <v>116.78</v>
      </c>
      <c r="G2562" s="27">
        <v>50050</v>
      </c>
      <c r="H2562" s="27">
        <v>116.92</v>
      </c>
      <c r="I2562" s="27">
        <v>1</v>
      </c>
      <c r="J2562" s="27">
        <v>3.63778784917388</v>
      </c>
      <c r="K2562" s="27">
        <v>2.4217305797142701E-3</v>
      </c>
      <c r="L2562" s="27">
        <v>11.173757715454</v>
      </c>
      <c r="M2562" s="27">
        <v>2.2848073651511099E-2</v>
      </c>
      <c r="N2562" s="27">
        <v>-7.53596986628009</v>
      </c>
      <c r="O2562" s="27">
        <v>-2.0426343071796801E-2</v>
      </c>
      <c r="P2562" s="27">
        <v>-43.746708836963897</v>
      </c>
      <c r="Q2562" s="27">
        <v>-43.746708836963897</v>
      </c>
      <c r="R2562" s="27">
        <v>0</v>
      </c>
      <c r="S2562" s="27">
        <v>0.35022073973409601</v>
      </c>
      <c r="T2562" s="27" t="s">
        <v>86</v>
      </c>
      <c r="U2562" s="29">
        <v>-1.35645147507258</v>
      </c>
      <c r="V2562" s="29">
        <v>-0.63864877197856795</v>
      </c>
      <c r="W2562" s="28">
        <v>-0.71782573128613003</v>
      </c>
    </row>
    <row r="2563" spans="2:23" x14ac:dyDescent="0.25">
      <c r="B2563" s="21" t="s">
        <v>69</v>
      </c>
      <c r="C2563" s="26" t="s">
        <v>70</v>
      </c>
      <c r="D2563" s="21" t="s">
        <v>44</v>
      </c>
      <c r="E2563" s="21" t="s">
        <v>87</v>
      </c>
      <c r="F2563" s="23">
        <v>89.56</v>
      </c>
      <c r="G2563" s="27">
        <v>56050</v>
      </c>
      <c r="H2563" s="27">
        <v>117.87</v>
      </c>
      <c r="I2563" s="27">
        <v>1</v>
      </c>
      <c r="J2563" s="27">
        <v>18.2212826402452</v>
      </c>
      <c r="K2563" s="27">
        <v>1.06244845137824E-2</v>
      </c>
      <c r="L2563" s="27">
        <v>-29.185799170632698</v>
      </c>
      <c r="M2563" s="27">
        <v>2.72579479433121E-2</v>
      </c>
      <c r="N2563" s="27">
        <v>47.407081810877798</v>
      </c>
      <c r="O2563" s="27">
        <v>-1.6633463429529701E-2</v>
      </c>
      <c r="P2563" s="27">
        <v>19.9115222065995</v>
      </c>
      <c r="Q2563" s="27">
        <v>19.9115222065994</v>
      </c>
      <c r="R2563" s="27">
        <v>0</v>
      </c>
      <c r="S2563" s="27">
        <v>1.26869989306849E-2</v>
      </c>
      <c r="T2563" s="27" t="s">
        <v>86</v>
      </c>
      <c r="U2563" s="29">
        <v>-994.21041801210504</v>
      </c>
      <c r="V2563" s="29">
        <v>-468.09729225127802</v>
      </c>
      <c r="W2563" s="28">
        <v>-526.13000426251006</v>
      </c>
    </row>
    <row r="2564" spans="2:23" x14ac:dyDescent="0.25">
      <c r="B2564" s="21" t="s">
        <v>69</v>
      </c>
      <c r="C2564" s="26" t="s">
        <v>70</v>
      </c>
      <c r="D2564" s="21" t="s">
        <v>44</v>
      </c>
      <c r="E2564" s="21" t="s">
        <v>73</v>
      </c>
      <c r="F2564" s="23">
        <v>116.92</v>
      </c>
      <c r="G2564" s="27">
        <v>51450</v>
      </c>
      <c r="H2564" s="27">
        <v>119.92</v>
      </c>
      <c r="I2564" s="27">
        <v>10</v>
      </c>
      <c r="J2564" s="27">
        <v>62.633030996000599</v>
      </c>
      <c r="K2564" s="27">
        <v>0.68415316211249799</v>
      </c>
      <c r="L2564" s="27">
        <v>88.291526465083606</v>
      </c>
      <c r="M2564" s="27">
        <v>1.35951665178123</v>
      </c>
      <c r="N2564" s="27">
        <v>-25.658495469082901</v>
      </c>
      <c r="O2564" s="27">
        <v>-0.67536348966872795</v>
      </c>
      <c r="P2564" s="27">
        <v>-18.715837007340198</v>
      </c>
      <c r="Q2564" s="27">
        <v>-18.715837007340198</v>
      </c>
      <c r="R2564" s="27">
        <v>0</v>
      </c>
      <c r="S2564" s="27">
        <v>6.1089277572000902E-2</v>
      </c>
      <c r="T2564" s="27" t="s">
        <v>88</v>
      </c>
      <c r="U2564" s="29">
        <v>-3.0010580393219102</v>
      </c>
      <c r="V2564" s="29">
        <v>-1.4129676340591399</v>
      </c>
      <c r="W2564" s="28">
        <v>-1.58814135359548</v>
      </c>
    </row>
    <row r="2565" spans="2:23" x14ac:dyDescent="0.25">
      <c r="B2565" s="21" t="s">
        <v>69</v>
      </c>
      <c r="C2565" s="26" t="s">
        <v>70</v>
      </c>
      <c r="D2565" s="21" t="s">
        <v>44</v>
      </c>
      <c r="E2565" s="21" t="s">
        <v>89</v>
      </c>
      <c r="F2565" s="23">
        <v>119.92</v>
      </c>
      <c r="G2565" s="27">
        <v>54000</v>
      </c>
      <c r="H2565" s="27">
        <v>120.56</v>
      </c>
      <c r="I2565" s="27">
        <v>10</v>
      </c>
      <c r="J2565" s="27">
        <v>46.363636299382797</v>
      </c>
      <c r="K2565" s="27">
        <v>0.102836231119925</v>
      </c>
      <c r="L2565" s="27">
        <v>71.613195620288394</v>
      </c>
      <c r="M2565" s="27">
        <v>0.245345037807674</v>
      </c>
      <c r="N2565" s="27">
        <v>-25.2495593209056</v>
      </c>
      <c r="O2565" s="27">
        <v>-0.14250880668774801</v>
      </c>
      <c r="P2565" s="27">
        <v>-18.7158370073406</v>
      </c>
      <c r="Q2565" s="27">
        <v>-18.7158370073406</v>
      </c>
      <c r="R2565" s="27">
        <v>0</v>
      </c>
      <c r="S2565" s="27">
        <v>1.6757517425714699E-2</v>
      </c>
      <c r="T2565" s="27" t="s">
        <v>88</v>
      </c>
      <c r="U2565" s="29">
        <v>-0.97554095075524605</v>
      </c>
      <c r="V2565" s="29">
        <v>-0.45930727465300802</v>
      </c>
      <c r="W2565" s="28">
        <v>-0.51625023765629197</v>
      </c>
    </row>
    <row r="2566" spans="2:23" x14ac:dyDescent="0.25">
      <c r="B2566" s="21" t="s">
        <v>69</v>
      </c>
      <c r="C2566" s="26" t="s">
        <v>70</v>
      </c>
      <c r="D2566" s="21" t="s">
        <v>44</v>
      </c>
      <c r="E2566" s="21" t="s">
        <v>90</v>
      </c>
      <c r="F2566" s="23">
        <v>120.56</v>
      </c>
      <c r="G2566" s="27">
        <v>56100</v>
      </c>
      <c r="H2566" s="27">
        <v>118.43</v>
      </c>
      <c r="I2566" s="27">
        <v>10</v>
      </c>
      <c r="J2566" s="27">
        <v>-20.7949474292821</v>
      </c>
      <c r="K2566" s="27">
        <v>7.9048174493631995E-2</v>
      </c>
      <c r="L2566" s="27">
        <v>37.111381545917702</v>
      </c>
      <c r="M2566" s="27">
        <v>0.25176214823709397</v>
      </c>
      <c r="N2566" s="27">
        <v>-57.906328975199898</v>
      </c>
      <c r="O2566" s="27">
        <v>-0.17271397374346201</v>
      </c>
      <c r="P2566" s="27">
        <v>-29.141249648389302</v>
      </c>
      <c r="Q2566" s="27">
        <v>-29.141249648389199</v>
      </c>
      <c r="R2566" s="27">
        <v>0</v>
      </c>
      <c r="S2566" s="27">
        <v>0.15523603239955</v>
      </c>
      <c r="T2566" s="27" t="s">
        <v>88</v>
      </c>
      <c r="U2566" s="29">
        <v>-143.97893700965</v>
      </c>
      <c r="V2566" s="29">
        <v>-67.788618319038804</v>
      </c>
      <c r="W2566" s="28">
        <v>-76.192762990818593</v>
      </c>
    </row>
    <row r="2567" spans="2:23" x14ac:dyDescent="0.25">
      <c r="B2567" s="21" t="s">
        <v>69</v>
      </c>
      <c r="C2567" s="26" t="s">
        <v>70</v>
      </c>
      <c r="D2567" s="21" t="s">
        <v>44</v>
      </c>
      <c r="E2567" s="21" t="s">
        <v>91</v>
      </c>
      <c r="F2567" s="23">
        <v>117.87</v>
      </c>
      <c r="G2567" s="27">
        <v>56100</v>
      </c>
      <c r="H2567" s="27">
        <v>118.43</v>
      </c>
      <c r="I2567" s="27">
        <v>10</v>
      </c>
      <c r="J2567" s="27">
        <v>36.782075587327803</v>
      </c>
      <c r="K2567" s="27">
        <v>9.7004441759502805E-2</v>
      </c>
      <c r="L2567" s="27">
        <v>-19.2802034627871</v>
      </c>
      <c r="M2567" s="27">
        <v>2.6652771807115901E-2</v>
      </c>
      <c r="N2567" s="27">
        <v>56.062279050114903</v>
      </c>
      <c r="O2567" s="27">
        <v>7.0351669952386897E-2</v>
      </c>
      <c r="P2567" s="27">
        <v>27.508950271135198</v>
      </c>
      <c r="Q2567" s="27">
        <v>27.508950271135099</v>
      </c>
      <c r="R2567" s="27">
        <v>0</v>
      </c>
      <c r="S2567" s="27">
        <v>5.4258426137918703E-2</v>
      </c>
      <c r="T2567" s="27" t="s">
        <v>88</v>
      </c>
      <c r="U2567" s="29">
        <v>-23.0828264631899</v>
      </c>
      <c r="V2567" s="29">
        <v>-10.8679293328364</v>
      </c>
      <c r="W2567" s="28">
        <v>-12.2152890026556</v>
      </c>
    </row>
    <row r="2568" spans="2:23" x14ac:dyDescent="0.25">
      <c r="B2568" s="21" t="s">
        <v>69</v>
      </c>
      <c r="C2568" s="26" t="s">
        <v>92</v>
      </c>
      <c r="D2568" s="21" t="s">
        <v>44</v>
      </c>
      <c r="E2568" s="21" t="s">
        <v>93</v>
      </c>
      <c r="F2568" s="23">
        <v>116.46</v>
      </c>
      <c r="G2568" s="27">
        <v>50000</v>
      </c>
      <c r="H2568" s="27">
        <v>115.97</v>
      </c>
      <c r="I2568" s="27">
        <v>1</v>
      </c>
      <c r="J2568" s="27">
        <v>-22.538190450475</v>
      </c>
      <c r="K2568" s="27">
        <v>4.8409543742913501E-2</v>
      </c>
      <c r="L2568" s="27">
        <v>-11.1957216467164</v>
      </c>
      <c r="M2568" s="27">
        <v>1.1945300658078899E-2</v>
      </c>
      <c r="N2568" s="27">
        <v>-11.342468803758599</v>
      </c>
      <c r="O2568" s="27">
        <v>3.6464243084834598E-2</v>
      </c>
      <c r="P2568" s="27">
        <v>-60.008291163032702</v>
      </c>
      <c r="Q2568" s="27">
        <v>-60.008291163032602</v>
      </c>
      <c r="R2568" s="27">
        <v>0</v>
      </c>
      <c r="S2568" s="27">
        <v>0.343174824291686</v>
      </c>
      <c r="T2568" s="27" t="s">
        <v>94</v>
      </c>
      <c r="U2568" s="29">
        <v>-1.3496005062582801</v>
      </c>
      <c r="V2568" s="29">
        <v>-0.635423177181761</v>
      </c>
      <c r="W2568" s="28">
        <v>-0.71420024096117696</v>
      </c>
    </row>
    <row r="2569" spans="2:23" x14ac:dyDescent="0.25">
      <c r="B2569" s="21" t="s">
        <v>69</v>
      </c>
      <c r="C2569" s="26" t="s">
        <v>92</v>
      </c>
      <c r="D2569" s="21" t="s">
        <v>44</v>
      </c>
      <c r="E2569" s="21" t="s">
        <v>95</v>
      </c>
      <c r="F2569" s="23">
        <v>88.92</v>
      </c>
      <c r="G2569" s="27">
        <v>56050</v>
      </c>
      <c r="H2569" s="27">
        <v>117.87</v>
      </c>
      <c r="I2569" s="27">
        <v>1</v>
      </c>
      <c r="J2569" s="27">
        <v>76.882337489670107</v>
      </c>
      <c r="K2569" s="27">
        <v>0.33810312638248002</v>
      </c>
      <c r="L2569" s="27">
        <v>10.1896557385287</v>
      </c>
      <c r="M2569" s="27">
        <v>5.9390236087886296E-3</v>
      </c>
      <c r="N2569" s="27">
        <v>66.692681751141393</v>
      </c>
      <c r="O2569" s="27">
        <v>0.33216410277369202</v>
      </c>
      <c r="P2569" s="27">
        <v>35.959747056688101</v>
      </c>
      <c r="Q2569" s="27">
        <v>35.959747056688002</v>
      </c>
      <c r="R2569" s="27">
        <v>0</v>
      </c>
      <c r="S2569" s="27">
        <v>7.3965514959392603E-2</v>
      </c>
      <c r="T2569" s="27" t="s">
        <v>94</v>
      </c>
      <c r="U2569" s="29">
        <v>-1502.1423979138201</v>
      </c>
      <c r="V2569" s="29">
        <v>-707.24343287935903</v>
      </c>
      <c r="W2569" s="28">
        <v>-794.92446659080997</v>
      </c>
    </row>
    <row r="2570" spans="2:23" x14ac:dyDescent="0.25">
      <c r="B2570" s="21" t="s">
        <v>69</v>
      </c>
      <c r="C2570" s="26" t="s">
        <v>92</v>
      </c>
      <c r="D2570" s="21" t="s">
        <v>44</v>
      </c>
      <c r="E2570" s="21" t="s">
        <v>106</v>
      </c>
      <c r="F2570" s="23">
        <v>88.24</v>
      </c>
      <c r="G2570" s="27">
        <v>58350</v>
      </c>
      <c r="H2570" s="27">
        <v>118.21</v>
      </c>
      <c r="I2570" s="27">
        <v>1</v>
      </c>
      <c r="J2570" s="27">
        <v>104.89579363012299</v>
      </c>
      <c r="K2570" s="27">
        <v>0.78342267951608902</v>
      </c>
      <c r="L2570" s="27">
        <v>18.9961174074121</v>
      </c>
      <c r="M2570" s="27">
        <v>2.5692696330800301E-2</v>
      </c>
      <c r="N2570" s="27">
        <v>85.899676222711093</v>
      </c>
      <c r="O2570" s="27">
        <v>0.75772998318528895</v>
      </c>
      <c r="P2570" s="27">
        <v>47.883730736709303</v>
      </c>
      <c r="Q2570" s="27">
        <v>47.883730736709303</v>
      </c>
      <c r="R2570" s="27">
        <v>0</v>
      </c>
      <c r="S2570" s="27">
        <v>0.16325103885171699</v>
      </c>
      <c r="T2570" s="27" t="s">
        <v>94</v>
      </c>
      <c r="U2570" s="29">
        <v>-1935.60279829304</v>
      </c>
      <c r="V2570" s="29">
        <v>-911.32662899126899</v>
      </c>
      <c r="W2570" s="28">
        <v>-1024.30902962439</v>
      </c>
    </row>
    <row r="2571" spans="2:23" x14ac:dyDescent="0.25">
      <c r="B2571" s="21" t="s">
        <v>69</v>
      </c>
      <c r="C2571" s="26" t="s">
        <v>92</v>
      </c>
      <c r="D2571" s="21" t="s">
        <v>44</v>
      </c>
      <c r="E2571" s="21" t="s">
        <v>107</v>
      </c>
      <c r="F2571" s="23">
        <v>115.97</v>
      </c>
      <c r="G2571" s="27">
        <v>50050</v>
      </c>
      <c r="H2571" s="27">
        <v>116.92</v>
      </c>
      <c r="I2571" s="27">
        <v>1</v>
      </c>
      <c r="J2571" s="27">
        <v>76.419645925923305</v>
      </c>
      <c r="K2571" s="27">
        <v>0.338133816211378</v>
      </c>
      <c r="L2571" s="27">
        <v>81.837884705392398</v>
      </c>
      <c r="M2571" s="27">
        <v>0.38778173969977398</v>
      </c>
      <c r="N2571" s="27">
        <v>-5.4182387794690401</v>
      </c>
      <c r="O2571" s="27">
        <v>-4.9647923488396098E-2</v>
      </c>
      <c r="P2571" s="27">
        <v>-35.937453113861601</v>
      </c>
      <c r="Q2571" s="27">
        <v>-35.937453113861601</v>
      </c>
      <c r="R2571" s="27">
        <v>0</v>
      </c>
      <c r="S2571" s="27">
        <v>7.4777881052407097E-2</v>
      </c>
      <c r="T2571" s="27" t="s">
        <v>108</v>
      </c>
      <c r="U2571" s="29">
        <v>-0.63392561011067705</v>
      </c>
      <c r="V2571" s="29">
        <v>-0.29846685993782701</v>
      </c>
      <c r="W2571" s="28">
        <v>-0.33546951219493598</v>
      </c>
    </row>
    <row r="2572" spans="2:23" x14ac:dyDescent="0.25">
      <c r="B2572" s="21" t="s">
        <v>69</v>
      </c>
      <c r="C2572" s="26" t="s">
        <v>92</v>
      </c>
      <c r="D2572" s="21" t="s">
        <v>44</v>
      </c>
      <c r="E2572" s="21" t="s">
        <v>107</v>
      </c>
      <c r="F2572" s="23">
        <v>115.97</v>
      </c>
      <c r="G2572" s="27">
        <v>51150</v>
      </c>
      <c r="H2572" s="27">
        <v>114.78</v>
      </c>
      <c r="I2572" s="27">
        <v>1</v>
      </c>
      <c r="J2572" s="27">
        <v>-153.799658920339</v>
      </c>
      <c r="K2572" s="27">
        <v>0.82790172794044303</v>
      </c>
      <c r="L2572" s="27">
        <v>-147.850616456045</v>
      </c>
      <c r="M2572" s="27">
        <v>0.76509316752513901</v>
      </c>
      <c r="N2572" s="27">
        <v>-5.9490424642940596</v>
      </c>
      <c r="O2572" s="27">
        <v>6.2808560415303805E-2</v>
      </c>
      <c r="P2572" s="27">
        <v>-24.070838049171801</v>
      </c>
      <c r="Q2572" s="27">
        <v>-24.070838049171801</v>
      </c>
      <c r="R2572" s="27">
        <v>0</v>
      </c>
      <c r="S2572" s="27">
        <v>2.0279183553631001E-2</v>
      </c>
      <c r="T2572" s="27" t="s">
        <v>108</v>
      </c>
      <c r="U2572" s="29">
        <v>0.167177125405752</v>
      </c>
      <c r="V2572" s="29">
        <v>-7.8710862721851294E-2</v>
      </c>
      <c r="W2572" s="28">
        <v>0.245880099670505</v>
      </c>
    </row>
    <row r="2573" spans="2:23" x14ac:dyDescent="0.25">
      <c r="B2573" s="21" t="s">
        <v>69</v>
      </c>
      <c r="C2573" s="26" t="s">
        <v>92</v>
      </c>
      <c r="D2573" s="21" t="s">
        <v>44</v>
      </c>
      <c r="E2573" s="21" t="s">
        <v>107</v>
      </c>
      <c r="F2573" s="23">
        <v>115.97</v>
      </c>
      <c r="G2573" s="27">
        <v>51200</v>
      </c>
      <c r="H2573" s="27">
        <v>115.97</v>
      </c>
      <c r="I2573" s="27">
        <v>1</v>
      </c>
      <c r="J2573" s="27">
        <v>-2.4216370000000001E-12</v>
      </c>
      <c r="K2573" s="27">
        <v>0</v>
      </c>
      <c r="L2573" s="27">
        <v>-3.471841E-12</v>
      </c>
      <c r="M2573" s="27">
        <v>0</v>
      </c>
      <c r="N2573" s="27">
        <v>1.050204E-12</v>
      </c>
      <c r="O2573" s="27">
        <v>0</v>
      </c>
      <c r="P2573" s="27">
        <v>1.3888419999999999E-12</v>
      </c>
      <c r="Q2573" s="27">
        <v>1.3888430000000001E-12</v>
      </c>
      <c r="R2573" s="27">
        <v>0</v>
      </c>
      <c r="S2573" s="27">
        <v>0</v>
      </c>
      <c r="T2573" s="27" t="s">
        <v>109</v>
      </c>
      <c r="U2573" s="29">
        <v>0</v>
      </c>
      <c r="V2573" s="29">
        <v>0</v>
      </c>
      <c r="W2573" s="28">
        <v>0</v>
      </c>
    </row>
    <row r="2574" spans="2:23" x14ac:dyDescent="0.25">
      <c r="B2574" s="21" t="s">
        <v>69</v>
      </c>
      <c r="C2574" s="26" t="s">
        <v>92</v>
      </c>
      <c r="D2574" s="21" t="s">
        <v>44</v>
      </c>
      <c r="E2574" s="21" t="s">
        <v>73</v>
      </c>
      <c r="F2574" s="23">
        <v>116.92</v>
      </c>
      <c r="G2574" s="27">
        <v>50054</v>
      </c>
      <c r="H2574" s="27">
        <v>116.92</v>
      </c>
      <c r="I2574" s="27">
        <v>1</v>
      </c>
      <c r="J2574" s="27">
        <v>58.555696631299398</v>
      </c>
      <c r="K2574" s="27">
        <v>0</v>
      </c>
      <c r="L2574" s="27">
        <v>58.555700011864602</v>
      </c>
      <c r="M2574" s="27">
        <v>0</v>
      </c>
      <c r="N2574" s="27">
        <v>-3.3805651500350001E-6</v>
      </c>
      <c r="O2574" s="27">
        <v>0</v>
      </c>
      <c r="P2574" s="27">
        <v>-1.2326809999999999E-12</v>
      </c>
      <c r="Q2574" s="27">
        <v>-1.2326820000000001E-12</v>
      </c>
      <c r="R2574" s="27">
        <v>0</v>
      </c>
      <c r="S2574" s="27">
        <v>0</v>
      </c>
      <c r="T2574" s="27" t="s">
        <v>109</v>
      </c>
      <c r="U2574" s="29">
        <v>0</v>
      </c>
      <c r="V2574" s="29">
        <v>0</v>
      </c>
      <c r="W2574" s="28">
        <v>0</v>
      </c>
    </row>
    <row r="2575" spans="2:23" x14ac:dyDescent="0.25">
      <c r="B2575" s="21" t="s">
        <v>69</v>
      </c>
      <c r="C2575" s="26" t="s">
        <v>92</v>
      </c>
      <c r="D2575" s="21" t="s">
        <v>44</v>
      </c>
      <c r="E2575" s="21" t="s">
        <v>73</v>
      </c>
      <c r="F2575" s="23">
        <v>116.92</v>
      </c>
      <c r="G2575" s="27">
        <v>50100</v>
      </c>
      <c r="H2575" s="27">
        <v>116.54</v>
      </c>
      <c r="I2575" s="27">
        <v>1</v>
      </c>
      <c r="J2575" s="27">
        <v>-189.80782785608599</v>
      </c>
      <c r="K2575" s="27">
        <v>0.28713528177810199</v>
      </c>
      <c r="L2575" s="27">
        <v>-173.62564459555301</v>
      </c>
      <c r="M2575" s="27">
        <v>0.24026253975593301</v>
      </c>
      <c r="N2575" s="27">
        <v>-16.182183260533701</v>
      </c>
      <c r="O2575" s="27">
        <v>4.6872742022169803E-2</v>
      </c>
      <c r="P2575" s="27">
        <v>-32.275558699195699</v>
      </c>
      <c r="Q2575" s="27">
        <v>-32.275558699195599</v>
      </c>
      <c r="R2575" s="27">
        <v>0</v>
      </c>
      <c r="S2575" s="27">
        <v>8.3024421640814396E-3</v>
      </c>
      <c r="T2575" s="27" t="s">
        <v>108</v>
      </c>
      <c r="U2575" s="29">
        <v>-0.67777446275486797</v>
      </c>
      <c r="V2575" s="29">
        <v>-0.31911191536996703</v>
      </c>
      <c r="W2575" s="28">
        <v>-0.35867405381975898</v>
      </c>
    </row>
    <row r="2576" spans="2:23" x14ac:dyDescent="0.25">
      <c r="B2576" s="21" t="s">
        <v>69</v>
      </c>
      <c r="C2576" s="26" t="s">
        <v>92</v>
      </c>
      <c r="D2576" s="21" t="s">
        <v>44</v>
      </c>
      <c r="E2576" s="21" t="s">
        <v>73</v>
      </c>
      <c r="F2576" s="23">
        <v>116.92</v>
      </c>
      <c r="G2576" s="27">
        <v>50900</v>
      </c>
      <c r="H2576" s="27">
        <v>119.09</v>
      </c>
      <c r="I2576" s="27">
        <v>1</v>
      </c>
      <c r="J2576" s="27">
        <v>133.40774724726</v>
      </c>
      <c r="K2576" s="27">
        <v>1.25473270530401</v>
      </c>
      <c r="L2576" s="27">
        <v>104.415042864936</v>
      </c>
      <c r="M2576" s="27">
        <v>0.76862633294229599</v>
      </c>
      <c r="N2576" s="27">
        <v>28.992704382323701</v>
      </c>
      <c r="O2576" s="27">
        <v>0.486106372361714</v>
      </c>
      <c r="P2576" s="27">
        <v>-28.692766244286599</v>
      </c>
      <c r="Q2576" s="27">
        <v>-28.692766244286599</v>
      </c>
      <c r="R2576" s="27">
        <v>0</v>
      </c>
      <c r="S2576" s="27">
        <v>5.80408758498238E-2</v>
      </c>
      <c r="T2576" s="27" t="s">
        <v>108</v>
      </c>
      <c r="U2576" s="29">
        <v>-5.5511860390984902</v>
      </c>
      <c r="V2576" s="29">
        <v>-2.61362696126311</v>
      </c>
      <c r="W2576" s="28">
        <v>-2.9376533191561398</v>
      </c>
    </row>
    <row r="2577" spans="2:23" x14ac:dyDescent="0.25">
      <c r="B2577" s="21" t="s">
        <v>69</v>
      </c>
      <c r="C2577" s="26" t="s">
        <v>92</v>
      </c>
      <c r="D2577" s="21" t="s">
        <v>44</v>
      </c>
      <c r="E2577" s="21" t="s">
        <v>110</v>
      </c>
      <c r="F2577" s="23">
        <v>116.92</v>
      </c>
      <c r="G2577" s="27">
        <v>50454</v>
      </c>
      <c r="H2577" s="27">
        <v>116.92</v>
      </c>
      <c r="I2577" s="27">
        <v>1</v>
      </c>
      <c r="J2577" s="27">
        <v>1.8933800000000002E-12</v>
      </c>
      <c r="K2577" s="27">
        <v>0</v>
      </c>
      <c r="L2577" s="27">
        <v>8.1009899999999998E-13</v>
      </c>
      <c r="M2577" s="27">
        <v>0</v>
      </c>
      <c r="N2577" s="27">
        <v>1.083281E-12</v>
      </c>
      <c r="O2577" s="27">
        <v>0</v>
      </c>
      <c r="P2577" s="27">
        <v>-5.5633199999999996E-13</v>
      </c>
      <c r="Q2577" s="27">
        <v>-5.5633199999999996E-13</v>
      </c>
      <c r="R2577" s="27">
        <v>0</v>
      </c>
      <c r="S2577" s="27">
        <v>0</v>
      </c>
      <c r="T2577" s="27" t="s">
        <v>109</v>
      </c>
      <c r="U2577" s="29">
        <v>0</v>
      </c>
      <c r="V2577" s="29">
        <v>0</v>
      </c>
      <c r="W2577" s="28">
        <v>0</v>
      </c>
    </row>
    <row r="2578" spans="2:23" x14ac:dyDescent="0.25">
      <c r="B2578" s="21" t="s">
        <v>69</v>
      </c>
      <c r="C2578" s="26" t="s">
        <v>92</v>
      </c>
      <c r="D2578" s="21" t="s">
        <v>44</v>
      </c>
      <c r="E2578" s="21" t="s">
        <v>110</v>
      </c>
      <c r="F2578" s="23">
        <v>116.92</v>
      </c>
      <c r="G2578" s="27">
        <v>50604</v>
      </c>
      <c r="H2578" s="27">
        <v>116.92</v>
      </c>
      <c r="I2578" s="27">
        <v>1</v>
      </c>
      <c r="J2578" s="27">
        <v>3.6054599999999998E-13</v>
      </c>
      <c r="K2578" s="27">
        <v>0</v>
      </c>
      <c r="L2578" s="27">
        <v>1.7576299999999999E-13</v>
      </c>
      <c r="M2578" s="27">
        <v>0</v>
      </c>
      <c r="N2578" s="27">
        <v>1.8478300000000001E-13</v>
      </c>
      <c r="O2578" s="27">
        <v>0</v>
      </c>
      <c r="P2578" s="27">
        <v>7.8921000000000003E-14</v>
      </c>
      <c r="Q2578" s="27">
        <v>7.8920000000000006E-14</v>
      </c>
      <c r="R2578" s="27">
        <v>0</v>
      </c>
      <c r="S2578" s="27">
        <v>0</v>
      </c>
      <c r="T2578" s="27" t="s">
        <v>109</v>
      </c>
      <c r="U2578" s="29">
        <v>0</v>
      </c>
      <c r="V2578" s="29">
        <v>0</v>
      </c>
      <c r="W2578" s="28">
        <v>0</v>
      </c>
    </row>
    <row r="2579" spans="2:23" x14ac:dyDescent="0.25">
      <c r="B2579" s="21" t="s">
        <v>69</v>
      </c>
      <c r="C2579" s="26" t="s">
        <v>92</v>
      </c>
      <c r="D2579" s="21" t="s">
        <v>44</v>
      </c>
      <c r="E2579" s="21" t="s">
        <v>48</v>
      </c>
      <c r="F2579" s="23">
        <v>116.54</v>
      </c>
      <c r="G2579" s="27">
        <v>50103</v>
      </c>
      <c r="H2579" s="27">
        <v>116.5</v>
      </c>
      <c r="I2579" s="27">
        <v>1</v>
      </c>
      <c r="J2579" s="27">
        <v>-30.591466271254699</v>
      </c>
      <c r="K2579" s="27">
        <v>4.6791890431265798E-3</v>
      </c>
      <c r="L2579" s="27">
        <v>-30.5914603857352</v>
      </c>
      <c r="M2579" s="27">
        <v>4.6791872426600401E-3</v>
      </c>
      <c r="N2579" s="27">
        <v>-5.8855195106399999E-6</v>
      </c>
      <c r="O2579" s="27">
        <v>1.800466543E-9</v>
      </c>
      <c r="P2579" s="27">
        <v>-2.2512030000000001E-12</v>
      </c>
      <c r="Q2579" s="27">
        <v>-2.2512039999999998E-12</v>
      </c>
      <c r="R2579" s="27">
        <v>0</v>
      </c>
      <c r="S2579" s="27">
        <v>0</v>
      </c>
      <c r="T2579" s="27" t="s">
        <v>109</v>
      </c>
      <c r="U2579" s="29">
        <v>-2.5630418879E-8</v>
      </c>
      <c r="V2579" s="29">
        <v>0</v>
      </c>
      <c r="W2579" s="28">
        <v>-2.5631241141449999E-8</v>
      </c>
    </row>
    <row r="2580" spans="2:23" x14ac:dyDescent="0.25">
      <c r="B2580" s="21" t="s">
        <v>69</v>
      </c>
      <c r="C2580" s="26" t="s">
        <v>92</v>
      </c>
      <c r="D2580" s="21" t="s">
        <v>44</v>
      </c>
      <c r="E2580" s="21" t="s">
        <v>48</v>
      </c>
      <c r="F2580" s="23">
        <v>116.54</v>
      </c>
      <c r="G2580" s="27">
        <v>50200</v>
      </c>
      <c r="H2580" s="27">
        <v>116.55</v>
      </c>
      <c r="I2580" s="27">
        <v>1</v>
      </c>
      <c r="J2580" s="27">
        <v>15.6773226310765</v>
      </c>
      <c r="K2580" s="27">
        <v>3.68421888873415E-3</v>
      </c>
      <c r="L2580" s="27">
        <v>31.8771287542354</v>
      </c>
      <c r="M2580" s="27">
        <v>1.52321085508353E-2</v>
      </c>
      <c r="N2580" s="27">
        <v>-16.199806123158901</v>
      </c>
      <c r="O2580" s="27">
        <v>-1.1547889662101201E-2</v>
      </c>
      <c r="P2580" s="27">
        <v>-32.2755586991982</v>
      </c>
      <c r="Q2580" s="27">
        <v>-32.2755586991981</v>
      </c>
      <c r="R2580" s="27">
        <v>0</v>
      </c>
      <c r="S2580" s="27">
        <v>1.56152582232873E-2</v>
      </c>
      <c r="T2580" s="27" t="s">
        <v>108</v>
      </c>
      <c r="U2580" s="29">
        <v>-1.1838507394381399</v>
      </c>
      <c r="V2580" s="29">
        <v>-0.55738434794184499</v>
      </c>
      <c r="W2580" s="28">
        <v>-0.62648648948192798</v>
      </c>
    </row>
    <row r="2581" spans="2:23" x14ac:dyDescent="0.25">
      <c r="B2581" s="21" t="s">
        <v>69</v>
      </c>
      <c r="C2581" s="26" t="s">
        <v>92</v>
      </c>
      <c r="D2581" s="21" t="s">
        <v>44</v>
      </c>
      <c r="E2581" s="21" t="s">
        <v>111</v>
      </c>
      <c r="F2581" s="23">
        <v>116.71</v>
      </c>
      <c r="G2581" s="27">
        <v>50800</v>
      </c>
      <c r="H2581" s="27">
        <v>119.1</v>
      </c>
      <c r="I2581" s="27">
        <v>1</v>
      </c>
      <c r="J2581" s="27">
        <v>161.49230729070101</v>
      </c>
      <c r="K2581" s="27">
        <v>1.3238088873424101</v>
      </c>
      <c r="L2581" s="27">
        <v>191.92383493422199</v>
      </c>
      <c r="M2581" s="27">
        <v>1.86973233718898</v>
      </c>
      <c r="N2581" s="27">
        <v>-30.4315276435212</v>
      </c>
      <c r="O2581" s="27">
        <v>-0.54592344984657504</v>
      </c>
      <c r="P2581" s="27">
        <v>-26.951754366830599</v>
      </c>
      <c r="Q2581" s="27">
        <v>-26.9517543668305</v>
      </c>
      <c r="R2581" s="27">
        <v>0</v>
      </c>
      <c r="S2581" s="27">
        <v>3.68719149407205E-2</v>
      </c>
      <c r="T2581" s="27" t="s">
        <v>108</v>
      </c>
      <c r="U2581" s="29">
        <v>8.3642467138553105</v>
      </c>
      <c r="V2581" s="29">
        <v>-3.9380810817752399</v>
      </c>
      <c r="W2581" s="28">
        <v>12.3019331184209</v>
      </c>
    </row>
    <row r="2582" spans="2:23" x14ac:dyDescent="0.25">
      <c r="B2582" s="21" t="s">
        <v>69</v>
      </c>
      <c r="C2582" s="26" t="s">
        <v>92</v>
      </c>
      <c r="D2582" s="21" t="s">
        <v>44</v>
      </c>
      <c r="E2582" s="21" t="s">
        <v>112</v>
      </c>
      <c r="F2582" s="23">
        <v>116.55</v>
      </c>
      <c r="G2582" s="27">
        <v>50150</v>
      </c>
      <c r="H2582" s="27">
        <v>116.71</v>
      </c>
      <c r="I2582" s="27">
        <v>1</v>
      </c>
      <c r="J2582" s="27">
        <v>89.545125649060694</v>
      </c>
      <c r="K2582" s="27">
        <v>4.1855680133581701E-2</v>
      </c>
      <c r="L2582" s="27">
        <v>120.266452242837</v>
      </c>
      <c r="M2582" s="27">
        <v>7.5502181973109997E-2</v>
      </c>
      <c r="N2582" s="27">
        <v>-30.721326593776102</v>
      </c>
      <c r="O2582" s="27">
        <v>-3.36465018395284E-2</v>
      </c>
      <c r="P2582" s="27">
        <v>-26.951754366829999</v>
      </c>
      <c r="Q2582" s="27">
        <v>-26.951754366829899</v>
      </c>
      <c r="R2582" s="27">
        <v>0</v>
      </c>
      <c r="S2582" s="27">
        <v>3.7917926712086698E-3</v>
      </c>
      <c r="T2582" s="27" t="s">
        <v>108</v>
      </c>
      <c r="U2582" s="29">
        <v>0.99122074545988403</v>
      </c>
      <c r="V2582" s="29">
        <v>-0.46668968516825099</v>
      </c>
      <c r="W2582" s="28">
        <v>1.4578636586651199</v>
      </c>
    </row>
    <row r="2583" spans="2:23" x14ac:dyDescent="0.25">
      <c r="B2583" s="21" t="s">
        <v>69</v>
      </c>
      <c r="C2583" s="26" t="s">
        <v>92</v>
      </c>
      <c r="D2583" s="21" t="s">
        <v>44</v>
      </c>
      <c r="E2583" s="21" t="s">
        <v>112</v>
      </c>
      <c r="F2583" s="23">
        <v>116.55</v>
      </c>
      <c r="G2583" s="27">
        <v>50250</v>
      </c>
      <c r="H2583" s="27">
        <v>114.9</v>
      </c>
      <c r="I2583" s="27">
        <v>1</v>
      </c>
      <c r="J2583" s="27">
        <v>-136.89718615458901</v>
      </c>
      <c r="K2583" s="27">
        <v>0.925235249918678</v>
      </c>
      <c r="L2583" s="27">
        <v>-142.831712679395</v>
      </c>
      <c r="M2583" s="27">
        <v>1.0071923415138999</v>
      </c>
      <c r="N2583" s="27">
        <v>5.9345265248057704</v>
      </c>
      <c r="O2583" s="27">
        <v>-8.1957091595222201E-2</v>
      </c>
      <c r="P2583" s="27">
        <v>24.070838049172298</v>
      </c>
      <c r="Q2583" s="27">
        <v>24.070838049172199</v>
      </c>
      <c r="R2583" s="27">
        <v>0</v>
      </c>
      <c r="S2583" s="27">
        <v>2.8605236915508599E-2</v>
      </c>
      <c r="T2583" s="27" t="s">
        <v>108</v>
      </c>
      <c r="U2583" s="29">
        <v>0.30748434107237899</v>
      </c>
      <c r="V2583" s="29">
        <v>-0.14477074958984801</v>
      </c>
      <c r="W2583" s="28">
        <v>0.45224058163758102</v>
      </c>
    </row>
    <row r="2584" spans="2:23" x14ac:dyDescent="0.25">
      <c r="B2584" s="21" t="s">
        <v>69</v>
      </c>
      <c r="C2584" s="26" t="s">
        <v>92</v>
      </c>
      <c r="D2584" s="21" t="s">
        <v>44</v>
      </c>
      <c r="E2584" s="21" t="s">
        <v>112</v>
      </c>
      <c r="F2584" s="23">
        <v>116.55</v>
      </c>
      <c r="G2584" s="27">
        <v>50900</v>
      </c>
      <c r="H2584" s="27">
        <v>119.09</v>
      </c>
      <c r="I2584" s="27">
        <v>1</v>
      </c>
      <c r="J2584" s="27">
        <v>128.08344671788799</v>
      </c>
      <c r="K2584" s="27">
        <v>1.5667127703593</v>
      </c>
      <c r="L2584" s="27">
        <v>100.18729259697599</v>
      </c>
      <c r="M2584" s="27">
        <v>0.95858063860059795</v>
      </c>
      <c r="N2584" s="27">
        <v>27.8961541209122</v>
      </c>
      <c r="O2584" s="27">
        <v>0.60813213175869996</v>
      </c>
      <c r="P2584" s="27">
        <v>-12.5003431566965</v>
      </c>
      <c r="Q2584" s="27">
        <v>-12.500343156696401</v>
      </c>
      <c r="R2584" s="27">
        <v>0</v>
      </c>
      <c r="S2584" s="27">
        <v>1.4922694297858599E-2</v>
      </c>
      <c r="T2584" s="27" t="s">
        <v>109</v>
      </c>
      <c r="U2584" s="29">
        <v>0.79389629669300799</v>
      </c>
      <c r="V2584" s="29">
        <v>-0.37378476434934099</v>
      </c>
      <c r="W2584" s="28">
        <v>1.1676436000747501</v>
      </c>
    </row>
    <row r="2585" spans="2:23" x14ac:dyDescent="0.25">
      <c r="B2585" s="21" t="s">
        <v>69</v>
      </c>
      <c r="C2585" s="26" t="s">
        <v>92</v>
      </c>
      <c r="D2585" s="21" t="s">
        <v>44</v>
      </c>
      <c r="E2585" s="21" t="s">
        <v>112</v>
      </c>
      <c r="F2585" s="23">
        <v>116.55</v>
      </c>
      <c r="G2585" s="27">
        <v>53050</v>
      </c>
      <c r="H2585" s="27">
        <v>121.44</v>
      </c>
      <c r="I2585" s="27">
        <v>1</v>
      </c>
      <c r="J2585" s="27">
        <v>117.106535515842</v>
      </c>
      <c r="K2585" s="27">
        <v>2.7523878905670101</v>
      </c>
      <c r="L2585" s="27">
        <v>136.17158288469</v>
      </c>
      <c r="M2585" s="27">
        <v>3.7215198870541402</v>
      </c>
      <c r="N2585" s="27">
        <v>-19.0650473688479</v>
      </c>
      <c r="O2585" s="27">
        <v>-0.969131996487124</v>
      </c>
      <c r="P2585" s="27">
        <v>-16.894299224842399</v>
      </c>
      <c r="Q2585" s="27">
        <v>-16.8942992248423</v>
      </c>
      <c r="R2585" s="27">
        <v>0</v>
      </c>
      <c r="S2585" s="27">
        <v>5.7283261402110798E-2</v>
      </c>
      <c r="T2585" s="27" t="s">
        <v>108</v>
      </c>
      <c r="U2585" s="29">
        <v>-22.0937802883189</v>
      </c>
      <c r="V2585" s="29">
        <v>-10.402263485867801</v>
      </c>
      <c r="W2585" s="28">
        <v>-11.6918918839237</v>
      </c>
    </row>
    <row r="2586" spans="2:23" x14ac:dyDescent="0.25">
      <c r="B2586" s="21" t="s">
        <v>69</v>
      </c>
      <c r="C2586" s="26" t="s">
        <v>92</v>
      </c>
      <c r="D2586" s="21" t="s">
        <v>44</v>
      </c>
      <c r="E2586" s="21" t="s">
        <v>113</v>
      </c>
      <c r="F2586" s="23">
        <v>114.9</v>
      </c>
      <c r="G2586" s="27">
        <v>50253</v>
      </c>
      <c r="H2586" s="27">
        <v>114.9</v>
      </c>
      <c r="I2586" s="27">
        <v>1</v>
      </c>
      <c r="J2586" s="27">
        <v>-2.5070359999999999E-12</v>
      </c>
      <c r="K2586" s="27">
        <v>0</v>
      </c>
      <c r="L2586" s="27">
        <v>-1.8250150000000002E-12</v>
      </c>
      <c r="M2586" s="27">
        <v>0</v>
      </c>
      <c r="N2586" s="27">
        <v>-6.82022E-13</v>
      </c>
      <c r="O2586" s="27">
        <v>0</v>
      </c>
      <c r="P2586" s="27">
        <v>-4.0324059999999999E-12</v>
      </c>
      <c r="Q2586" s="27">
        <v>-4.0324080000000002E-12</v>
      </c>
      <c r="R2586" s="27">
        <v>0</v>
      </c>
      <c r="S2586" s="27">
        <v>0</v>
      </c>
      <c r="T2586" s="27" t="s">
        <v>109</v>
      </c>
      <c r="U2586" s="29">
        <v>0</v>
      </c>
      <c r="V2586" s="29">
        <v>0</v>
      </c>
      <c r="W2586" s="28">
        <v>0</v>
      </c>
    </row>
    <row r="2587" spans="2:23" x14ac:dyDescent="0.25">
      <c r="B2587" s="21" t="s">
        <v>69</v>
      </c>
      <c r="C2587" s="26" t="s">
        <v>92</v>
      </c>
      <c r="D2587" s="21" t="s">
        <v>44</v>
      </c>
      <c r="E2587" s="21" t="s">
        <v>113</v>
      </c>
      <c r="F2587" s="23">
        <v>114.9</v>
      </c>
      <c r="G2587" s="27">
        <v>50300</v>
      </c>
      <c r="H2587" s="27">
        <v>114.77</v>
      </c>
      <c r="I2587" s="27">
        <v>1</v>
      </c>
      <c r="J2587" s="27">
        <v>-36.207092769628801</v>
      </c>
      <c r="K2587" s="27">
        <v>1.82222545789162E-2</v>
      </c>
      <c r="L2587" s="27">
        <v>-42.185877483491701</v>
      </c>
      <c r="M2587" s="27">
        <v>2.47371108008251E-2</v>
      </c>
      <c r="N2587" s="27">
        <v>5.9787847138628498</v>
      </c>
      <c r="O2587" s="27">
        <v>-6.51485622190889E-3</v>
      </c>
      <c r="P2587" s="27">
        <v>24.070838049172799</v>
      </c>
      <c r="Q2587" s="27">
        <v>24.0708380491727</v>
      </c>
      <c r="R2587" s="27">
        <v>0</v>
      </c>
      <c r="S2587" s="27">
        <v>8.0537328970141098E-3</v>
      </c>
      <c r="T2587" s="27" t="s">
        <v>108</v>
      </c>
      <c r="U2587" s="29">
        <v>2.91084985593206E-2</v>
      </c>
      <c r="V2587" s="29">
        <v>-1.37049553195813E-2</v>
      </c>
      <c r="W2587" s="28">
        <v>4.2812080358801498E-2</v>
      </c>
    </row>
    <row r="2588" spans="2:23" x14ac:dyDescent="0.25">
      <c r="B2588" s="21" t="s">
        <v>69</v>
      </c>
      <c r="C2588" s="26" t="s">
        <v>92</v>
      </c>
      <c r="D2588" s="21" t="s">
        <v>44</v>
      </c>
      <c r="E2588" s="21" t="s">
        <v>114</v>
      </c>
      <c r="F2588" s="23">
        <v>114.77</v>
      </c>
      <c r="G2588" s="27">
        <v>51150</v>
      </c>
      <c r="H2588" s="27">
        <v>114.78</v>
      </c>
      <c r="I2588" s="27">
        <v>1</v>
      </c>
      <c r="J2588" s="27">
        <v>7.76294277047697</v>
      </c>
      <c r="K2588" s="27">
        <v>1.72352982109024E-3</v>
      </c>
      <c r="L2588" s="27">
        <v>1.7817085362777501</v>
      </c>
      <c r="M2588" s="27">
        <v>9.0790279815807003E-5</v>
      </c>
      <c r="N2588" s="27">
        <v>5.9812342341992197</v>
      </c>
      <c r="O2588" s="27">
        <v>1.63273954127443E-3</v>
      </c>
      <c r="P2588" s="27">
        <v>24.070838049171901</v>
      </c>
      <c r="Q2588" s="27">
        <v>24.070838049171801</v>
      </c>
      <c r="R2588" s="27">
        <v>0</v>
      </c>
      <c r="S2588" s="27">
        <v>1.6570989989538602E-2</v>
      </c>
      <c r="T2588" s="27" t="s">
        <v>108</v>
      </c>
      <c r="U2588" s="29">
        <v>0.127585338507749</v>
      </c>
      <c r="V2588" s="29">
        <v>-6.0070132443244301E-2</v>
      </c>
      <c r="W2588" s="28">
        <v>0.18764945068077599</v>
      </c>
    </row>
    <row r="2589" spans="2:23" x14ac:dyDescent="0.25">
      <c r="B2589" s="21" t="s">
        <v>69</v>
      </c>
      <c r="C2589" s="26" t="s">
        <v>92</v>
      </c>
      <c r="D2589" s="21" t="s">
        <v>44</v>
      </c>
      <c r="E2589" s="21" t="s">
        <v>115</v>
      </c>
      <c r="F2589" s="23">
        <v>119.38</v>
      </c>
      <c r="G2589" s="27">
        <v>50354</v>
      </c>
      <c r="H2589" s="27">
        <v>119.38</v>
      </c>
      <c r="I2589" s="27">
        <v>1</v>
      </c>
      <c r="J2589" s="27">
        <v>5.4841699999999998E-13</v>
      </c>
      <c r="K2589" s="27">
        <v>0</v>
      </c>
      <c r="L2589" s="27">
        <v>8.3822299999999995E-13</v>
      </c>
      <c r="M2589" s="27">
        <v>0</v>
      </c>
      <c r="N2589" s="27">
        <v>-2.8980600000000002E-13</v>
      </c>
      <c r="O2589" s="27">
        <v>0</v>
      </c>
      <c r="P2589" s="27">
        <v>6.7066600000000002E-13</v>
      </c>
      <c r="Q2589" s="27">
        <v>6.7066399999999998E-13</v>
      </c>
      <c r="R2589" s="27">
        <v>0</v>
      </c>
      <c r="S2589" s="27">
        <v>0</v>
      </c>
      <c r="T2589" s="27" t="s">
        <v>109</v>
      </c>
      <c r="U2589" s="29">
        <v>0</v>
      </c>
      <c r="V2589" s="29">
        <v>0</v>
      </c>
      <c r="W2589" s="28">
        <v>0</v>
      </c>
    </row>
    <row r="2590" spans="2:23" x14ac:dyDescent="0.25">
      <c r="B2590" s="21" t="s">
        <v>69</v>
      </c>
      <c r="C2590" s="26" t="s">
        <v>92</v>
      </c>
      <c r="D2590" s="21" t="s">
        <v>44</v>
      </c>
      <c r="E2590" s="21" t="s">
        <v>115</v>
      </c>
      <c r="F2590" s="23">
        <v>119.38</v>
      </c>
      <c r="G2590" s="27">
        <v>50900</v>
      </c>
      <c r="H2590" s="27">
        <v>119.09</v>
      </c>
      <c r="I2590" s="27">
        <v>1</v>
      </c>
      <c r="J2590" s="27">
        <v>-160.09843712519299</v>
      </c>
      <c r="K2590" s="27">
        <v>0.202488925602442</v>
      </c>
      <c r="L2590" s="27">
        <v>-231.81137932095899</v>
      </c>
      <c r="M2590" s="27">
        <v>0.424518473103217</v>
      </c>
      <c r="N2590" s="27">
        <v>71.712942195766303</v>
      </c>
      <c r="O2590" s="27">
        <v>-0.222029547500775</v>
      </c>
      <c r="P2590" s="27">
        <v>24.8851800793122</v>
      </c>
      <c r="Q2590" s="27">
        <v>24.8851800793122</v>
      </c>
      <c r="R2590" s="27">
        <v>0</v>
      </c>
      <c r="S2590" s="27">
        <v>4.8922502818804E-3</v>
      </c>
      <c r="T2590" s="27" t="s">
        <v>108</v>
      </c>
      <c r="U2590" s="29">
        <v>-5.6769398594832303</v>
      </c>
      <c r="V2590" s="29">
        <v>-2.67283477255324</v>
      </c>
      <c r="W2590" s="28">
        <v>-3.0042014631469698</v>
      </c>
    </row>
    <row r="2591" spans="2:23" x14ac:dyDescent="0.25">
      <c r="B2591" s="21" t="s">
        <v>69</v>
      </c>
      <c r="C2591" s="26" t="s">
        <v>92</v>
      </c>
      <c r="D2591" s="21" t="s">
        <v>44</v>
      </c>
      <c r="E2591" s="21" t="s">
        <v>115</v>
      </c>
      <c r="F2591" s="23">
        <v>119.38</v>
      </c>
      <c r="G2591" s="27">
        <v>53200</v>
      </c>
      <c r="H2591" s="27">
        <v>120.64</v>
      </c>
      <c r="I2591" s="27">
        <v>1</v>
      </c>
      <c r="J2591" s="27">
        <v>114.812053822059</v>
      </c>
      <c r="K2591" s="27">
        <v>0.63668131204714595</v>
      </c>
      <c r="L2591" s="27">
        <v>195.28136438569999</v>
      </c>
      <c r="M2591" s="27">
        <v>1.8419113846472599</v>
      </c>
      <c r="N2591" s="27">
        <v>-80.469310563641002</v>
      </c>
      <c r="O2591" s="27">
        <v>-1.2052300726001099</v>
      </c>
      <c r="P2591" s="27">
        <v>-24.885180079311102</v>
      </c>
      <c r="Q2591" s="27">
        <v>-24.885180079311102</v>
      </c>
      <c r="R2591" s="27">
        <v>0</v>
      </c>
      <c r="S2591" s="27">
        <v>2.99108466601016E-2</v>
      </c>
      <c r="T2591" s="27" t="s">
        <v>108</v>
      </c>
      <c r="U2591" s="29">
        <v>-43.248329702550997</v>
      </c>
      <c r="V2591" s="29">
        <v>-20.3623153221757</v>
      </c>
      <c r="W2591" s="28">
        <v>-22.886748598195201</v>
      </c>
    </row>
    <row r="2592" spans="2:23" x14ac:dyDescent="0.25">
      <c r="B2592" s="21" t="s">
        <v>69</v>
      </c>
      <c r="C2592" s="26" t="s">
        <v>92</v>
      </c>
      <c r="D2592" s="21" t="s">
        <v>44</v>
      </c>
      <c r="E2592" s="21" t="s">
        <v>116</v>
      </c>
      <c r="F2592" s="23">
        <v>119.38</v>
      </c>
      <c r="G2592" s="27">
        <v>50404</v>
      </c>
      <c r="H2592" s="27">
        <v>119.38</v>
      </c>
      <c r="I2592" s="27">
        <v>1</v>
      </c>
      <c r="J2592" s="27">
        <v>-6.4695789999999998E-12</v>
      </c>
      <c r="K2592" s="27">
        <v>0</v>
      </c>
      <c r="L2592" s="27">
        <v>-5.5586219999999999E-12</v>
      </c>
      <c r="M2592" s="27">
        <v>0</v>
      </c>
      <c r="N2592" s="27">
        <v>-9.1095700000000007E-13</v>
      </c>
      <c r="O2592" s="27">
        <v>0</v>
      </c>
      <c r="P2592" s="27">
        <v>4.2017299999999998E-13</v>
      </c>
      <c r="Q2592" s="27">
        <v>4.2017000000000002E-13</v>
      </c>
      <c r="R2592" s="27">
        <v>0</v>
      </c>
      <c r="S2592" s="27">
        <v>0</v>
      </c>
      <c r="T2592" s="27" t="s">
        <v>109</v>
      </c>
      <c r="U2592" s="29">
        <v>0</v>
      </c>
      <c r="V2592" s="29">
        <v>0</v>
      </c>
      <c r="W2592" s="28">
        <v>0</v>
      </c>
    </row>
    <row r="2593" spans="2:23" x14ac:dyDescent="0.25">
      <c r="B2593" s="21" t="s">
        <v>69</v>
      </c>
      <c r="C2593" s="26" t="s">
        <v>92</v>
      </c>
      <c r="D2593" s="21" t="s">
        <v>44</v>
      </c>
      <c r="E2593" s="21" t="s">
        <v>117</v>
      </c>
      <c r="F2593" s="23">
        <v>116.92</v>
      </c>
      <c r="G2593" s="27">
        <v>50499</v>
      </c>
      <c r="H2593" s="27">
        <v>116.92</v>
      </c>
      <c r="I2593" s="27">
        <v>1</v>
      </c>
      <c r="J2593" s="27">
        <v>-6.7033099999999996E-12</v>
      </c>
      <c r="K2593" s="27">
        <v>0</v>
      </c>
      <c r="L2593" s="27">
        <v>-6.2215040000000004E-12</v>
      </c>
      <c r="M2593" s="27">
        <v>0</v>
      </c>
      <c r="N2593" s="27">
        <v>-4.8180599999999996E-13</v>
      </c>
      <c r="O2593" s="27">
        <v>0</v>
      </c>
      <c r="P2593" s="27">
        <v>-8.2514500000000001E-13</v>
      </c>
      <c r="Q2593" s="27">
        <v>-8.2514599999999999E-13</v>
      </c>
      <c r="R2593" s="27">
        <v>0</v>
      </c>
      <c r="S2593" s="27">
        <v>0</v>
      </c>
      <c r="T2593" s="27" t="s">
        <v>109</v>
      </c>
      <c r="U2593" s="29">
        <v>0</v>
      </c>
      <c r="V2593" s="29">
        <v>0</v>
      </c>
      <c r="W2593" s="28">
        <v>0</v>
      </c>
    </row>
    <row r="2594" spans="2:23" x14ac:dyDescent="0.25">
      <c r="B2594" s="21" t="s">
        <v>69</v>
      </c>
      <c r="C2594" s="26" t="s">
        <v>92</v>
      </c>
      <c r="D2594" s="21" t="s">
        <v>44</v>
      </c>
      <c r="E2594" s="21" t="s">
        <v>117</v>
      </c>
      <c r="F2594" s="23">
        <v>116.92</v>
      </c>
      <c r="G2594" s="27">
        <v>50554</v>
      </c>
      <c r="H2594" s="27">
        <v>116.92</v>
      </c>
      <c r="I2594" s="27">
        <v>1</v>
      </c>
      <c r="J2594" s="27">
        <v>-1.225951E-12</v>
      </c>
      <c r="K2594" s="27">
        <v>0</v>
      </c>
      <c r="L2594" s="27">
        <v>-5.0474300000000004E-13</v>
      </c>
      <c r="M2594" s="27">
        <v>0</v>
      </c>
      <c r="N2594" s="27">
        <v>-7.2120900000000004E-13</v>
      </c>
      <c r="O2594" s="27">
        <v>0</v>
      </c>
      <c r="P2594" s="27">
        <v>-2.4449999999999999E-14</v>
      </c>
      <c r="Q2594" s="27">
        <v>-2.4450999999999999E-14</v>
      </c>
      <c r="R2594" s="27">
        <v>0</v>
      </c>
      <c r="S2594" s="27">
        <v>0</v>
      </c>
      <c r="T2594" s="27" t="s">
        <v>109</v>
      </c>
      <c r="U2594" s="29">
        <v>0</v>
      </c>
      <c r="V2594" s="29">
        <v>0</v>
      </c>
      <c r="W2594" s="28">
        <v>0</v>
      </c>
    </row>
    <row r="2595" spans="2:23" x14ac:dyDescent="0.25">
      <c r="B2595" s="21" t="s">
        <v>69</v>
      </c>
      <c r="C2595" s="26" t="s">
        <v>92</v>
      </c>
      <c r="D2595" s="21" t="s">
        <v>44</v>
      </c>
      <c r="E2595" s="21" t="s">
        <v>118</v>
      </c>
      <c r="F2595" s="23">
        <v>116.92</v>
      </c>
      <c r="G2595" s="27">
        <v>50604</v>
      </c>
      <c r="H2595" s="27">
        <v>116.92</v>
      </c>
      <c r="I2595" s="27">
        <v>1</v>
      </c>
      <c r="J2595" s="27">
        <v>9.6316300000000002E-13</v>
      </c>
      <c r="K2595" s="27">
        <v>0</v>
      </c>
      <c r="L2595" s="27">
        <v>6.2528100000000001E-13</v>
      </c>
      <c r="M2595" s="27">
        <v>0</v>
      </c>
      <c r="N2595" s="27">
        <v>3.3788200000000001E-13</v>
      </c>
      <c r="O2595" s="27">
        <v>0</v>
      </c>
      <c r="P2595" s="27">
        <v>-6.0887000000000003E-14</v>
      </c>
      <c r="Q2595" s="27">
        <v>-6.0885999999999994E-14</v>
      </c>
      <c r="R2595" s="27">
        <v>0</v>
      </c>
      <c r="S2595" s="27">
        <v>0</v>
      </c>
      <c r="T2595" s="27" t="s">
        <v>109</v>
      </c>
      <c r="U2595" s="29">
        <v>0</v>
      </c>
      <c r="V2595" s="29">
        <v>0</v>
      </c>
      <c r="W2595" s="28">
        <v>0</v>
      </c>
    </row>
    <row r="2596" spans="2:23" x14ac:dyDescent="0.25">
      <c r="B2596" s="21" t="s">
        <v>69</v>
      </c>
      <c r="C2596" s="26" t="s">
        <v>92</v>
      </c>
      <c r="D2596" s="21" t="s">
        <v>44</v>
      </c>
      <c r="E2596" s="21" t="s">
        <v>119</v>
      </c>
      <c r="F2596" s="23">
        <v>119.46</v>
      </c>
      <c r="G2596" s="27">
        <v>50750</v>
      </c>
      <c r="H2596" s="27">
        <v>119.92</v>
      </c>
      <c r="I2596" s="27">
        <v>1</v>
      </c>
      <c r="J2596" s="27">
        <v>69.139544988131902</v>
      </c>
      <c r="K2596" s="27">
        <v>0.114248612679865</v>
      </c>
      <c r="L2596" s="27">
        <v>104.967848622964</v>
      </c>
      <c r="M2596" s="27">
        <v>0.26333615694434898</v>
      </c>
      <c r="N2596" s="27">
        <v>-35.828303634831798</v>
      </c>
      <c r="O2596" s="27">
        <v>-0.14908754426448401</v>
      </c>
      <c r="P2596" s="27">
        <v>-22.164978373352</v>
      </c>
      <c r="Q2596" s="27">
        <v>-22.1649783733519</v>
      </c>
      <c r="R2596" s="27">
        <v>0</v>
      </c>
      <c r="S2596" s="27">
        <v>1.17417417643588E-2</v>
      </c>
      <c r="T2596" s="27" t="s">
        <v>108</v>
      </c>
      <c r="U2596" s="29">
        <v>-1.36326850099312</v>
      </c>
      <c r="V2596" s="29">
        <v>-0.64185838567482001</v>
      </c>
      <c r="W2596" s="28">
        <v>-0.72143325924162904</v>
      </c>
    </row>
    <row r="2597" spans="2:23" x14ac:dyDescent="0.25">
      <c r="B2597" s="21" t="s">
        <v>69</v>
      </c>
      <c r="C2597" s="26" t="s">
        <v>92</v>
      </c>
      <c r="D2597" s="21" t="s">
        <v>44</v>
      </c>
      <c r="E2597" s="21" t="s">
        <v>119</v>
      </c>
      <c r="F2597" s="23">
        <v>119.46</v>
      </c>
      <c r="G2597" s="27">
        <v>50800</v>
      </c>
      <c r="H2597" s="27">
        <v>119.1</v>
      </c>
      <c r="I2597" s="27">
        <v>1</v>
      </c>
      <c r="J2597" s="27">
        <v>-69.268229812198598</v>
      </c>
      <c r="K2597" s="27">
        <v>8.9724239266600905E-2</v>
      </c>
      <c r="L2597" s="27">
        <v>-105.22975206881399</v>
      </c>
      <c r="M2597" s="27">
        <v>0.20707072347267899</v>
      </c>
      <c r="N2597" s="27">
        <v>35.961522256615702</v>
      </c>
      <c r="O2597" s="27">
        <v>-0.117346484206078</v>
      </c>
      <c r="P2597" s="27">
        <v>22.164978373353101</v>
      </c>
      <c r="Q2597" s="27">
        <v>22.164978373353101</v>
      </c>
      <c r="R2597" s="27">
        <v>0</v>
      </c>
      <c r="S2597" s="27">
        <v>9.1870531796456704E-3</v>
      </c>
      <c r="T2597" s="27" t="s">
        <v>108</v>
      </c>
      <c r="U2597" s="29">
        <v>-1.0509406237193699</v>
      </c>
      <c r="V2597" s="29">
        <v>-0.49480718705757598</v>
      </c>
      <c r="W2597" s="28">
        <v>-0.55615127826027699</v>
      </c>
    </row>
    <row r="2598" spans="2:23" x14ac:dyDescent="0.25">
      <c r="B2598" s="21" t="s">
        <v>69</v>
      </c>
      <c r="C2598" s="26" t="s">
        <v>92</v>
      </c>
      <c r="D2598" s="21" t="s">
        <v>44</v>
      </c>
      <c r="E2598" s="21" t="s">
        <v>120</v>
      </c>
      <c r="F2598" s="23">
        <v>120.04</v>
      </c>
      <c r="G2598" s="27">
        <v>50750</v>
      </c>
      <c r="H2598" s="27">
        <v>119.92</v>
      </c>
      <c r="I2598" s="27">
        <v>1</v>
      </c>
      <c r="J2598" s="27">
        <v>-54.477143197086299</v>
      </c>
      <c r="K2598" s="27">
        <v>2.2554969394960499E-2</v>
      </c>
      <c r="L2598" s="27">
        <v>-90.211255875875494</v>
      </c>
      <c r="M2598" s="27">
        <v>6.1849337218940398E-2</v>
      </c>
      <c r="N2598" s="27">
        <v>35.734112678789202</v>
      </c>
      <c r="O2598" s="27">
        <v>-3.9294367823979999E-2</v>
      </c>
      <c r="P2598" s="27">
        <v>22.164978373353399</v>
      </c>
      <c r="Q2598" s="27">
        <v>22.1649783733533</v>
      </c>
      <c r="R2598" s="27">
        <v>0</v>
      </c>
      <c r="S2598" s="27">
        <v>3.7337756238133E-3</v>
      </c>
      <c r="T2598" s="27" t="s">
        <v>108</v>
      </c>
      <c r="U2598" s="29">
        <v>-0.426444730066251</v>
      </c>
      <c r="V2598" s="29">
        <v>-0.20078005603478599</v>
      </c>
      <c r="W2598" s="28">
        <v>-0.22567191369417899</v>
      </c>
    </row>
    <row r="2599" spans="2:23" x14ac:dyDescent="0.25">
      <c r="B2599" s="21" t="s">
        <v>69</v>
      </c>
      <c r="C2599" s="26" t="s">
        <v>92</v>
      </c>
      <c r="D2599" s="21" t="s">
        <v>44</v>
      </c>
      <c r="E2599" s="21" t="s">
        <v>120</v>
      </c>
      <c r="F2599" s="23">
        <v>120.04</v>
      </c>
      <c r="G2599" s="27">
        <v>50950</v>
      </c>
      <c r="H2599" s="27">
        <v>120.22</v>
      </c>
      <c r="I2599" s="27">
        <v>1</v>
      </c>
      <c r="J2599" s="27">
        <v>73.931920288772005</v>
      </c>
      <c r="K2599" s="27">
        <v>4.8100173770750897E-2</v>
      </c>
      <c r="L2599" s="27">
        <v>109.617560748513</v>
      </c>
      <c r="M2599" s="27">
        <v>0.10574088469519501</v>
      </c>
      <c r="N2599" s="27">
        <v>-35.6856404597414</v>
      </c>
      <c r="O2599" s="27">
        <v>-5.7640710924444401E-2</v>
      </c>
      <c r="P2599" s="27">
        <v>-22.1649783733532</v>
      </c>
      <c r="Q2599" s="27">
        <v>-22.164978373353101</v>
      </c>
      <c r="R2599" s="27">
        <v>0</v>
      </c>
      <c r="S2599" s="27">
        <v>4.3233191433626897E-3</v>
      </c>
      <c r="T2599" s="27" t="s">
        <v>108</v>
      </c>
      <c r="U2599" s="29">
        <v>-0.500963320600321</v>
      </c>
      <c r="V2599" s="29">
        <v>-0.23586513442405299</v>
      </c>
      <c r="W2599" s="28">
        <v>-0.26510669092546002</v>
      </c>
    </row>
    <row r="2600" spans="2:23" x14ac:dyDescent="0.25">
      <c r="B2600" s="21" t="s">
        <v>69</v>
      </c>
      <c r="C2600" s="26" t="s">
        <v>92</v>
      </c>
      <c r="D2600" s="21" t="s">
        <v>44</v>
      </c>
      <c r="E2600" s="21" t="s">
        <v>121</v>
      </c>
      <c r="F2600" s="23">
        <v>119.1</v>
      </c>
      <c r="G2600" s="27">
        <v>51300</v>
      </c>
      <c r="H2600" s="27">
        <v>119.46</v>
      </c>
      <c r="I2600" s="27">
        <v>1</v>
      </c>
      <c r="J2600" s="27">
        <v>75.696148477923899</v>
      </c>
      <c r="K2600" s="27">
        <v>8.7724874553140098E-2</v>
      </c>
      <c r="L2600" s="27">
        <v>69.841041996950295</v>
      </c>
      <c r="M2600" s="27">
        <v>7.4678676263934804E-2</v>
      </c>
      <c r="N2600" s="27">
        <v>5.8551064809735998</v>
      </c>
      <c r="O2600" s="27">
        <v>1.3046198289205301E-2</v>
      </c>
      <c r="P2600" s="27">
        <v>-4.7867759934771197</v>
      </c>
      <c r="Q2600" s="27">
        <v>-4.7867759934771099</v>
      </c>
      <c r="R2600" s="27">
        <v>0</v>
      </c>
      <c r="S2600" s="27">
        <v>3.5080146574356798E-4</v>
      </c>
      <c r="T2600" s="27" t="s">
        <v>108</v>
      </c>
      <c r="U2600" s="29">
        <v>-0.55168780121409</v>
      </c>
      <c r="V2600" s="29">
        <v>-0.25974739475445002</v>
      </c>
      <c r="W2600" s="28">
        <v>-0.29194977234769798</v>
      </c>
    </row>
    <row r="2601" spans="2:23" x14ac:dyDescent="0.25">
      <c r="B2601" s="21" t="s">
        <v>69</v>
      </c>
      <c r="C2601" s="26" t="s">
        <v>92</v>
      </c>
      <c r="D2601" s="21" t="s">
        <v>44</v>
      </c>
      <c r="E2601" s="21" t="s">
        <v>49</v>
      </c>
      <c r="F2601" s="23">
        <v>119.09</v>
      </c>
      <c r="G2601" s="27">
        <v>54750</v>
      </c>
      <c r="H2601" s="27">
        <v>121.36</v>
      </c>
      <c r="I2601" s="27">
        <v>1</v>
      </c>
      <c r="J2601" s="27">
        <v>99.324133587565001</v>
      </c>
      <c r="K2601" s="27">
        <v>1.0485809845883201</v>
      </c>
      <c r="L2601" s="27">
        <v>147.52604896522999</v>
      </c>
      <c r="M2601" s="27">
        <v>2.3132886642546402</v>
      </c>
      <c r="N2601" s="27">
        <v>-48.201915377664598</v>
      </c>
      <c r="O2601" s="27">
        <v>-1.2647076796663199</v>
      </c>
      <c r="P2601" s="27">
        <v>-16.3079293216725</v>
      </c>
      <c r="Q2601" s="27">
        <v>-16.3079293216725</v>
      </c>
      <c r="R2601" s="27">
        <v>0</v>
      </c>
      <c r="S2601" s="27">
        <v>2.8267672310671298E-2</v>
      </c>
      <c r="T2601" s="27" t="s">
        <v>109</v>
      </c>
      <c r="U2601" s="29">
        <v>-42.631132880584801</v>
      </c>
      <c r="V2601" s="29">
        <v>-20.071724763160901</v>
      </c>
      <c r="W2601" s="28">
        <v>-22.5601318572228</v>
      </c>
    </row>
    <row r="2602" spans="2:23" x14ac:dyDescent="0.25">
      <c r="B2602" s="21" t="s">
        <v>69</v>
      </c>
      <c r="C2602" s="26" t="s">
        <v>92</v>
      </c>
      <c r="D2602" s="21" t="s">
        <v>44</v>
      </c>
      <c r="E2602" s="21" t="s">
        <v>122</v>
      </c>
      <c r="F2602" s="23">
        <v>120.22</v>
      </c>
      <c r="G2602" s="27">
        <v>53150</v>
      </c>
      <c r="H2602" s="27">
        <v>121.49</v>
      </c>
      <c r="I2602" s="27">
        <v>1</v>
      </c>
      <c r="J2602" s="27">
        <v>106.35263731471601</v>
      </c>
      <c r="K2602" s="27">
        <v>0.49767887240700698</v>
      </c>
      <c r="L2602" s="27">
        <v>100.64169810454</v>
      </c>
      <c r="M2602" s="27">
        <v>0.44566506148407498</v>
      </c>
      <c r="N2602" s="27">
        <v>5.7109392101766199</v>
      </c>
      <c r="O2602" s="27">
        <v>5.2013810922932502E-2</v>
      </c>
      <c r="P2602" s="27">
        <v>0.50635645589170497</v>
      </c>
      <c r="Q2602" s="27">
        <v>0.50635645589170397</v>
      </c>
      <c r="R2602" s="27">
        <v>0</v>
      </c>
      <c r="S2602" s="27">
        <v>1.1281461858621E-5</v>
      </c>
      <c r="T2602" s="27" t="s">
        <v>108</v>
      </c>
      <c r="U2602" s="29">
        <v>-0.96676367783328199</v>
      </c>
      <c r="V2602" s="29">
        <v>-0.45517473126612901</v>
      </c>
      <c r="W2602" s="28">
        <v>-0.51160535911128502</v>
      </c>
    </row>
    <row r="2603" spans="2:23" x14ac:dyDescent="0.25">
      <c r="B2603" s="21" t="s">
        <v>69</v>
      </c>
      <c r="C2603" s="26" t="s">
        <v>92</v>
      </c>
      <c r="D2603" s="21" t="s">
        <v>44</v>
      </c>
      <c r="E2603" s="21" t="s">
        <v>122</v>
      </c>
      <c r="F2603" s="23">
        <v>120.22</v>
      </c>
      <c r="G2603" s="27">
        <v>54500</v>
      </c>
      <c r="H2603" s="27">
        <v>120.17</v>
      </c>
      <c r="I2603" s="27">
        <v>1</v>
      </c>
      <c r="J2603" s="27">
        <v>-0.47790550429897</v>
      </c>
      <c r="K2603" s="27">
        <v>1.2646157565443E-5</v>
      </c>
      <c r="L2603" s="27">
        <v>40.869616681596497</v>
      </c>
      <c r="M2603" s="27">
        <v>9.2485926683583894E-2</v>
      </c>
      <c r="N2603" s="27">
        <v>-41.3475221858955</v>
      </c>
      <c r="O2603" s="27">
        <v>-9.24732805260184E-2</v>
      </c>
      <c r="P2603" s="27">
        <v>-22.671334829244401</v>
      </c>
      <c r="Q2603" s="27">
        <v>-22.671334829244401</v>
      </c>
      <c r="R2603" s="27">
        <v>0</v>
      </c>
      <c r="S2603" s="27">
        <v>2.8459594348171802E-2</v>
      </c>
      <c r="T2603" s="27" t="s">
        <v>108</v>
      </c>
      <c r="U2603" s="29">
        <v>-13.1822020621194</v>
      </c>
      <c r="V2603" s="29">
        <v>-6.2064860510365198</v>
      </c>
      <c r="W2603" s="28">
        <v>-6.9759398025617196</v>
      </c>
    </row>
    <row r="2604" spans="2:23" x14ac:dyDescent="0.25">
      <c r="B2604" s="21" t="s">
        <v>69</v>
      </c>
      <c r="C2604" s="26" t="s">
        <v>92</v>
      </c>
      <c r="D2604" s="21" t="s">
        <v>44</v>
      </c>
      <c r="E2604" s="21" t="s">
        <v>123</v>
      </c>
      <c r="F2604" s="23">
        <v>115.97</v>
      </c>
      <c r="G2604" s="27">
        <v>51250</v>
      </c>
      <c r="H2604" s="27">
        <v>115.97</v>
      </c>
      <c r="I2604" s="27">
        <v>1</v>
      </c>
      <c r="J2604" s="27">
        <v>2.7156850000000001E-12</v>
      </c>
      <c r="K2604" s="27">
        <v>0</v>
      </c>
      <c r="L2604" s="27">
        <v>2.5445699999999999E-12</v>
      </c>
      <c r="M2604" s="27">
        <v>0</v>
      </c>
      <c r="N2604" s="27">
        <v>1.71115E-13</v>
      </c>
      <c r="O2604" s="27">
        <v>0</v>
      </c>
      <c r="P2604" s="27">
        <v>-2.7773900000000001E-13</v>
      </c>
      <c r="Q2604" s="27">
        <v>-2.77736E-13</v>
      </c>
      <c r="R2604" s="27">
        <v>0</v>
      </c>
      <c r="S2604" s="27">
        <v>0</v>
      </c>
      <c r="T2604" s="27" t="s">
        <v>109</v>
      </c>
      <c r="U2604" s="29">
        <v>0</v>
      </c>
      <c r="V2604" s="29">
        <v>0</v>
      </c>
      <c r="W2604" s="28">
        <v>0</v>
      </c>
    </row>
    <row r="2605" spans="2:23" x14ac:dyDescent="0.25">
      <c r="B2605" s="21" t="s">
        <v>69</v>
      </c>
      <c r="C2605" s="26" t="s">
        <v>92</v>
      </c>
      <c r="D2605" s="21" t="s">
        <v>44</v>
      </c>
      <c r="E2605" s="21" t="s">
        <v>124</v>
      </c>
      <c r="F2605" s="23">
        <v>119.46</v>
      </c>
      <c r="G2605" s="27">
        <v>53200</v>
      </c>
      <c r="H2605" s="27">
        <v>120.64</v>
      </c>
      <c r="I2605" s="27">
        <v>1</v>
      </c>
      <c r="J2605" s="27">
        <v>75.5353670607157</v>
      </c>
      <c r="K2605" s="27">
        <v>0.29383797136534801</v>
      </c>
      <c r="L2605" s="27">
        <v>69.7085760552241</v>
      </c>
      <c r="M2605" s="27">
        <v>0.250253207145819</v>
      </c>
      <c r="N2605" s="27">
        <v>5.8267910054915601</v>
      </c>
      <c r="O2605" s="27">
        <v>4.35847642195294E-2</v>
      </c>
      <c r="P2605" s="27">
        <v>-4.7867759934772796</v>
      </c>
      <c r="Q2605" s="27">
        <v>-4.7867759934772796</v>
      </c>
      <c r="R2605" s="27">
        <v>0</v>
      </c>
      <c r="S2605" s="27">
        <v>1.1800310572041199E-3</v>
      </c>
      <c r="T2605" s="27" t="s">
        <v>109</v>
      </c>
      <c r="U2605" s="29">
        <v>-1.6432624419255699</v>
      </c>
      <c r="V2605" s="29">
        <v>-0.77368601815860005</v>
      </c>
      <c r="W2605" s="28">
        <v>-0.86960432108869401</v>
      </c>
    </row>
    <row r="2606" spans="2:23" x14ac:dyDescent="0.25">
      <c r="B2606" s="21" t="s">
        <v>69</v>
      </c>
      <c r="C2606" s="26" t="s">
        <v>92</v>
      </c>
      <c r="D2606" s="21" t="s">
        <v>44</v>
      </c>
      <c r="E2606" s="21" t="s">
        <v>125</v>
      </c>
      <c r="F2606" s="23">
        <v>121.66</v>
      </c>
      <c r="G2606" s="27">
        <v>53100</v>
      </c>
      <c r="H2606" s="27">
        <v>121.66</v>
      </c>
      <c r="I2606" s="27">
        <v>1</v>
      </c>
      <c r="J2606" s="27">
        <v>1.01358355E-10</v>
      </c>
      <c r="K2606" s="27">
        <v>0</v>
      </c>
      <c r="L2606" s="27">
        <v>8.0069460999999994E-11</v>
      </c>
      <c r="M2606" s="27">
        <v>0</v>
      </c>
      <c r="N2606" s="27">
        <v>2.1288894E-11</v>
      </c>
      <c r="O2606" s="27">
        <v>0</v>
      </c>
      <c r="P2606" s="27">
        <v>-1.1541700000000001E-13</v>
      </c>
      <c r="Q2606" s="27">
        <v>-1.1541599999999999E-13</v>
      </c>
      <c r="R2606" s="27">
        <v>0</v>
      </c>
      <c r="S2606" s="27">
        <v>0</v>
      </c>
      <c r="T2606" s="27" t="s">
        <v>109</v>
      </c>
      <c r="U2606" s="29">
        <v>0</v>
      </c>
      <c r="V2606" s="29">
        <v>0</v>
      </c>
      <c r="W2606" s="28">
        <v>0</v>
      </c>
    </row>
    <row r="2607" spans="2:23" x14ac:dyDescent="0.25">
      <c r="B2607" s="21" t="s">
        <v>69</v>
      </c>
      <c r="C2607" s="26" t="s">
        <v>92</v>
      </c>
      <c r="D2607" s="21" t="s">
        <v>44</v>
      </c>
      <c r="E2607" s="21" t="s">
        <v>126</v>
      </c>
      <c r="F2607" s="23">
        <v>121.66</v>
      </c>
      <c r="G2607" s="27">
        <v>52000</v>
      </c>
      <c r="H2607" s="27">
        <v>121.66</v>
      </c>
      <c r="I2607" s="27">
        <v>1</v>
      </c>
      <c r="J2607" s="27">
        <v>-1.4081819999999999E-12</v>
      </c>
      <c r="K2607" s="27">
        <v>0</v>
      </c>
      <c r="L2607" s="27">
        <v>5.0014660000000002E-12</v>
      </c>
      <c r="M2607" s="27">
        <v>0</v>
      </c>
      <c r="N2607" s="27">
        <v>-6.4096479999999999E-12</v>
      </c>
      <c r="O2607" s="27">
        <v>0</v>
      </c>
      <c r="P2607" s="27">
        <v>-2.44724E-12</v>
      </c>
      <c r="Q2607" s="27">
        <v>-2.4472389999999998E-12</v>
      </c>
      <c r="R2607" s="27">
        <v>0</v>
      </c>
      <c r="S2607" s="27">
        <v>0</v>
      </c>
      <c r="T2607" s="27" t="s">
        <v>109</v>
      </c>
      <c r="U2607" s="29">
        <v>0</v>
      </c>
      <c r="V2607" s="29">
        <v>0</v>
      </c>
      <c r="W2607" s="28">
        <v>0</v>
      </c>
    </row>
    <row r="2608" spans="2:23" x14ac:dyDescent="0.25">
      <c r="B2608" s="21" t="s">
        <v>69</v>
      </c>
      <c r="C2608" s="26" t="s">
        <v>92</v>
      </c>
      <c r="D2608" s="21" t="s">
        <v>44</v>
      </c>
      <c r="E2608" s="21" t="s">
        <v>126</v>
      </c>
      <c r="F2608" s="23">
        <v>121.66</v>
      </c>
      <c r="G2608" s="27">
        <v>53050</v>
      </c>
      <c r="H2608" s="27">
        <v>121.44</v>
      </c>
      <c r="I2608" s="27">
        <v>1</v>
      </c>
      <c r="J2608" s="27">
        <v>-103.478349480099</v>
      </c>
      <c r="K2608" s="27">
        <v>0.10065302682457999</v>
      </c>
      <c r="L2608" s="27">
        <v>-89.562438644822905</v>
      </c>
      <c r="M2608" s="27">
        <v>7.5401445910472098E-2</v>
      </c>
      <c r="N2608" s="27">
        <v>-13.915910835276399</v>
      </c>
      <c r="O2608" s="27">
        <v>2.5251580914108299E-2</v>
      </c>
      <c r="P2608" s="27">
        <v>-3.25106547596193</v>
      </c>
      <c r="Q2608" s="27">
        <v>-3.2510654759619202</v>
      </c>
      <c r="R2608" s="27">
        <v>0</v>
      </c>
      <c r="S2608" s="27">
        <v>9.9352611252521004E-5</v>
      </c>
      <c r="T2608" s="27" t="s">
        <v>108</v>
      </c>
      <c r="U2608" s="29">
        <v>7.8292763490694899E-3</v>
      </c>
      <c r="V2608" s="29">
        <v>-3.6862046432929001E-3</v>
      </c>
      <c r="W2608" s="28">
        <v>1.15151115583836E-2</v>
      </c>
    </row>
    <row r="2609" spans="2:23" x14ac:dyDescent="0.25">
      <c r="B2609" s="21" t="s">
        <v>69</v>
      </c>
      <c r="C2609" s="26" t="s">
        <v>92</v>
      </c>
      <c r="D2609" s="21" t="s">
        <v>44</v>
      </c>
      <c r="E2609" s="21" t="s">
        <v>126</v>
      </c>
      <c r="F2609" s="23">
        <v>121.66</v>
      </c>
      <c r="G2609" s="27">
        <v>53050</v>
      </c>
      <c r="H2609" s="27">
        <v>121.44</v>
      </c>
      <c r="I2609" s="27">
        <v>2</v>
      </c>
      <c r="J2609" s="27">
        <v>-91.517629575222202</v>
      </c>
      <c r="K2609" s="27">
        <v>7.1191550446074406E-2</v>
      </c>
      <c r="L2609" s="27">
        <v>-79.210212811973804</v>
      </c>
      <c r="M2609" s="27">
        <v>5.3331191416604501E-2</v>
      </c>
      <c r="N2609" s="27">
        <v>-12.3074167632484</v>
      </c>
      <c r="O2609" s="27">
        <v>1.7860359029469999E-2</v>
      </c>
      <c r="P2609" s="27">
        <v>-2.87528557856588</v>
      </c>
      <c r="Q2609" s="27">
        <v>-2.8752855785658702</v>
      </c>
      <c r="R2609" s="27">
        <v>0</v>
      </c>
      <c r="S2609" s="27">
        <v>7.0271770845625997E-5</v>
      </c>
      <c r="T2609" s="27" t="s">
        <v>108</v>
      </c>
      <c r="U2609" s="29">
        <v>-0.53670504788256201</v>
      </c>
      <c r="V2609" s="29">
        <v>-0.25269316746222298</v>
      </c>
      <c r="W2609" s="28">
        <v>-0.284020991949337</v>
      </c>
    </row>
    <row r="2610" spans="2:23" x14ac:dyDescent="0.25">
      <c r="B2610" s="21" t="s">
        <v>69</v>
      </c>
      <c r="C2610" s="26" t="s">
        <v>92</v>
      </c>
      <c r="D2610" s="21" t="s">
        <v>44</v>
      </c>
      <c r="E2610" s="21" t="s">
        <v>126</v>
      </c>
      <c r="F2610" s="23">
        <v>121.66</v>
      </c>
      <c r="G2610" s="27">
        <v>53100</v>
      </c>
      <c r="H2610" s="27">
        <v>121.66</v>
      </c>
      <c r="I2610" s="27">
        <v>2</v>
      </c>
      <c r="J2610" s="27">
        <v>1.7153515E-11</v>
      </c>
      <c r="K2610" s="27">
        <v>0</v>
      </c>
      <c r="L2610" s="27">
        <v>1.5112600999999999E-11</v>
      </c>
      <c r="M2610" s="27">
        <v>0</v>
      </c>
      <c r="N2610" s="27">
        <v>2.0409139999999999E-12</v>
      </c>
      <c r="O2610" s="27">
        <v>0</v>
      </c>
      <c r="P2610" s="27">
        <v>-8.2425400000000003E-13</v>
      </c>
      <c r="Q2610" s="27">
        <v>-8.2425500000000001E-13</v>
      </c>
      <c r="R2610" s="27">
        <v>0</v>
      </c>
      <c r="S2610" s="27">
        <v>0</v>
      </c>
      <c r="T2610" s="27" t="s">
        <v>109</v>
      </c>
      <c r="U2610" s="29">
        <v>0</v>
      </c>
      <c r="V2610" s="29">
        <v>0</v>
      </c>
      <c r="W2610" s="28">
        <v>0</v>
      </c>
    </row>
    <row r="2611" spans="2:23" x14ac:dyDescent="0.25">
      <c r="B2611" s="21" t="s">
        <v>69</v>
      </c>
      <c r="C2611" s="26" t="s">
        <v>92</v>
      </c>
      <c r="D2611" s="21" t="s">
        <v>44</v>
      </c>
      <c r="E2611" s="21" t="s">
        <v>127</v>
      </c>
      <c r="F2611" s="23">
        <v>121.64</v>
      </c>
      <c r="G2611" s="27">
        <v>53000</v>
      </c>
      <c r="H2611" s="27">
        <v>121.66</v>
      </c>
      <c r="I2611" s="27">
        <v>1</v>
      </c>
      <c r="J2611" s="27">
        <v>-36.487081786872103</v>
      </c>
      <c r="K2611" s="27">
        <v>0</v>
      </c>
      <c r="L2611" s="27">
        <v>-42.152833709427703</v>
      </c>
      <c r="M2611" s="27">
        <v>0</v>
      </c>
      <c r="N2611" s="27">
        <v>5.6657519225555699</v>
      </c>
      <c r="O2611" s="27">
        <v>0</v>
      </c>
      <c r="P2611" s="27">
        <v>2.7251313825678398</v>
      </c>
      <c r="Q2611" s="27">
        <v>2.7251313825678301</v>
      </c>
      <c r="R2611" s="27">
        <v>0</v>
      </c>
      <c r="S2611" s="27">
        <v>0</v>
      </c>
      <c r="T2611" s="27" t="s">
        <v>108</v>
      </c>
      <c r="U2611" s="29">
        <v>-0.11331503845108799</v>
      </c>
      <c r="V2611" s="29">
        <v>-5.33513446543449E-2</v>
      </c>
      <c r="W2611" s="28">
        <v>-5.9965617522378403E-2</v>
      </c>
    </row>
    <row r="2612" spans="2:23" x14ac:dyDescent="0.25">
      <c r="B2612" s="21" t="s">
        <v>69</v>
      </c>
      <c r="C2612" s="26" t="s">
        <v>92</v>
      </c>
      <c r="D2612" s="21" t="s">
        <v>44</v>
      </c>
      <c r="E2612" s="21" t="s">
        <v>127</v>
      </c>
      <c r="F2612" s="23">
        <v>121.64</v>
      </c>
      <c r="G2612" s="27">
        <v>53000</v>
      </c>
      <c r="H2612" s="27">
        <v>121.66</v>
      </c>
      <c r="I2612" s="27">
        <v>2</v>
      </c>
      <c r="J2612" s="27">
        <v>-32.2302555784037</v>
      </c>
      <c r="K2612" s="27">
        <v>0</v>
      </c>
      <c r="L2612" s="27">
        <v>-37.235003109994402</v>
      </c>
      <c r="M2612" s="27">
        <v>0</v>
      </c>
      <c r="N2612" s="27">
        <v>5.00474753159068</v>
      </c>
      <c r="O2612" s="27">
        <v>0</v>
      </c>
      <c r="P2612" s="27">
        <v>2.4071993879349201</v>
      </c>
      <c r="Q2612" s="27">
        <v>2.4071993879349098</v>
      </c>
      <c r="R2612" s="27">
        <v>0</v>
      </c>
      <c r="S2612" s="27">
        <v>0</v>
      </c>
      <c r="T2612" s="27" t="s">
        <v>108</v>
      </c>
      <c r="U2612" s="29">
        <v>-0.10009495063179299</v>
      </c>
      <c r="V2612" s="29">
        <v>-4.7127021111337201E-2</v>
      </c>
      <c r="W2612" s="28">
        <v>-5.2969628811433397E-2</v>
      </c>
    </row>
    <row r="2613" spans="2:23" x14ac:dyDescent="0.25">
      <c r="B2613" s="21" t="s">
        <v>69</v>
      </c>
      <c r="C2613" s="26" t="s">
        <v>92</v>
      </c>
      <c r="D2613" s="21" t="s">
        <v>44</v>
      </c>
      <c r="E2613" s="21" t="s">
        <v>127</v>
      </c>
      <c r="F2613" s="23">
        <v>121.64</v>
      </c>
      <c r="G2613" s="27">
        <v>53000</v>
      </c>
      <c r="H2613" s="27">
        <v>121.66</v>
      </c>
      <c r="I2613" s="27">
        <v>3</v>
      </c>
      <c r="J2613" s="27">
        <v>-32.2302555784037</v>
      </c>
      <c r="K2613" s="27">
        <v>0</v>
      </c>
      <c r="L2613" s="27">
        <v>-37.235003109994402</v>
      </c>
      <c r="M2613" s="27">
        <v>0</v>
      </c>
      <c r="N2613" s="27">
        <v>5.00474753159068</v>
      </c>
      <c r="O2613" s="27">
        <v>0</v>
      </c>
      <c r="P2613" s="27">
        <v>2.4071993879349201</v>
      </c>
      <c r="Q2613" s="27">
        <v>2.4071993879349098</v>
      </c>
      <c r="R2613" s="27">
        <v>0</v>
      </c>
      <c r="S2613" s="27">
        <v>0</v>
      </c>
      <c r="T2613" s="27" t="s">
        <v>108</v>
      </c>
      <c r="U2613" s="29">
        <v>-0.10009495063179299</v>
      </c>
      <c r="V2613" s="29">
        <v>-4.7127021111337201E-2</v>
      </c>
      <c r="W2613" s="28">
        <v>-5.2969628811433397E-2</v>
      </c>
    </row>
    <row r="2614" spans="2:23" x14ac:dyDescent="0.25">
      <c r="B2614" s="21" t="s">
        <v>69</v>
      </c>
      <c r="C2614" s="26" t="s">
        <v>92</v>
      </c>
      <c r="D2614" s="21" t="s">
        <v>44</v>
      </c>
      <c r="E2614" s="21" t="s">
        <v>127</v>
      </c>
      <c r="F2614" s="23">
        <v>121.64</v>
      </c>
      <c r="G2614" s="27">
        <v>53000</v>
      </c>
      <c r="H2614" s="27">
        <v>121.66</v>
      </c>
      <c r="I2614" s="27">
        <v>4</v>
      </c>
      <c r="J2614" s="27">
        <v>-35.374670756784802</v>
      </c>
      <c r="K2614" s="27">
        <v>0</v>
      </c>
      <c r="L2614" s="27">
        <v>-40.867686340238002</v>
      </c>
      <c r="M2614" s="27">
        <v>0</v>
      </c>
      <c r="N2614" s="27">
        <v>5.4930155834532304</v>
      </c>
      <c r="O2614" s="27">
        <v>0</v>
      </c>
      <c r="P2614" s="27">
        <v>2.6420481087090599</v>
      </c>
      <c r="Q2614" s="27">
        <v>2.6420481087090502</v>
      </c>
      <c r="R2614" s="27">
        <v>0</v>
      </c>
      <c r="S2614" s="27">
        <v>0</v>
      </c>
      <c r="T2614" s="27" t="s">
        <v>108</v>
      </c>
      <c r="U2614" s="29">
        <v>-0.109860311669042</v>
      </c>
      <c r="V2614" s="29">
        <v>-5.1724779268541299E-2</v>
      </c>
      <c r="W2614" s="28">
        <v>-5.8137397475963998E-2</v>
      </c>
    </row>
    <row r="2615" spans="2:23" x14ac:dyDescent="0.25">
      <c r="B2615" s="21" t="s">
        <v>69</v>
      </c>
      <c r="C2615" s="26" t="s">
        <v>92</v>
      </c>
      <c r="D2615" s="21" t="s">
        <v>44</v>
      </c>
      <c r="E2615" s="21" t="s">
        <v>127</v>
      </c>
      <c r="F2615" s="23">
        <v>121.64</v>
      </c>
      <c r="G2615" s="27">
        <v>53204</v>
      </c>
      <c r="H2615" s="27">
        <v>121.04</v>
      </c>
      <c r="I2615" s="27">
        <v>1</v>
      </c>
      <c r="J2615" s="27">
        <v>-14.2681667178677</v>
      </c>
      <c r="K2615" s="27">
        <v>2.6017598314277399E-2</v>
      </c>
      <c r="L2615" s="27">
        <v>-20.770785981236799</v>
      </c>
      <c r="M2615" s="27">
        <v>5.5136185325572303E-2</v>
      </c>
      <c r="N2615" s="27">
        <v>6.50261926336906</v>
      </c>
      <c r="O2615" s="27">
        <v>-2.91185870112948E-2</v>
      </c>
      <c r="P2615" s="27">
        <v>2.8093905497845602</v>
      </c>
      <c r="Q2615" s="27">
        <v>2.8093905497845602</v>
      </c>
      <c r="R2615" s="27">
        <v>0</v>
      </c>
      <c r="S2615" s="27">
        <v>1.00868389838376E-3</v>
      </c>
      <c r="T2615" s="27" t="s">
        <v>108</v>
      </c>
      <c r="U2615" s="29">
        <v>0.368322210070883</v>
      </c>
      <c r="V2615" s="29">
        <v>-0.173414627413497</v>
      </c>
      <c r="W2615" s="28">
        <v>0.54171945775048702</v>
      </c>
    </row>
    <row r="2616" spans="2:23" x14ac:dyDescent="0.25">
      <c r="B2616" s="21" t="s">
        <v>69</v>
      </c>
      <c r="C2616" s="26" t="s">
        <v>92</v>
      </c>
      <c r="D2616" s="21" t="s">
        <v>44</v>
      </c>
      <c r="E2616" s="21" t="s">
        <v>127</v>
      </c>
      <c r="F2616" s="23">
        <v>121.64</v>
      </c>
      <c r="G2616" s="27">
        <v>53304</v>
      </c>
      <c r="H2616" s="27">
        <v>121.93</v>
      </c>
      <c r="I2616" s="27">
        <v>1</v>
      </c>
      <c r="J2616" s="27">
        <v>15.8612776316288</v>
      </c>
      <c r="K2616" s="27">
        <v>2.3321477875575401E-2</v>
      </c>
      <c r="L2616" s="27">
        <v>11.7122399672509</v>
      </c>
      <c r="M2616" s="27">
        <v>1.2716267580178599E-2</v>
      </c>
      <c r="N2616" s="27">
        <v>4.1490376643779197</v>
      </c>
      <c r="O2616" s="27">
        <v>1.0605210295396799E-2</v>
      </c>
      <c r="P2616" s="27">
        <v>1.7947870938252899</v>
      </c>
      <c r="Q2616" s="27">
        <v>1.7947870938252799</v>
      </c>
      <c r="R2616" s="27">
        <v>0</v>
      </c>
      <c r="S2616" s="27">
        <v>2.9861086801740003E-4</v>
      </c>
      <c r="T2616" s="27" t="s">
        <v>108</v>
      </c>
      <c r="U2616" s="29">
        <v>8.8334613155281697E-2</v>
      </c>
      <c r="V2616" s="29">
        <v>-4.1589981839788001E-2</v>
      </c>
      <c r="W2616" s="28">
        <v>0.129920426818326</v>
      </c>
    </row>
    <row r="2617" spans="2:23" x14ac:dyDescent="0.25">
      <c r="B2617" s="21" t="s">
        <v>69</v>
      </c>
      <c r="C2617" s="26" t="s">
        <v>92</v>
      </c>
      <c r="D2617" s="21" t="s">
        <v>44</v>
      </c>
      <c r="E2617" s="21" t="s">
        <v>127</v>
      </c>
      <c r="F2617" s="23">
        <v>121.64</v>
      </c>
      <c r="G2617" s="27">
        <v>53354</v>
      </c>
      <c r="H2617" s="27">
        <v>121.89</v>
      </c>
      <c r="I2617" s="27">
        <v>1</v>
      </c>
      <c r="J2617" s="27">
        <v>46.0629407900377</v>
      </c>
      <c r="K2617" s="27">
        <v>4.4557684798756901E-2</v>
      </c>
      <c r="L2617" s="27">
        <v>55.508152291512999</v>
      </c>
      <c r="M2617" s="27">
        <v>6.4704254387173907E-2</v>
      </c>
      <c r="N2617" s="27">
        <v>-9.4452115014753595</v>
      </c>
      <c r="O2617" s="27">
        <v>-2.0146569588416999E-2</v>
      </c>
      <c r="P2617" s="27">
        <v>-4.5893164747769104</v>
      </c>
      <c r="Q2617" s="27">
        <v>-4.5893164747769104</v>
      </c>
      <c r="R2617" s="27">
        <v>0</v>
      </c>
      <c r="S2617" s="27">
        <v>4.42298339818835E-4</v>
      </c>
      <c r="T2617" s="27" t="s">
        <v>109</v>
      </c>
      <c r="U2617" s="29">
        <v>-9.1844170564759797E-2</v>
      </c>
      <c r="V2617" s="29">
        <v>-4.3242362754948603E-2</v>
      </c>
      <c r="W2617" s="28">
        <v>-4.8603367029025998E-2</v>
      </c>
    </row>
    <row r="2618" spans="2:23" x14ac:dyDescent="0.25">
      <c r="B2618" s="21" t="s">
        <v>69</v>
      </c>
      <c r="C2618" s="26" t="s">
        <v>92</v>
      </c>
      <c r="D2618" s="21" t="s">
        <v>44</v>
      </c>
      <c r="E2618" s="21" t="s">
        <v>127</v>
      </c>
      <c r="F2618" s="23">
        <v>121.64</v>
      </c>
      <c r="G2618" s="27">
        <v>53454</v>
      </c>
      <c r="H2618" s="27">
        <v>122.4</v>
      </c>
      <c r="I2618" s="27">
        <v>1</v>
      </c>
      <c r="J2618" s="27">
        <v>45.371774836553897</v>
      </c>
      <c r="K2618" s="27">
        <v>0.14039638031405199</v>
      </c>
      <c r="L2618" s="27">
        <v>54.538302103044103</v>
      </c>
      <c r="M2618" s="27">
        <v>0.20285588022649401</v>
      </c>
      <c r="N2618" s="27">
        <v>-9.1665272664902009</v>
      </c>
      <c r="O2618" s="27">
        <v>-6.2459499912441999E-2</v>
      </c>
      <c r="P2618" s="27">
        <v>-4.4538690804596701</v>
      </c>
      <c r="Q2618" s="27">
        <v>-4.4538690804596603</v>
      </c>
      <c r="R2618" s="27">
        <v>0</v>
      </c>
      <c r="S2618" s="27">
        <v>1.3528799753966499E-3</v>
      </c>
      <c r="T2618" s="27" t="s">
        <v>109</v>
      </c>
      <c r="U2618" s="29">
        <v>-0.65474745678357205</v>
      </c>
      <c r="V2618" s="29">
        <v>-0.30827026761760301</v>
      </c>
      <c r="W2618" s="28">
        <v>-0.34648830467617697</v>
      </c>
    </row>
    <row r="2619" spans="2:23" x14ac:dyDescent="0.25">
      <c r="B2619" s="21" t="s">
        <v>69</v>
      </c>
      <c r="C2619" s="26" t="s">
        <v>92</v>
      </c>
      <c r="D2619" s="21" t="s">
        <v>44</v>
      </c>
      <c r="E2619" s="21" t="s">
        <v>127</v>
      </c>
      <c r="F2619" s="23">
        <v>121.64</v>
      </c>
      <c r="G2619" s="27">
        <v>53604</v>
      </c>
      <c r="H2619" s="27">
        <v>122.03</v>
      </c>
      <c r="I2619" s="27">
        <v>1</v>
      </c>
      <c r="J2619" s="27">
        <v>36.105997249681003</v>
      </c>
      <c r="K2619" s="27">
        <v>5.67084721266378E-2</v>
      </c>
      <c r="L2619" s="27">
        <v>41.227465674375502</v>
      </c>
      <c r="M2619" s="27">
        <v>7.3937120778033702E-2</v>
      </c>
      <c r="N2619" s="27">
        <v>-5.1214684246944797</v>
      </c>
      <c r="O2619" s="27">
        <v>-1.7228648651395902E-2</v>
      </c>
      <c r="P2619" s="27">
        <v>-2.2369877776137401</v>
      </c>
      <c r="Q2619" s="27">
        <v>-2.2369877776137401</v>
      </c>
      <c r="R2619" s="27">
        <v>0</v>
      </c>
      <c r="S2619" s="27">
        <v>2.1767897279790699E-4</v>
      </c>
      <c r="T2619" s="27" t="s">
        <v>109</v>
      </c>
      <c r="U2619" s="29">
        <v>-0.10167972281196599</v>
      </c>
      <c r="V2619" s="29">
        <v>-4.7873168559537903E-2</v>
      </c>
      <c r="W2619" s="28">
        <v>-5.3808280447750802E-2</v>
      </c>
    </row>
    <row r="2620" spans="2:23" x14ac:dyDescent="0.25">
      <c r="B2620" s="21" t="s">
        <v>69</v>
      </c>
      <c r="C2620" s="26" t="s">
        <v>92</v>
      </c>
      <c r="D2620" s="21" t="s">
        <v>44</v>
      </c>
      <c r="E2620" s="21" t="s">
        <v>127</v>
      </c>
      <c r="F2620" s="23">
        <v>121.64</v>
      </c>
      <c r="G2620" s="27">
        <v>53654</v>
      </c>
      <c r="H2620" s="27">
        <v>121.77</v>
      </c>
      <c r="I2620" s="27">
        <v>1</v>
      </c>
      <c r="J2620" s="27">
        <v>7.0417299500843402</v>
      </c>
      <c r="K2620" s="27">
        <v>2.4183073028471499E-3</v>
      </c>
      <c r="L2620" s="27">
        <v>15.064943123584399</v>
      </c>
      <c r="M2620" s="27">
        <v>1.10684739769219E-2</v>
      </c>
      <c r="N2620" s="27">
        <v>-8.0232131735000198</v>
      </c>
      <c r="O2620" s="27">
        <v>-8.6501666740747395E-3</v>
      </c>
      <c r="P2620" s="27">
        <v>-3.5055825779056198</v>
      </c>
      <c r="Q2620" s="27">
        <v>-3.5055825779056198</v>
      </c>
      <c r="R2620" s="27">
        <v>0</v>
      </c>
      <c r="S2620" s="27">
        <v>5.9933985619683799E-4</v>
      </c>
      <c r="T2620" s="27" t="s">
        <v>109</v>
      </c>
      <c r="U2620" s="29">
        <v>-9.7508225132995202E-3</v>
      </c>
      <c r="V2620" s="29">
        <v>-4.5909130833939101E-3</v>
      </c>
      <c r="W2620" s="28">
        <v>-5.1600749675736997E-3</v>
      </c>
    </row>
    <row r="2621" spans="2:23" x14ac:dyDescent="0.25">
      <c r="B2621" s="21" t="s">
        <v>69</v>
      </c>
      <c r="C2621" s="26" t="s">
        <v>92</v>
      </c>
      <c r="D2621" s="21" t="s">
        <v>44</v>
      </c>
      <c r="E2621" s="21" t="s">
        <v>128</v>
      </c>
      <c r="F2621" s="23">
        <v>121.44</v>
      </c>
      <c r="G2621" s="27">
        <v>53150</v>
      </c>
      <c r="H2621" s="27">
        <v>121.49</v>
      </c>
      <c r="I2621" s="27">
        <v>1</v>
      </c>
      <c r="J2621" s="27">
        <v>16.387072538341702</v>
      </c>
      <c r="K2621" s="27">
        <v>7.3471489648712102E-3</v>
      </c>
      <c r="L2621" s="27">
        <v>47.392206003515597</v>
      </c>
      <c r="M2621" s="27">
        <v>6.1451139755107499E-2</v>
      </c>
      <c r="N2621" s="27">
        <v>-31.005133465173898</v>
      </c>
      <c r="O2621" s="27">
        <v>-5.4103990790236298E-2</v>
      </c>
      <c r="P2621" s="27">
        <v>-14.1970632894625</v>
      </c>
      <c r="Q2621" s="27">
        <v>-14.1970632894625</v>
      </c>
      <c r="R2621" s="27">
        <v>0</v>
      </c>
      <c r="S2621" s="27">
        <v>5.5145887413913398E-3</v>
      </c>
      <c r="T2621" s="27" t="s">
        <v>108</v>
      </c>
      <c r="U2621" s="29">
        <v>-5.0214845680774403</v>
      </c>
      <c r="V2621" s="29">
        <v>-2.36423124000095</v>
      </c>
      <c r="W2621" s="28">
        <v>-2.6573385767665001</v>
      </c>
    </row>
    <row r="2622" spans="2:23" x14ac:dyDescent="0.25">
      <c r="B2622" s="21" t="s">
        <v>69</v>
      </c>
      <c r="C2622" s="26" t="s">
        <v>92</v>
      </c>
      <c r="D2622" s="21" t="s">
        <v>44</v>
      </c>
      <c r="E2622" s="21" t="s">
        <v>128</v>
      </c>
      <c r="F2622" s="23">
        <v>121.44</v>
      </c>
      <c r="G2622" s="27">
        <v>53150</v>
      </c>
      <c r="H2622" s="27">
        <v>121.49</v>
      </c>
      <c r="I2622" s="27">
        <v>2</v>
      </c>
      <c r="J2622" s="27">
        <v>16.338958038063002</v>
      </c>
      <c r="K2622" s="27">
        <v>7.3120768481888896E-3</v>
      </c>
      <c r="L2622" s="27">
        <v>47.253056542644401</v>
      </c>
      <c r="M2622" s="27">
        <v>6.1157798548326203E-2</v>
      </c>
      <c r="N2622" s="27">
        <v>-30.9140985045814</v>
      </c>
      <c r="O2622" s="27">
        <v>-5.3845721700137301E-2</v>
      </c>
      <c r="P2622" s="27">
        <v>-14.155378931014701</v>
      </c>
      <c r="Q2622" s="27">
        <v>-14.155378931014701</v>
      </c>
      <c r="R2622" s="27">
        <v>0</v>
      </c>
      <c r="S2622" s="27">
        <v>5.4882644759220401E-3</v>
      </c>
      <c r="T2622" s="27" t="s">
        <v>108</v>
      </c>
      <c r="U2622" s="29">
        <v>-4.9946656610781801</v>
      </c>
      <c r="V2622" s="29">
        <v>-2.3516042774183301</v>
      </c>
      <c r="W2622" s="28">
        <v>-2.6431461770508999</v>
      </c>
    </row>
    <row r="2623" spans="2:23" x14ac:dyDescent="0.25">
      <c r="B2623" s="21" t="s">
        <v>69</v>
      </c>
      <c r="C2623" s="26" t="s">
        <v>92</v>
      </c>
      <c r="D2623" s="21" t="s">
        <v>44</v>
      </c>
      <c r="E2623" s="21" t="s">
        <v>128</v>
      </c>
      <c r="F2623" s="23">
        <v>121.44</v>
      </c>
      <c r="G2623" s="27">
        <v>53900</v>
      </c>
      <c r="H2623" s="27">
        <v>121.31</v>
      </c>
      <c r="I2623" s="27">
        <v>1</v>
      </c>
      <c r="J2623" s="27">
        <v>-4.4043892072430602</v>
      </c>
      <c r="K2623" s="27">
        <v>9.1173628157731996E-4</v>
      </c>
      <c r="L2623" s="27">
        <v>18.4538784873338</v>
      </c>
      <c r="M2623" s="27">
        <v>1.60056446675883E-2</v>
      </c>
      <c r="N2623" s="27">
        <v>-22.858267694576899</v>
      </c>
      <c r="O2623" s="27">
        <v>-1.50939083860109E-2</v>
      </c>
      <c r="P2623" s="27">
        <v>-9.8739712021864605</v>
      </c>
      <c r="Q2623" s="27">
        <v>-9.8739712021864499</v>
      </c>
      <c r="R2623" s="27">
        <v>0</v>
      </c>
      <c r="S2623" s="27">
        <v>4.5822794431755499E-3</v>
      </c>
      <c r="T2623" s="27" t="s">
        <v>108</v>
      </c>
      <c r="U2623" s="29">
        <v>-4.8035979306469603</v>
      </c>
      <c r="V2623" s="29">
        <v>-2.2616451645071201</v>
      </c>
      <c r="W2623" s="28">
        <v>-2.5420343158141199</v>
      </c>
    </row>
    <row r="2624" spans="2:23" x14ac:dyDescent="0.25">
      <c r="B2624" s="21" t="s">
        <v>69</v>
      </c>
      <c r="C2624" s="26" t="s">
        <v>92</v>
      </c>
      <c r="D2624" s="21" t="s">
        <v>44</v>
      </c>
      <c r="E2624" s="21" t="s">
        <v>128</v>
      </c>
      <c r="F2624" s="23">
        <v>121.44</v>
      </c>
      <c r="G2624" s="27">
        <v>53900</v>
      </c>
      <c r="H2624" s="27">
        <v>121.31</v>
      </c>
      <c r="I2624" s="27">
        <v>2</v>
      </c>
      <c r="J2624" s="27">
        <v>-4.3990561444208298</v>
      </c>
      <c r="K2624" s="27">
        <v>9.0682042590838497E-4</v>
      </c>
      <c r="L2624" s="27">
        <v>18.4315335744155</v>
      </c>
      <c r="M2624" s="27">
        <v>1.5919346205339299E-2</v>
      </c>
      <c r="N2624" s="27">
        <v>-22.8305897188364</v>
      </c>
      <c r="O2624" s="27">
        <v>-1.5012525779430901E-2</v>
      </c>
      <c r="P2624" s="27">
        <v>-9.8620152858832295</v>
      </c>
      <c r="Q2624" s="27">
        <v>-9.8620152858832295</v>
      </c>
      <c r="R2624" s="27">
        <v>0</v>
      </c>
      <c r="S2624" s="27">
        <v>4.5575729300828798E-3</v>
      </c>
      <c r="T2624" s="27" t="s">
        <v>108</v>
      </c>
      <c r="U2624" s="29">
        <v>-4.79012197992704</v>
      </c>
      <c r="V2624" s="29">
        <v>-2.2553003747843201</v>
      </c>
      <c r="W2624" s="28">
        <v>-2.53490292603861</v>
      </c>
    </row>
    <row r="2625" spans="2:23" x14ac:dyDescent="0.25">
      <c r="B2625" s="21" t="s">
        <v>69</v>
      </c>
      <c r="C2625" s="26" t="s">
        <v>92</v>
      </c>
      <c r="D2625" s="21" t="s">
        <v>44</v>
      </c>
      <c r="E2625" s="21" t="s">
        <v>129</v>
      </c>
      <c r="F2625" s="23">
        <v>121.49</v>
      </c>
      <c r="G2625" s="27">
        <v>53550</v>
      </c>
      <c r="H2625" s="27">
        <v>121.46</v>
      </c>
      <c r="I2625" s="27">
        <v>1</v>
      </c>
      <c r="J2625" s="27">
        <v>-3.0650422773050798</v>
      </c>
      <c r="K2625" s="27">
        <v>2.3110431037702E-4</v>
      </c>
      <c r="L2625" s="27">
        <v>24.683000503957199</v>
      </c>
      <c r="M2625" s="27">
        <v>1.4987562641407401E-2</v>
      </c>
      <c r="N2625" s="27">
        <v>-27.748042781262299</v>
      </c>
      <c r="O2625" s="27">
        <v>-1.4756458331030399E-2</v>
      </c>
      <c r="P2625" s="27">
        <v>-13.328826577768</v>
      </c>
      <c r="Q2625" s="27">
        <v>-13.3288265777679</v>
      </c>
      <c r="R2625" s="27">
        <v>0</v>
      </c>
      <c r="S2625" s="27">
        <v>4.3703774013292502E-3</v>
      </c>
      <c r="T2625" s="27" t="s">
        <v>109</v>
      </c>
      <c r="U2625" s="29">
        <v>-2.6249820591998101</v>
      </c>
      <c r="V2625" s="29">
        <v>-1.23590235211622</v>
      </c>
      <c r="W2625" s="28">
        <v>-1.38912427085329</v>
      </c>
    </row>
    <row r="2626" spans="2:23" x14ac:dyDescent="0.25">
      <c r="B2626" s="21" t="s">
        <v>69</v>
      </c>
      <c r="C2626" s="26" t="s">
        <v>92</v>
      </c>
      <c r="D2626" s="21" t="s">
        <v>44</v>
      </c>
      <c r="E2626" s="21" t="s">
        <v>129</v>
      </c>
      <c r="F2626" s="23">
        <v>121.49</v>
      </c>
      <c r="G2626" s="27">
        <v>54200</v>
      </c>
      <c r="H2626" s="27">
        <v>121.5</v>
      </c>
      <c r="I2626" s="27">
        <v>1</v>
      </c>
      <c r="J2626" s="27">
        <v>8.8888207689334493</v>
      </c>
      <c r="K2626" s="27">
        <v>5.2147348877067004E-4</v>
      </c>
      <c r="L2626" s="27">
        <v>37.093423953810401</v>
      </c>
      <c r="M2626" s="27">
        <v>9.0810858640729807E-3</v>
      </c>
      <c r="N2626" s="27">
        <v>-28.204603184877001</v>
      </c>
      <c r="O2626" s="27">
        <v>-8.5596123753023095E-3</v>
      </c>
      <c r="P2626" s="27">
        <v>-13.5454986406468</v>
      </c>
      <c r="Q2626" s="27">
        <v>-13.5454986406468</v>
      </c>
      <c r="R2626" s="27">
        <v>0</v>
      </c>
      <c r="S2626" s="27">
        <v>1.2109715205968501E-3</v>
      </c>
      <c r="T2626" s="27" t="s">
        <v>109</v>
      </c>
      <c r="U2626" s="29">
        <v>-0.75790407368844004</v>
      </c>
      <c r="V2626" s="29">
        <v>-0.35683879212323</v>
      </c>
      <c r="W2626" s="28">
        <v>-0.40107814834366101</v>
      </c>
    </row>
    <row r="2627" spans="2:23" x14ac:dyDescent="0.25">
      <c r="B2627" s="21" t="s">
        <v>69</v>
      </c>
      <c r="C2627" s="26" t="s">
        <v>92</v>
      </c>
      <c r="D2627" s="21" t="s">
        <v>44</v>
      </c>
      <c r="E2627" s="21" t="s">
        <v>130</v>
      </c>
      <c r="F2627" s="23">
        <v>121.49</v>
      </c>
      <c r="G2627" s="27">
        <v>53150</v>
      </c>
      <c r="H2627" s="27">
        <v>121.49</v>
      </c>
      <c r="I2627" s="27">
        <v>1</v>
      </c>
      <c r="J2627" s="27">
        <v>-36.4849353188593</v>
      </c>
      <c r="K2627" s="27">
        <v>0</v>
      </c>
      <c r="L2627" s="27">
        <v>-36.560284933359299</v>
      </c>
      <c r="M2627" s="27">
        <v>0</v>
      </c>
      <c r="N2627" s="27">
        <v>7.5349614499980996E-2</v>
      </c>
      <c r="O2627" s="27">
        <v>0</v>
      </c>
      <c r="P2627" s="27">
        <v>0.338957082207617</v>
      </c>
      <c r="Q2627" s="27">
        <v>0.338957082207617</v>
      </c>
      <c r="R2627" s="27">
        <v>0</v>
      </c>
      <c r="S2627" s="27">
        <v>0</v>
      </c>
      <c r="T2627" s="27" t="s">
        <v>109</v>
      </c>
      <c r="U2627" s="29">
        <v>0</v>
      </c>
      <c r="V2627" s="29">
        <v>0</v>
      </c>
      <c r="W2627" s="28">
        <v>0</v>
      </c>
    </row>
    <row r="2628" spans="2:23" x14ac:dyDescent="0.25">
      <c r="B2628" s="21" t="s">
        <v>69</v>
      </c>
      <c r="C2628" s="26" t="s">
        <v>92</v>
      </c>
      <c r="D2628" s="21" t="s">
        <v>44</v>
      </c>
      <c r="E2628" s="21" t="s">
        <v>130</v>
      </c>
      <c r="F2628" s="23">
        <v>121.49</v>
      </c>
      <c r="G2628" s="27">
        <v>53150</v>
      </c>
      <c r="H2628" s="27">
        <v>121.49</v>
      </c>
      <c r="I2628" s="27">
        <v>2</v>
      </c>
      <c r="J2628" s="27">
        <v>-30.633097715415801</v>
      </c>
      <c r="K2628" s="27">
        <v>0</v>
      </c>
      <c r="L2628" s="27">
        <v>-30.696361966362801</v>
      </c>
      <c r="M2628" s="27">
        <v>0</v>
      </c>
      <c r="N2628" s="27">
        <v>6.3264250947025993E-2</v>
      </c>
      <c r="O2628" s="27">
        <v>0</v>
      </c>
      <c r="P2628" s="27">
        <v>0.28459158087726699</v>
      </c>
      <c r="Q2628" s="27">
        <v>0.28459158087726699</v>
      </c>
      <c r="R2628" s="27">
        <v>0</v>
      </c>
      <c r="S2628" s="27">
        <v>0</v>
      </c>
      <c r="T2628" s="27" t="s">
        <v>109</v>
      </c>
      <c r="U2628" s="29">
        <v>0</v>
      </c>
      <c r="V2628" s="29">
        <v>0</v>
      </c>
      <c r="W2628" s="28">
        <v>0</v>
      </c>
    </row>
    <row r="2629" spans="2:23" x14ac:dyDescent="0.25">
      <c r="B2629" s="21" t="s">
        <v>69</v>
      </c>
      <c r="C2629" s="26" t="s">
        <v>92</v>
      </c>
      <c r="D2629" s="21" t="s">
        <v>44</v>
      </c>
      <c r="E2629" s="21" t="s">
        <v>130</v>
      </c>
      <c r="F2629" s="23">
        <v>121.49</v>
      </c>
      <c r="G2629" s="27">
        <v>53150</v>
      </c>
      <c r="H2629" s="27">
        <v>121.49</v>
      </c>
      <c r="I2629" s="27">
        <v>3</v>
      </c>
      <c r="J2629" s="27">
        <v>-37.481111027224003</v>
      </c>
      <c r="K2629" s="27">
        <v>0</v>
      </c>
      <c r="L2629" s="27">
        <v>-37.558517969082303</v>
      </c>
      <c r="M2629" s="27">
        <v>0</v>
      </c>
      <c r="N2629" s="27">
        <v>7.7406941858348996E-2</v>
      </c>
      <c r="O2629" s="27">
        <v>0</v>
      </c>
      <c r="P2629" s="27">
        <v>0.34821188308704998</v>
      </c>
      <c r="Q2629" s="27">
        <v>0.34821188308704998</v>
      </c>
      <c r="R2629" s="27">
        <v>0</v>
      </c>
      <c r="S2629" s="27">
        <v>0</v>
      </c>
      <c r="T2629" s="27" t="s">
        <v>109</v>
      </c>
      <c r="U2629" s="29">
        <v>0</v>
      </c>
      <c r="V2629" s="29">
        <v>0</v>
      </c>
      <c r="W2629" s="28">
        <v>0</v>
      </c>
    </row>
    <row r="2630" spans="2:23" x14ac:dyDescent="0.25">
      <c r="B2630" s="21" t="s">
        <v>69</v>
      </c>
      <c r="C2630" s="26" t="s">
        <v>92</v>
      </c>
      <c r="D2630" s="21" t="s">
        <v>44</v>
      </c>
      <c r="E2630" s="21" t="s">
        <v>130</v>
      </c>
      <c r="F2630" s="23">
        <v>121.49</v>
      </c>
      <c r="G2630" s="27">
        <v>53654</v>
      </c>
      <c r="H2630" s="27">
        <v>121.77</v>
      </c>
      <c r="I2630" s="27">
        <v>1</v>
      </c>
      <c r="J2630" s="27">
        <v>38.828708726501503</v>
      </c>
      <c r="K2630" s="27">
        <v>4.7340794710939299E-2</v>
      </c>
      <c r="L2630" s="27">
        <v>32.250313101229203</v>
      </c>
      <c r="M2630" s="27">
        <v>3.2658596626997799E-2</v>
      </c>
      <c r="N2630" s="27">
        <v>6.5783956252722504</v>
      </c>
      <c r="O2630" s="27">
        <v>1.46821980839415E-2</v>
      </c>
      <c r="P2630" s="27">
        <v>2.8712851777600301</v>
      </c>
      <c r="Q2630" s="27">
        <v>2.8712851777600199</v>
      </c>
      <c r="R2630" s="27">
        <v>0</v>
      </c>
      <c r="S2630" s="27">
        <v>2.5887034716156698E-4</v>
      </c>
      <c r="T2630" s="27" t="s">
        <v>109</v>
      </c>
      <c r="U2630" s="29">
        <v>-5.6155022126435097E-2</v>
      </c>
      <c r="V2630" s="29">
        <v>-2.64390850543017E-2</v>
      </c>
      <c r="W2630" s="28">
        <v>-2.97168904041628E-2</v>
      </c>
    </row>
    <row r="2631" spans="2:23" x14ac:dyDescent="0.25">
      <c r="B2631" s="21" t="s">
        <v>69</v>
      </c>
      <c r="C2631" s="26" t="s">
        <v>92</v>
      </c>
      <c r="D2631" s="21" t="s">
        <v>44</v>
      </c>
      <c r="E2631" s="21" t="s">
        <v>130</v>
      </c>
      <c r="F2631" s="23">
        <v>121.49</v>
      </c>
      <c r="G2631" s="27">
        <v>53654</v>
      </c>
      <c r="H2631" s="27">
        <v>121.77</v>
      </c>
      <c r="I2631" s="27">
        <v>2</v>
      </c>
      <c r="J2631" s="27">
        <v>38.828708726501503</v>
      </c>
      <c r="K2631" s="27">
        <v>4.7340794710939299E-2</v>
      </c>
      <c r="L2631" s="27">
        <v>32.250313101229203</v>
      </c>
      <c r="M2631" s="27">
        <v>3.2658596626997799E-2</v>
      </c>
      <c r="N2631" s="27">
        <v>6.5783956252722504</v>
      </c>
      <c r="O2631" s="27">
        <v>1.46821980839415E-2</v>
      </c>
      <c r="P2631" s="27">
        <v>2.8712851777600301</v>
      </c>
      <c r="Q2631" s="27">
        <v>2.8712851777600199</v>
      </c>
      <c r="R2631" s="27">
        <v>0</v>
      </c>
      <c r="S2631" s="27">
        <v>2.5887034716156698E-4</v>
      </c>
      <c r="T2631" s="27" t="s">
        <v>109</v>
      </c>
      <c r="U2631" s="29">
        <v>-5.6155022126435097E-2</v>
      </c>
      <c r="V2631" s="29">
        <v>-2.64390850543017E-2</v>
      </c>
      <c r="W2631" s="28">
        <v>-2.97168904041628E-2</v>
      </c>
    </row>
    <row r="2632" spans="2:23" x14ac:dyDescent="0.25">
      <c r="B2632" s="21" t="s">
        <v>69</v>
      </c>
      <c r="C2632" s="26" t="s">
        <v>92</v>
      </c>
      <c r="D2632" s="21" t="s">
        <v>44</v>
      </c>
      <c r="E2632" s="21" t="s">
        <v>130</v>
      </c>
      <c r="F2632" s="23">
        <v>121.49</v>
      </c>
      <c r="G2632" s="27">
        <v>53704</v>
      </c>
      <c r="H2632" s="27">
        <v>121.88</v>
      </c>
      <c r="I2632" s="27">
        <v>1</v>
      </c>
      <c r="J2632" s="27">
        <v>36.357451415805699</v>
      </c>
      <c r="K2632" s="27">
        <v>5.5253926630321797E-2</v>
      </c>
      <c r="L2632" s="27">
        <v>42.523183268903303</v>
      </c>
      <c r="M2632" s="27">
        <v>7.5583642620406899E-2</v>
      </c>
      <c r="N2632" s="27">
        <v>-6.1657318530975802</v>
      </c>
      <c r="O2632" s="27">
        <v>-2.0329715990085099E-2</v>
      </c>
      <c r="P2632" s="27">
        <v>-3.0943496265240902</v>
      </c>
      <c r="Q2632" s="27">
        <v>-3.0943496265240902</v>
      </c>
      <c r="R2632" s="27">
        <v>0</v>
      </c>
      <c r="S2632" s="27">
        <v>4.0023498374689798E-4</v>
      </c>
      <c r="T2632" s="27" t="s">
        <v>109</v>
      </c>
      <c r="U2632" s="29">
        <v>-6.9186067545445498E-2</v>
      </c>
      <c r="V2632" s="29">
        <v>-3.2574403056740801E-2</v>
      </c>
      <c r="W2632" s="28">
        <v>-3.6612839046058297E-2</v>
      </c>
    </row>
    <row r="2633" spans="2:23" x14ac:dyDescent="0.25">
      <c r="B2633" s="21" t="s">
        <v>69</v>
      </c>
      <c r="C2633" s="26" t="s">
        <v>92</v>
      </c>
      <c r="D2633" s="21" t="s">
        <v>44</v>
      </c>
      <c r="E2633" s="21" t="s">
        <v>130</v>
      </c>
      <c r="F2633" s="23">
        <v>121.49</v>
      </c>
      <c r="G2633" s="27">
        <v>58004</v>
      </c>
      <c r="H2633" s="27">
        <v>121.11</v>
      </c>
      <c r="I2633" s="27">
        <v>1</v>
      </c>
      <c r="J2633" s="27">
        <v>-9.5002505444774705</v>
      </c>
      <c r="K2633" s="27">
        <v>1.9115958254381501E-2</v>
      </c>
      <c r="L2633" s="27">
        <v>-2.27964535982747</v>
      </c>
      <c r="M2633" s="27">
        <v>1.10067863232227E-3</v>
      </c>
      <c r="N2633" s="27">
        <v>-7.2206051846500001</v>
      </c>
      <c r="O2633" s="27">
        <v>1.8015279622059201E-2</v>
      </c>
      <c r="P2633" s="27">
        <v>-3.6199812751671701</v>
      </c>
      <c r="Q2633" s="27">
        <v>-3.6199812751671701</v>
      </c>
      <c r="R2633" s="27">
        <v>0</v>
      </c>
      <c r="S2633" s="27">
        <v>2.7754832068164099E-3</v>
      </c>
      <c r="T2633" s="27" t="s">
        <v>109</v>
      </c>
      <c r="U2633" s="29">
        <v>-0.55857655201118495</v>
      </c>
      <c r="V2633" s="29">
        <v>-0.26299077818384597</v>
      </c>
      <c r="W2633" s="28">
        <v>-0.295595256664273</v>
      </c>
    </row>
    <row r="2634" spans="2:23" x14ac:dyDescent="0.25">
      <c r="B2634" s="21" t="s">
        <v>69</v>
      </c>
      <c r="C2634" s="26" t="s">
        <v>92</v>
      </c>
      <c r="D2634" s="21" t="s">
        <v>44</v>
      </c>
      <c r="E2634" s="21" t="s">
        <v>131</v>
      </c>
      <c r="F2634" s="23">
        <v>120.64</v>
      </c>
      <c r="G2634" s="27">
        <v>53050</v>
      </c>
      <c r="H2634" s="27">
        <v>121.44</v>
      </c>
      <c r="I2634" s="27">
        <v>1</v>
      </c>
      <c r="J2634" s="27">
        <v>139.21331573197</v>
      </c>
      <c r="K2634" s="27">
        <v>0.46706636937784701</v>
      </c>
      <c r="L2634" s="27">
        <v>202.324807108763</v>
      </c>
      <c r="M2634" s="27">
        <v>0.98654139447551603</v>
      </c>
      <c r="N2634" s="27">
        <v>-63.111491376793403</v>
      </c>
      <c r="O2634" s="27">
        <v>-0.51947502509766896</v>
      </c>
      <c r="P2634" s="27">
        <v>-25.067778429178802</v>
      </c>
      <c r="Q2634" s="27">
        <v>-25.067778429178802</v>
      </c>
      <c r="R2634" s="27">
        <v>0</v>
      </c>
      <c r="S2634" s="27">
        <v>1.5144283720523099E-2</v>
      </c>
      <c r="T2634" s="27" t="s">
        <v>108</v>
      </c>
      <c r="U2634" s="29">
        <v>-12.388063936387301</v>
      </c>
      <c r="V2634" s="29">
        <v>-5.8325874279744596</v>
      </c>
      <c r="W2634" s="28">
        <v>-6.55568681797536</v>
      </c>
    </row>
    <row r="2635" spans="2:23" x14ac:dyDescent="0.25">
      <c r="B2635" s="21" t="s">
        <v>69</v>
      </c>
      <c r="C2635" s="26" t="s">
        <v>92</v>
      </c>
      <c r="D2635" s="21" t="s">
        <v>44</v>
      </c>
      <c r="E2635" s="21" t="s">
        <v>131</v>
      </c>
      <c r="F2635" s="23">
        <v>120.64</v>
      </c>
      <c r="G2635" s="27">
        <v>53204</v>
      </c>
      <c r="H2635" s="27">
        <v>121.04</v>
      </c>
      <c r="I2635" s="27">
        <v>1</v>
      </c>
      <c r="J2635" s="27">
        <v>25.217656162204602</v>
      </c>
      <c r="K2635" s="27">
        <v>0</v>
      </c>
      <c r="L2635" s="27">
        <v>30.562890169511999</v>
      </c>
      <c r="M2635" s="27">
        <v>0</v>
      </c>
      <c r="N2635" s="27">
        <v>-5.3452340073073001</v>
      </c>
      <c r="O2635" s="27">
        <v>0</v>
      </c>
      <c r="P2635" s="27">
        <v>-2.30208882180521</v>
      </c>
      <c r="Q2635" s="27">
        <v>-2.3020888218051998</v>
      </c>
      <c r="R2635" s="27">
        <v>0</v>
      </c>
      <c r="S2635" s="27">
        <v>0</v>
      </c>
      <c r="T2635" s="27" t="s">
        <v>109</v>
      </c>
      <c r="U2635" s="29">
        <v>2.1380936029229498</v>
      </c>
      <c r="V2635" s="29">
        <v>-1.0066639898112799</v>
      </c>
      <c r="W2635" s="28">
        <v>3.1446567041729701</v>
      </c>
    </row>
    <row r="2636" spans="2:23" x14ac:dyDescent="0.25">
      <c r="B2636" s="21" t="s">
        <v>69</v>
      </c>
      <c r="C2636" s="26" t="s">
        <v>92</v>
      </c>
      <c r="D2636" s="21" t="s">
        <v>44</v>
      </c>
      <c r="E2636" s="21" t="s">
        <v>131</v>
      </c>
      <c r="F2636" s="23">
        <v>120.64</v>
      </c>
      <c r="G2636" s="27">
        <v>53204</v>
      </c>
      <c r="H2636" s="27">
        <v>121.04</v>
      </c>
      <c r="I2636" s="27">
        <v>2</v>
      </c>
      <c r="J2636" s="27">
        <v>25.217656162204602</v>
      </c>
      <c r="K2636" s="27">
        <v>0</v>
      </c>
      <c r="L2636" s="27">
        <v>30.562890169511999</v>
      </c>
      <c r="M2636" s="27">
        <v>0</v>
      </c>
      <c r="N2636" s="27">
        <v>-5.3452340073073001</v>
      </c>
      <c r="O2636" s="27">
        <v>0</v>
      </c>
      <c r="P2636" s="27">
        <v>-2.30208882180521</v>
      </c>
      <c r="Q2636" s="27">
        <v>-2.3020888218051998</v>
      </c>
      <c r="R2636" s="27">
        <v>0</v>
      </c>
      <c r="S2636" s="27">
        <v>0</v>
      </c>
      <c r="T2636" s="27" t="s">
        <v>109</v>
      </c>
      <c r="U2636" s="29">
        <v>2.1380936029229498</v>
      </c>
      <c r="V2636" s="29">
        <v>-1.0066639898112799</v>
      </c>
      <c r="W2636" s="28">
        <v>3.1446567041729701</v>
      </c>
    </row>
    <row r="2637" spans="2:23" x14ac:dyDescent="0.25">
      <c r="B2637" s="21" t="s">
        <v>69</v>
      </c>
      <c r="C2637" s="26" t="s">
        <v>92</v>
      </c>
      <c r="D2637" s="21" t="s">
        <v>44</v>
      </c>
      <c r="E2637" s="21" t="s">
        <v>132</v>
      </c>
      <c r="F2637" s="23">
        <v>121.04</v>
      </c>
      <c r="G2637" s="27">
        <v>53254</v>
      </c>
      <c r="H2637" s="27">
        <v>121.56</v>
      </c>
      <c r="I2637" s="27">
        <v>1</v>
      </c>
      <c r="J2637" s="27">
        <v>20.178200019003</v>
      </c>
      <c r="K2637" s="27">
        <v>4.2914638283126597E-2</v>
      </c>
      <c r="L2637" s="27">
        <v>20.178200445559501</v>
      </c>
      <c r="M2637" s="27">
        <v>4.2914640097512002E-2</v>
      </c>
      <c r="N2637" s="27">
        <v>-4.2655644017000002E-7</v>
      </c>
      <c r="O2637" s="27">
        <v>-1.814385382E-9</v>
      </c>
      <c r="P2637" s="27">
        <v>8.5913999999999996E-14</v>
      </c>
      <c r="Q2637" s="27">
        <v>8.5913E-14</v>
      </c>
      <c r="R2637" s="27">
        <v>0</v>
      </c>
      <c r="S2637" s="27">
        <v>0</v>
      </c>
      <c r="T2637" s="27" t="s">
        <v>109</v>
      </c>
      <c r="U2637" s="29">
        <v>1.724402004E-9</v>
      </c>
      <c r="V2637" s="29">
        <v>0</v>
      </c>
      <c r="W2637" s="28">
        <v>1.7243466825899999E-9</v>
      </c>
    </row>
    <row r="2638" spans="2:23" x14ac:dyDescent="0.25">
      <c r="B2638" s="21" t="s">
        <v>69</v>
      </c>
      <c r="C2638" s="26" t="s">
        <v>92</v>
      </c>
      <c r="D2638" s="21" t="s">
        <v>44</v>
      </c>
      <c r="E2638" s="21" t="s">
        <v>132</v>
      </c>
      <c r="F2638" s="23">
        <v>121.04</v>
      </c>
      <c r="G2638" s="27">
        <v>53304</v>
      </c>
      <c r="H2638" s="27">
        <v>121.93</v>
      </c>
      <c r="I2638" s="27">
        <v>1</v>
      </c>
      <c r="J2638" s="27">
        <v>29.8068690702721</v>
      </c>
      <c r="K2638" s="27">
        <v>9.8973268036238904E-2</v>
      </c>
      <c r="L2638" s="27">
        <v>33.965376294931197</v>
      </c>
      <c r="M2638" s="27">
        <v>0.12851625205578901</v>
      </c>
      <c r="N2638" s="27">
        <v>-4.1585072246591199</v>
      </c>
      <c r="O2638" s="27">
        <v>-2.9542984019549998E-2</v>
      </c>
      <c r="P2638" s="27">
        <v>-1.79478709382577</v>
      </c>
      <c r="Q2638" s="27">
        <v>-1.79478709382576</v>
      </c>
      <c r="R2638" s="27">
        <v>0</v>
      </c>
      <c r="S2638" s="27">
        <v>3.5884844333502E-4</v>
      </c>
      <c r="T2638" s="27" t="s">
        <v>108</v>
      </c>
      <c r="U2638" s="29">
        <v>0.112042016331586</v>
      </c>
      <c r="V2638" s="29">
        <v>-5.2751976355321702E-2</v>
      </c>
      <c r="W2638" s="28">
        <v>0.164788705847354</v>
      </c>
    </row>
    <row r="2639" spans="2:23" x14ac:dyDescent="0.25">
      <c r="B2639" s="21" t="s">
        <v>69</v>
      </c>
      <c r="C2639" s="26" t="s">
        <v>92</v>
      </c>
      <c r="D2639" s="21" t="s">
        <v>44</v>
      </c>
      <c r="E2639" s="21" t="s">
        <v>132</v>
      </c>
      <c r="F2639" s="23">
        <v>121.04</v>
      </c>
      <c r="G2639" s="27">
        <v>54104</v>
      </c>
      <c r="H2639" s="27">
        <v>121.52</v>
      </c>
      <c r="I2639" s="27">
        <v>1</v>
      </c>
      <c r="J2639" s="27">
        <v>20.145784673990001</v>
      </c>
      <c r="K2639" s="27">
        <v>4.0098240844920301E-2</v>
      </c>
      <c r="L2639" s="27">
        <v>20.145784922330002</v>
      </c>
      <c r="M2639" s="27">
        <v>4.0098241833513799E-2</v>
      </c>
      <c r="N2639" s="27">
        <v>-2.4833997358499999E-7</v>
      </c>
      <c r="O2639" s="27">
        <v>-9.8859352200000005E-10</v>
      </c>
      <c r="P2639" s="27">
        <v>-1.5973699999999999E-13</v>
      </c>
      <c r="Q2639" s="27">
        <v>-1.5973699999999999E-13</v>
      </c>
      <c r="R2639" s="27">
        <v>0</v>
      </c>
      <c r="S2639" s="27">
        <v>0</v>
      </c>
      <c r="T2639" s="27" t="s">
        <v>109</v>
      </c>
      <c r="U2639" s="29">
        <v>-6.9343507199999998E-10</v>
      </c>
      <c r="V2639" s="29">
        <v>0</v>
      </c>
      <c r="W2639" s="28">
        <v>-6.9345731843999998E-10</v>
      </c>
    </row>
    <row r="2640" spans="2:23" x14ac:dyDescent="0.25">
      <c r="B2640" s="21" t="s">
        <v>69</v>
      </c>
      <c r="C2640" s="26" t="s">
        <v>92</v>
      </c>
      <c r="D2640" s="21" t="s">
        <v>44</v>
      </c>
      <c r="E2640" s="21" t="s">
        <v>133</v>
      </c>
      <c r="F2640" s="23">
        <v>121.56</v>
      </c>
      <c r="G2640" s="27">
        <v>54104</v>
      </c>
      <c r="H2640" s="27">
        <v>121.52</v>
      </c>
      <c r="I2640" s="27">
        <v>1</v>
      </c>
      <c r="J2640" s="27">
        <v>-1.7843960913241801</v>
      </c>
      <c r="K2640" s="27">
        <v>2.7892448038021201E-4</v>
      </c>
      <c r="L2640" s="27">
        <v>-1.78439633913239</v>
      </c>
      <c r="M2640" s="27">
        <v>2.7892455785155602E-4</v>
      </c>
      <c r="N2640" s="27">
        <v>2.4780821422699999E-7</v>
      </c>
      <c r="O2640" s="27">
        <v>-7.7471344000000005E-11</v>
      </c>
      <c r="P2640" s="27">
        <v>-2.16223E-13</v>
      </c>
      <c r="Q2640" s="27">
        <v>-2.1622499999999999E-13</v>
      </c>
      <c r="R2640" s="27">
        <v>0</v>
      </c>
      <c r="S2640" s="27">
        <v>0</v>
      </c>
      <c r="T2640" s="27" t="s">
        <v>109</v>
      </c>
      <c r="U2640" s="29">
        <v>4.9646136000000002E-10</v>
      </c>
      <c r="V2640" s="29">
        <v>0</v>
      </c>
      <c r="W2640" s="28">
        <v>4.9644543276999997E-10</v>
      </c>
    </row>
    <row r="2641" spans="2:23" x14ac:dyDescent="0.25">
      <c r="B2641" s="21" t="s">
        <v>69</v>
      </c>
      <c r="C2641" s="26" t="s">
        <v>92</v>
      </c>
      <c r="D2641" s="21" t="s">
        <v>44</v>
      </c>
      <c r="E2641" s="21" t="s">
        <v>134</v>
      </c>
      <c r="F2641" s="23">
        <v>121.89</v>
      </c>
      <c r="G2641" s="27">
        <v>53404</v>
      </c>
      <c r="H2641" s="27">
        <v>122.39</v>
      </c>
      <c r="I2641" s="27">
        <v>1</v>
      </c>
      <c r="J2641" s="27">
        <v>18.5788866808258</v>
      </c>
      <c r="K2641" s="27">
        <v>3.3551012945059501E-2</v>
      </c>
      <c r="L2641" s="27">
        <v>27.9927175807276</v>
      </c>
      <c r="M2641" s="27">
        <v>7.6165165490285597E-2</v>
      </c>
      <c r="N2641" s="27">
        <v>-9.4138308999018498</v>
      </c>
      <c r="O2641" s="27">
        <v>-4.2614152545226103E-2</v>
      </c>
      <c r="P2641" s="27">
        <v>-4.5893164747775401</v>
      </c>
      <c r="Q2641" s="27">
        <v>-4.5893164747775401</v>
      </c>
      <c r="R2641" s="27">
        <v>0</v>
      </c>
      <c r="S2641" s="27">
        <v>2.0472094585905999E-3</v>
      </c>
      <c r="T2641" s="27" t="s">
        <v>109</v>
      </c>
      <c r="U2641" s="29">
        <v>-0.49797714192298997</v>
      </c>
      <c r="V2641" s="29">
        <v>-0.23445917233824801</v>
      </c>
      <c r="W2641" s="28">
        <v>-0.263526423638205</v>
      </c>
    </row>
    <row r="2642" spans="2:23" x14ac:dyDescent="0.25">
      <c r="B2642" s="21" t="s">
        <v>69</v>
      </c>
      <c r="C2642" s="26" t="s">
        <v>92</v>
      </c>
      <c r="D2642" s="21" t="s">
        <v>44</v>
      </c>
      <c r="E2642" s="21" t="s">
        <v>135</v>
      </c>
      <c r="F2642" s="23">
        <v>122.39</v>
      </c>
      <c r="G2642" s="27">
        <v>53854</v>
      </c>
      <c r="H2642" s="27">
        <v>121.12</v>
      </c>
      <c r="I2642" s="27">
        <v>1</v>
      </c>
      <c r="J2642" s="27">
        <v>-28.852063293880601</v>
      </c>
      <c r="K2642" s="27">
        <v>0.16434893646309101</v>
      </c>
      <c r="L2642" s="27">
        <v>-19.414573217878701</v>
      </c>
      <c r="M2642" s="27">
        <v>7.4416431717667098E-2</v>
      </c>
      <c r="N2642" s="27">
        <v>-9.4374900760019305</v>
      </c>
      <c r="O2642" s="27">
        <v>8.9932504745423997E-2</v>
      </c>
      <c r="P2642" s="27">
        <v>-4.5893164747770596</v>
      </c>
      <c r="Q2642" s="27">
        <v>-4.5893164747770596</v>
      </c>
      <c r="R2642" s="27">
        <v>0</v>
      </c>
      <c r="S2642" s="27">
        <v>4.1582362490684803E-3</v>
      </c>
      <c r="T2642" s="27" t="s">
        <v>109</v>
      </c>
      <c r="U2642" s="29">
        <v>-1.0358802812432999</v>
      </c>
      <c r="V2642" s="29">
        <v>-0.48771642899901801</v>
      </c>
      <c r="W2642" s="28">
        <v>-0.548181438166499</v>
      </c>
    </row>
    <row r="2643" spans="2:23" x14ac:dyDescent="0.25">
      <c r="B2643" s="21" t="s">
        <v>69</v>
      </c>
      <c r="C2643" s="26" t="s">
        <v>92</v>
      </c>
      <c r="D2643" s="21" t="s">
        <v>44</v>
      </c>
      <c r="E2643" s="21" t="s">
        <v>136</v>
      </c>
      <c r="F2643" s="23">
        <v>122.4</v>
      </c>
      <c r="G2643" s="27">
        <v>53504</v>
      </c>
      <c r="H2643" s="27">
        <v>122.4</v>
      </c>
      <c r="I2643" s="27">
        <v>1</v>
      </c>
      <c r="J2643" s="27">
        <v>3.9619149999999997E-12</v>
      </c>
      <c r="K2643" s="27">
        <v>0</v>
      </c>
      <c r="L2643" s="27">
        <v>3.0859430000000002E-12</v>
      </c>
      <c r="M2643" s="27">
        <v>0</v>
      </c>
      <c r="N2643" s="27">
        <v>8.7597299999999997E-13</v>
      </c>
      <c r="O2643" s="27">
        <v>0</v>
      </c>
      <c r="P2643" s="27">
        <v>9.8936900000000008E-13</v>
      </c>
      <c r="Q2643" s="27">
        <v>9.8936699999999994E-13</v>
      </c>
      <c r="R2643" s="27">
        <v>0</v>
      </c>
      <c r="S2643" s="27">
        <v>0</v>
      </c>
      <c r="T2643" s="27" t="s">
        <v>109</v>
      </c>
      <c r="U2643" s="29">
        <v>0</v>
      </c>
      <c r="V2643" s="29">
        <v>0</v>
      </c>
      <c r="W2643" s="28">
        <v>0</v>
      </c>
    </row>
    <row r="2644" spans="2:23" x14ac:dyDescent="0.25">
      <c r="B2644" s="21" t="s">
        <v>69</v>
      </c>
      <c r="C2644" s="26" t="s">
        <v>92</v>
      </c>
      <c r="D2644" s="21" t="s">
        <v>44</v>
      </c>
      <c r="E2644" s="21" t="s">
        <v>136</v>
      </c>
      <c r="F2644" s="23">
        <v>122.4</v>
      </c>
      <c r="G2644" s="27">
        <v>53754</v>
      </c>
      <c r="H2644" s="27">
        <v>121.7</v>
      </c>
      <c r="I2644" s="27">
        <v>1</v>
      </c>
      <c r="J2644" s="27">
        <v>-18.130281500001299</v>
      </c>
      <c r="K2644" s="27">
        <v>5.3316292799078603E-2</v>
      </c>
      <c r="L2644" s="27">
        <v>-8.9748582864592397</v>
      </c>
      <c r="M2644" s="27">
        <v>1.30648987807006E-2</v>
      </c>
      <c r="N2644" s="27">
        <v>-9.1554232135420293</v>
      </c>
      <c r="O2644" s="27">
        <v>4.0251394018378003E-2</v>
      </c>
      <c r="P2644" s="27">
        <v>-4.4538690804600298</v>
      </c>
      <c r="Q2644" s="27">
        <v>-4.4538690804600298</v>
      </c>
      <c r="R2644" s="27">
        <v>0</v>
      </c>
      <c r="S2644" s="27">
        <v>3.21755325526939E-3</v>
      </c>
      <c r="T2644" s="27" t="s">
        <v>109</v>
      </c>
      <c r="U2644" s="29">
        <v>-1.49611360953642</v>
      </c>
      <c r="V2644" s="29">
        <v>-0.70440493967521201</v>
      </c>
      <c r="W2644" s="28">
        <v>-0.79173406906807497</v>
      </c>
    </row>
    <row r="2645" spans="2:23" x14ac:dyDescent="0.25">
      <c r="B2645" s="21" t="s">
        <v>69</v>
      </c>
      <c r="C2645" s="26" t="s">
        <v>92</v>
      </c>
      <c r="D2645" s="21" t="s">
        <v>44</v>
      </c>
      <c r="E2645" s="21" t="s">
        <v>137</v>
      </c>
      <c r="F2645" s="23">
        <v>121.46</v>
      </c>
      <c r="G2645" s="27">
        <v>54050</v>
      </c>
      <c r="H2645" s="27">
        <v>121.36</v>
      </c>
      <c r="I2645" s="27">
        <v>1</v>
      </c>
      <c r="J2645" s="27">
        <v>-27.748412084182</v>
      </c>
      <c r="K2645" s="27">
        <v>1.1164628411306899E-2</v>
      </c>
      <c r="L2645" s="27">
        <v>40.178594312424202</v>
      </c>
      <c r="M2645" s="27">
        <v>2.34076318933743E-2</v>
      </c>
      <c r="N2645" s="27">
        <v>-67.927006396606203</v>
      </c>
      <c r="O2645" s="27">
        <v>-1.22430034820674E-2</v>
      </c>
      <c r="P2645" s="27">
        <v>-33.2808199138913</v>
      </c>
      <c r="Q2645" s="27">
        <v>-33.2808199138912</v>
      </c>
      <c r="R2645" s="27">
        <v>0</v>
      </c>
      <c r="S2645" s="27">
        <v>1.6060388125042499E-2</v>
      </c>
      <c r="T2645" s="27" t="s">
        <v>108</v>
      </c>
      <c r="U2645" s="29">
        <v>-8.2791236924180307</v>
      </c>
      <c r="V2645" s="29">
        <v>-3.8980031917017102</v>
      </c>
      <c r="W2645" s="28">
        <v>-4.38126105366229</v>
      </c>
    </row>
    <row r="2646" spans="2:23" x14ac:dyDescent="0.25">
      <c r="B2646" s="21" t="s">
        <v>69</v>
      </c>
      <c r="C2646" s="26" t="s">
        <v>92</v>
      </c>
      <c r="D2646" s="21" t="s">
        <v>44</v>
      </c>
      <c r="E2646" s="21" t="s">
        <v>137</v>
      </c>
      <c r="F2646" s="23">
        <v>121.46</v>
      </c>
      <c r="G2646" s="27">
        <v>54850</v>
      </c>
      <c r="H2646" s="27">
        <v>121.36</v>
      </c>
      <c r="I2646" s="27">
        <v>1</v>
      </c>
      <c r="J2646" s="27">
        <v>-8.8374040856354092</v>
      </c>
      <c r="K2646" s="27">
        <v>2.0384024563902198E-3</v>
      </c>
      <c r="L2646" s="27">
        <v>-20.8407000184731</v>
      </c>
      <c r="M2646" s="27">
        <v>1.13361376864855E-2</v>
      </c>
      <c r="N2646" s="27">
        <v>12.003295932837601</v>
      </c>
      <c r="O2646" s="27">
        <v>-9.2977352300953296E-3</v>
      </c>
      <c r="P2646" s="27">
        <v>6.4064946954758497</v>
      </c>
      <c r="Q2646" s="27">
        <v>6.4064946954758497</v>
      </c>
      <c r="R2646" s="27">
        <v>0</v>
      </c>
      <c r="S2646" s="27">
        <v>1.07122684879048E-3</v>
      </c>
      <c r="T2646" s="27" t="s">
        <v>109</v>
      </c>
      <c r="U2646" s="29">
        <v>7.1491558997822599E-2</v>
      </c>
      <c r="V2646" s="29">
        <v>-3.3659881831268203E-2</v>
      </c>
      <c r="W2646" s="28">
        <v>0.105148067412454</v>
      </c>
    </row>
    <row r="2647" spans="2:23" x14ac:dyDescent="0.25">
      <c r="B2647" s="21" t="s">
        <v>69</v>
      </c>
      <c r="C2647" s="26" t="s">
        <v>92</v>
      </c>
      <c r="D2647" s="21" t="s">
        <v>44</v>
      </c>
      <c r="E2647" s="21" t="s">
        <v>138</v>
      </c>
      <c r="F2647" s="23">
        <v>122.03</v>
      </c>
      <c r="G2647" s="27">
        <v>53654</v>
      </c>
      <c r="H2647" s="27">
        <v>121.77</v>
      </c>
      <c r="I2647" s="27">
        <v>1</v>
      </c>
      <c r="J2647" s="27">
        <v>-28.329427220560898</v>
      </c>
      <c r="K2647" s="27">
        <v>3.1540468353150802E-2</v>
      </c>
      <c r="L2647" s="27">
        <v>-23.211389689227701</v>
      </c>
      <c r="M2647" s="27">
        <v>2.1173606424293799E-2</v>
      </c>
      <c r="N2647" s="27">
        <v>-5.1180375313332798</v>
      </c>
      <c r="O2647" s="27">
        <v>1.03668619288571E-2</v>
      </c>
      <c r="P2647" s="27">
        <v>-2.2369877776137002</v>
      </c>
      <c r="Q2647" s="27">
        <v>-2.2369877776137002</v>
      </c>
      <c r="R2647" s="27">
        <v>0</v>
      </c>
      <c r="S2647" s="27">
        <v>1.9666169266568801E-4</v>
      </c>
      <c r="T2647" s="27" t="s">
        <v>109</v>
      </c>
      <c r="U2647" s="29">
        <v>-6.6969289018999401E-2</v>
      </c>
      <c r="V2647" s="29">
        <v>-3.15306923824702E-2</v>
      </c>
      <c r="W2647" s="28">
        <v>-3.5439733560098698E-2</v>
      </c>
    </row>
    <row r="2648" spans="2:23" x14ac:dyDescent="0.25">
      <c r="B2648" s="21" t="s">
        <v>69</v>
      </c>
      <c r="C2648" s="26" t="s">
        <v>92</v>
      </c>
      <c r="D2648" s="21" t="s">
        <v>44</v>
      </c>
      <c r="E2648" s="21" t="s">
        <v>139</v>
      </c>
      <c r="F2648" s="23">
        <v>121.88</v>
      </c>
      <c r="G2648" s="27">
        <v>58004</v>
      </c>
      <c r="H2648" s="27">
        <v>121.11</v>
      </c>
      <c r="I2648" s="27">
        <v>1</v>
      </c>
      <c r="J2648" s="27">
        <v>-17.146171339800102</v>
      </c>
      <c r="K2648" s="27">
        <v>6.0591584591600398E-2</v>
      </c>
      <c r="L2648" s="27">
        <v>-10.9727158231565</v>
      </c>
      <c r="M2648" s="27">
        <v>2.4814541511618101E-2</v>
      </c>
      <c r="N2648" s="27">
        <v>-6.1734555166435401</v>
      </c>
      <c r="O2648" s="27">
        <v>3.57770430799823E-2</v>
      </c>
      <c r="P2648" s="27">
        <v>-3.09434962652491</v>
      </c>
      <c r="Q2648" s="27">
        <v>-3.0943496265249002</v>
      </c>
      <c r="R2648" s="27">
        <v>0</v>
      </c>
      <c r="S2648" s="27">
        <v>1.9734074198631299E-3</v>
      </c>
      <c r="T2648" s="27" t="s">
        <v>109</v>
      </c>
      <c r="U2648" s="29">
        <v>-0.40682889881304402</v>
      </c>
      <c r="V2648" s="29">
        <v>-0.19154446834778199</v>
      </c>
      <c r="W2648" s="28">
        <v>-0.21529133711412399</v>
      </c>
    </row>
    <row r="2649" spans="2:23" x14ac:dyDescent="0.25">
      <c r="B2649" s="21" t="s">
        <v>69</v>
      </c>
      <c r="C2649" s="26" t="s">
        <v>92</v>
      </c>
      <c r="D2649" s="21" t="s">
        <v>44</v>
      </c>
      <c r="E2649" s="21" t="s">
        <v>140</v>
      </c>
      <c r="F2649" s="23">
        <v>121.7</v>
      </c>
      <c r="G2649" s="27">
        <v>53854</v>
      </c>
      <c r="H2649" s="27">
        <v>121.12</v>
      </c>
      <c r="I2649" s="27">
        <v>1</v>
      </c>
      <c r="J2649" s="27">
        <v>-50.669209038488198</v>
      </c>
      <c r="K2649" s="27">
        <v>0.12708475285700799</v>
      </c>
      <c r="L2649" s="27">
        <v>-40.284819484269804</v>
      </c>
      <c r="M2649" s="27">
        <v>8.0331900703570006E-2</v>
      </c>
      <c r="N2649" s="27">
        <v>-10.3843895542184</v>
      </c>
      <c r="O2649" s="27">
        <v>4.6752852153437899E-2</v>
      </c>
      <c r="P2649" s="27">
        <v>-5.0690252030917602</v>
      </c>
      <c r="Q2649" s="27">
        <v>-5.0690252030917504</v>
      </c>
      <c r="R2649" s="27">
        <v>0</v>
      </c>
      <c r="S2649" s="27">
        <v>1.2719033172241801E-3</v>
      </c>
      <c r="T2649" s="27" t="s">
        <v>108</v>
      </c>
      <c r="U2649" s="29">
        <v>-0.34668216149779202</v>
      </c>
      <c r="V2649" s="29">
        <v>-0.163225991328287</v>
      </c>
      <c r="W2649" s="28">
        <v>-0.18346205571982699</v>
      </c>
    </row>
    <row r="2650" spans="2:23" x14ac:dyDescent="0.25">
      <c r="B2650" s="21" t="s">
        <v>69</v>
      </c>
      <c r="C2650" s="26" t="s">
        <v>92</v>
      </c>
      <c r="D2650" s="21" t="s">
        <v>44</v>
      </c>
      <c r="E2650" s="21" t="s">
        <v>140</v>
      </c>
      <c r="F2650" s="23">
        <v>121.7</v>
      </c>
      <c r="G2650" s="27">
        <v>58104</v>
      </c>
      <c r="H2650" s="27">
        <v>121.31</v>
      </c>
      <c r="I2650" s="27">
        <v>1</v>
      </c>
      <c r="J2650" s="27">
        <v>-8.8605117069660206</v>
      </c>
      <c r="K2650" s="27">
        <v>1.0080512933871799E-2</v>
      </c>
      <c r="L2650" s="27">
        <v>-10.0474182367024</v>
      </c>
      <c r="M2650" s="27">
        <v>1.2962058737861401E-2</v>
      </c>
      <c r="N2650" s="27">
        <v>1.1869065297363799</v>
      </c>
      <c r="O2650" s="27">
        <v>-2.8815458039896402E-3</v>
      </c>
      <c r="P2650" s="27">
        <v>0.61515612263108899</v>
      </c>
      <c r="Q2650" s="27">
        <v>0.61515612263108899</v>
      </c>
      <c r="R2650" s="27">
        <v>0</v>
      </c>
      <c r="S2650" s="27">
        <v>4.8588749889029998E-5</v>
      </c>
      <c r="T2650" s="27" t="s">
        <v>109</v>
      </c>
      <c r="U2650" s="29">
        <v>0.112771323683426</v>
      </c>
      <c r="V2650" s="29">
        <v>-5.3095351148454303E-2</v>
      </c>
      <c r="W2650" s="28">
        <v>0.16586135357906701</v>
      </c>
    </row>
    <row r="2651" spans="2:23" x14ac:dyDescent="0.25">
      <c r="B2651" s="21" t="s">
        <v>69</v>
      </c>
      <c r="C2651" s="26" t="s">
        <v>92</v>
      </c>
      <c r="D2651" s="21" t="s">
        <v>44</v>
      </c>
      <c r="E2651" s="21" t="s">
        <v>141</v>
      </c>
      <c r="F2651" s="23">
        <v>121.3</v>
      </c>
      <c r="G2651" s="27">
        <v>54050</v>
      </c>
      <c r="H2651" s="27">
        <v>121.36</v>
      </c>
      <c r="I2651" s="27">
        <v>1</v>
      </c>
      <c r="J2651" s="27">
        <v>39.8068978917387</v>
      </c>
      <c r="K2651" s="27">
        <v>2.80472274198106E-2</v>
      </c>
      <c r="L2651" s="27">
        <v>-29.0363364586945</v>
      </c>
      <c r="M2651" s="27">
        <v>1.4923026378482401E-2</v>
      </c>
      <c r="N2651" s="27">
        <v>68.843234350433207</v>
      </c>
      <c r="O2651" s="27">
        <v>1.31242010413282E-2</v>
      </c>
      <c r="P2651" s="27">
        <v>36.184899065436497</v>
      </c>
      <c r="Q2651" s="27">
        <v>36.184899065436497</v>
      </c>
      <c r="R2651" s="27">
        <v>0</v>
      </c>
      <c r="S2651" s="27">
        <v>2.3175440490652101E-2</v>
      </c>
      <c r="T2651" s="27" t="s">
        <v>108</v>
      </c>
      <c r="U2651" s="29">
        <v>-2.53823474868179</v>
      </c>
      <c r="V2651" s="29">
        <v>-1.19505970912244</v>
      </c>
      <c r="W2651" s="28">
        <v>-1.3432181306381601</v>
      </c>
    </row>
    <row r="2652" spans="2:23" x14ac:dyDescent="0.25">
      <c r="B2652" s="21" t="s">
        <v>69</v>
      </c>
      <c r="C2652" s="26" t="s">
        <v>92</v>
      </c>
      <c r="D2652" s="21" t="s">
        <v>44</v>
      </c>
      <c r="E2652" s="21" t="s">
        <v>141</v>
      </c>
      <c r="F2652" s="23">
        <v>121.3</v>
      </c>
      <c r="G2652" s="27">
        <v>56000</v>
      </c>
      <c r="H2652" s="27">
        <v>118.48</v>
      </c>
      <c r="I2652" s="27">
        <v>1</v>
      </c>
      <c r="J2652" s="27">
        <v>-15.7096438773478</v>
      </c>
      <c r="K2652" s="27">
        <v>0.23840195178748499</v>
      </c>
      <c r="L2652" s="27">
        <v>40.779374762499302</v>
      </c>
      <c r="M2652" s="27">
        <v>1.60641685421567</v>
      </c>
      <c r="N2652" s="27">
        <v>-56.489018639846996</v>
      </c>
      <c r="O2652" s="27">
        <v>-1.36801490242819</v>
      </c>
      <c r="P2652" s="27">
        <v>-26.730019614899799</v>
      </c>
      <c r="Q2652" s="27">
        <v>-26.730019614899799</v>
      </c>
      <c r="R2652" s="27">
        <v>0</v>
      </c>
      <c r="S2652" s="27">
        <v>0.69020115436009</v>
      </c>
      <c r="T2652" s="27" t="s">
        <v>108</v>
      </c>
      <c r="U2652" s="29">
        <v>-323.31033921648299</v>
      </c>
      <c r="V2652" s="29">
        <v>-152.22199607069001</v>
      </c>
      <c r="W2652" s="28">
        <v>-171.09383191759201</v>
      </c>
    </row>
    <row r="2653" spans="2:23" x14ac:dyDescent="0.25">
      <c r="B2653" s="21" t="s">
        <v>69</v>
      </c>
      <c r="C2653" s="26" t="s">
        <v>92</v>
      </c>
      <c r="D2653" s="21" t="s">
        <v>44</v>
      </c>
      <c r="E2653" s="21" t="s">
        <v>141</v>
      </c>
      <c r="F2653" s="23">
        <v>121.3</v>
      </c>
      <c r="G2653" s="27">
        <v>58450</v>
      </c>
      <c r="H2653" s="27">
        <v>120.72</v>
      </c>
      <c r="I2653" s="27">
        <v>1</v>
      </c>
      <c r="J2653" s="27">
        <v>-75.0329731063743</v>
      </c>
      <c r="K2653" s="27">
        <v>0.14401404562039299</v>
      </c>
      <c r="L2653" s="27">
        <v>-31.1796492784128</v>
      </c>
      <c r="M2653" s="27">
        <v>2.4868122135013101E-2</v>
      </c>
      <c r="N2653" s="27">
        <v>-43.853323827961397</v>
      </c>
      <c r="O2653" s="27">
        <v>0.119145923485379</v>
      </c>
      <c r="P2653" s="27">
        <v>-25.212395907464899</v>
      </c>
      <c r="Q2653" s="27">
        <v>-25.212395907464899</v>
      </c>
      <c r="R2653" s="27">
        <v>0</v>
      </c>
      <c r="S2653" s="27">
        <v>1.62603083311578E-2</v>
      </c>
      <c r="T2653" s="27" t="s">
        <v>108</v>
      </c>
      <c r="U2653" s="29">
        <v>-11.0170796192517</v>
      </c>
      <c r="V2653" s="29">
        <v>-5.1870962573495296</v>
      </c>
      <c r="W2653" s="28">
        <v>-5.8301703965515896</v>
      </c>
    </row>
    <row r="2654" spans="2:23" x14ac:dyDescent="0.25">
      <c r="B2654" s="21" t="s">
        <v>69</v>
      </c>
      <c r="C2654" s="26" t="s">
        <v>92</v>
      </c>
      <c r="D2654" s="21" t="s">
        <v>44</v>
      </c>
      <c r="E2654" s="21" t="s">
        <v>142</v>
      </c>
      <c r="F2654" s="23">
        <v>121.12</v>
      </c>
      <c r="G2654" s="27">
        <v>53850</v>
      </c>
      <c r="H2654" s="27">
        <v>121.3</v>
      </c>
      <c r="I2654" s="27">
        <v>1</v>
      </c>
      <c r="J2654" s="27">
        <v>-15.3126586631883</v>
      </c>
      <c r="K2654" s="27">
        <v>0</v>
      </c>
      <c r="L2654" s="27">
        <v>-5.6183627039047401</v>
      </c>
      <c r="M2654" s="27">
        <v>0</v>
      </c>
      <c r="N2654" s="27">
        <v>-9.6942959592836093</v>
      </c>
      <c r="O2654" s="27">
        <v>0</v>
      </c>
      <c r="P2654" s="27">
        <v>-4.75630105036345</v>
      </c>
      <c r="Q2654" s="27">
        <v>-4.7563010503634402</v>
      </c>
      <c r="R2654" s="27">
        <v>0</v>
      </c>
      <c r="S2654" s="27">
        <v>0</v>
      </c>
      <c r="T2654" s="27" t="s">
        <v>108</v>
      </c>
      <c r="U2654" s="29">
        <v>1.7449732726709699</v>
      </c>
      <c r="V2654" s="29">
        <v>-0.82157383305370901</v>
      </c>
      <c r="W2654" s="28">
        <v>2.5664647670269298</v>
      </c>
    </row>
    <row r="2655" spans="2:23" x14ac:dyDescent="0.25">
      <c r="B2655" s="21" t="s">
        <v>69</v>
      </c>
      <c r="C2655" s="26" t="s">
        <v>92</v>
      </c>
      <c r="D2655" s="21" t="s">
        <v>44</v>
      </c>
      <c r="E2655" s="21" t="s">
        <v>142</v>
      </c>
      <c r="F2655" s="23">
        <v>121.12</v>
      </c>
      <c r="G2655" s="27">
        <v>53850</v>
      </c>
      <c r="H2655" s="27">
        <v>121.3</v>
      </c>
      <c r="I2655" s="27">
        <v>2</v>
      </c>
      <c r="J2655" s="27">
        <v>-35.417828816381899</v>
      </c>
      <c r="K2655" s="27">
        <v>0</v>
      </c>
      <c r="L2655" s="27">
        <v>-12.995144269336601</v>
      </c>
      <c r="M2655" s="27">
        <v>0</v>
      </c>
      <c r="N2655" s="27">
        <v>-22.4226845470453</v>
      </c>
      <c r="O2655" s="27">
        <v>0</v>
      </c>
      <c r="P2655" s="27">
        <v>-11.0012154065658</v>
      </c>
      <c r="Q2655" s="27">
        <v>-11.0012154065658</v>
      </c>
      <c r="R2655" s="27">
        <v>0</v>
      </c>
      <c r="S2655" s="27">
        <v>0</v>
      </c>
      <c r="T2655" s="27" t="s">
        <v>108</v>
      </c>
      <c r="U2655" s="29">
        <v>4.03608321846799</v>
      </c>
      <c r="V2655" s="29">
        <v>-1.9002814611853001</v>
      </c>
      <c r="W2655" s="28">
        <v>5.9361742321310196</v>
      </c>
    </row>
    <row r="2656" spans="2:23" x14ac:dyDescent="0.25">
      <c r="B2656" s="21" t="s">
        <v>69</v>
      </c>
      <c r="C2656" s="26" t="s">
        <v>92</v>
      </c>
      <c r="D2656" s="21" t="s">
        <v>44</v>
      </c>
      <c r="E2656" s="21" t="s">
        <v>142</v>
      </c>
      <c r="F2656" s="23">
        <v>121.12</v>
      </c>
      <c r="G2656" s="27">
        <v>58004</v>
      </c>
      <c r="H2656" s="27">
        <v>121.11</v>
      </c>
      <c r="I2656" s="27">
        <v>1</v>
      </c>
      <c r="J2656" s="27">
        <v>1.2320793770175</v>
      </c>
      <c r="K2656" s="27">
        <v>5.1612666103242002E-5</v>
      </c>
      <c r="L2656" s="27">
        <v>-10.9967156911926</v>
      </c>
      <c r="M2656" s="27">
        <v>4.1115437037592996E-3</v>
      </c>
      <c r="N2656" s="27">
        <v>12.228795068209999</v>
      </c>
      <c r="O2656" s="27">
        <v>-4.0599310376560598E-3</v>
      </c>
      <c r="P2656" s="27">
        <v>6.0991747790611104</v>
      </c>
      <c r="Q2656" s="27">
        <v>6.0991747790610997</v>
      </c>
      <c r="R2656" s="27">
        <v>0</v>
      </c>
      <c r="S2656" s="27">
        <v>1.26479772150819E-3</v>
      </c>
      <c r="T2656" s="27" t="s">
        <v>108</v>
      </c>
      <c r="U2656" s="29">
        <v>-0.36943059694355002</v>
      </c>
      <c r="V2656" s="29">
        <v>-0.173936481625103</v>
      </c>
      <c r="W2656" s="28">
        <v>-0.19550038706418399</v>
      </c>
    </row>
    <row r="2657" spans="2:23" x14ac:dyDescent="0.25">
      <c r="B2657" s="21" t="s">
        <v>69</v>
      </c>
      <c r="C2657" s="26" t="s">
        <v>92</v>
      </c>
      <c r="D2657" s="21" t="s">
        <v>44</v>
      </c>
      <c r="E2657" s="21" t="s">
        <v>143</v>
      </c>
      <c r="F2657" s="23">
        <v>121.31</v>
      </c>
      <c r="G2657" s="27">
        <v>54000</v>
      </c>
      <c r="H2657" s="27">
        <v>120.56</v>
      </c>
      <c r="I2657" s="27">
        <v>1</v>
      </c>
      <c r="J2657" s="27">
        <v>-34.543874630815701</v>
      </c>
      <c r="K2657" s="27">
        <v>7.2312724035276499E-2</v>
      </c>
      <c r="L2657" s="27">
        <v>-0.84668114750716195</v>
      </c>
      <c r="M2657" s="27">
        <v>4.3442259311969001E-5</v>
      </c>
      <c r="N2657" s="27">
        <v>-33.697193483308503</v>
      </c>
      <c r="O2657" s="27">
        <v>7.2269281775964506E-2</v>
      </c>
      <c r="P2657" s="27">
        <v>-13.329491792593499</v>
      </c>
      <c r="Q2657" s="27">
        <v>-13.329491792593499</v>
      </c>
      <c r="R2657" s="27">
        <v>0</v>
      </c>
      <c r="S2657" s="27">
        <v>1.0767126297798401E-2</v>
      </c>
      <c r="T2657" s="27" t="s">
        <v>108</v>
      </c>
      <c r="U2657" s="29">
        <v>-16.5330095209051</v>
      </c>
      <c r="V2657" s="29">
        <v>-7.7841238125167802</v>
      </c>
      <c r="W2657" s="28">
        <v>-8.7491663858223898</v>
      </c>
    </row>
    <row r="2658" spans="2:23" x14ac:dyDescent="0.25">
      <c r="B2658" s="21" t="s">
        <v>69</v>
      </c>
      <c r="C2658" s="26" t="s">
        <v>92</v>
      </c>
      <c r="D2658" s="21" t="s">
        <v>44</v>
      </c>
      <c r="E2658" s="21" t="s">
        <v>143</v>
      </c>
      <c r="F2658" s="23">
        <v>121.31</v>
      </c>
      <c r="G2658" s="27">
        <v>54850</v>
      </c>
      <c r="H2658" s="27">
        <v>121.36</v>
      </c>
      <c r="I2658" s="27">
        <v>1</v>
      </c>
      <c r="J2658" s="27">
        <v>19.2923934628318</v>
      </c>
      <c r="K2658" s="27">
        <v>2.94035191964526E-3</v>
      </c>
      <c r="L2658" s="27">
        <v>31.302738540013699</v>
      </c>
      <c r="M2658" s="27">
        <v>7.7409053768252301E-3</v>
      </c>
      <c r="N2658" s="27">
        <v>-12.010345077181899</v>
      </c>
      <c r="O2658" s="27">
        <v>-4.80055345717997E-3</v>
      </c>
      <c r="P2658" s="27">
        <v>-6.4064946954759296</v>
      </c>
      <c r="Q2658" s="27">
        <v>-6.4064946954759199</v>
      </c>
      <c r="R2658" s="27">
        <v>0</v>
      </c>
      <c r="S2658" s="27">
        <v>3.24241076836973E-4</v>
      </c>
      <c r="T2658" s="27" t="s">
        <v>109</v>
      </c>
      <c r="U2658" s="29">
        <v>1.80421001321277E-2</v>
      </c>
      <c r="V2658" s="29">
        <v>-8.4946386251532804E-3</v>
      </c>
      <c r="W2658" s="28">
        <v>2.6535887418723099E-2</v>
      </c>
    </row>
    <row r="2659" spans="2:23" x14ac:dyDescent="0.25">
      <c r="B2659" s="21" t="s">
        <v>69</v>
      </c>
      <c r="C2659" s="26" t="s">
        <v>92</v>
      </c>
      <c r="D2659" s="21" t="s">
        <v>44</v>
      </c>
      <c r="E2659" s="21" t="s">
        <v>90</v>
      </c>
      <c r="F2659" s="23">
        <v>120.56</v>
      </c>
      <c r="G2659" s="27">
        <v>54250</v>
      </c>
      <c r="H2659" s="27">
        <v>120.68</v>
      </c>
      <c r="I2659" s="27">
        <v>1</v>
      </c>
      <c r="J2659" s="27">
        <v>17.9900097779601</v>
      </c>
      <c r="K2659" s="27">
        <v>4.4015101446309704E-3</v>
      </c>
      <c r="L2659" s="27">
        <v>18.908726341182401</v>
      </c>
      <c r="M2659" s="27">
        <v>4.86254307310188E-3</v>
      </c>
      <c r="N2659" s="27">
        <v>-0.91871656322230999</v>
      </c>
      <c r="O2659" s="27">
        <v>-4.6103292847090801E-4</v>
      </c>
      <c r="P2659" s="27">
        <v>-2.904079151545</v>
      </c>
      <c r="Q2659" s="27">
        <v>-2.904079151545</v>
      </c>
      <c r="R2659" s="27">
        <v>0</v>
      </c>
      <c r="S2659" s="27">
        <v>1.14697989770762E-4</v>
      </c>
      <c r="T2659" s="27" t="s">
        <v>108</v>
      </c>
      <c r="U2659" s="29">
        <v>5.4636195754520403E-2</v>
      </c>
      <c r="V2659" s="29">
        <v>-2.57239864200361E-2</v>
      </c>
      <c r="W2659" s="28">
        <v>8.0357604098846805E-2</v>
      </c>
    </row>
    <row r="2660" spans="2:23" x14ac:dyDescent="0.25">
      <c r="B2660" s="21" t="s">
        <v>69</v>
      </c>
      <c r="C2660" s="26" t="s">
        <v>92</v>
      </c>
      <c r="D2660" s="21" t="s">
        <v>44</v>
      </c>
      <c r="E2660" s="21" t="s">
        <v>144</v>
      </c>
      <c r="F2660" s="23">
        <v>121.36</v>
      </c>
      <c r="G2660" s="27">
        <v>54250</v>
      </c>
      <c r="H2660" s="27">
        <v>120.68</v>
      </c>
      <c r="I2660" s="27">
        <v>1</v>
      </c>
      <c r="J2660" s="27">
        <v>-23.9705151468075</v>
      </c>
      <c r="K2660" s="27">
        <v>3.4590052903480203E-2</v>
      </c>
      <c r="L2660" s="27">
        <v>-24.887651270494</v>
      </c>
      <c r="M2660" s="27">
        <v>3.7287590182855698E-2</v>
      </c>
      <c r="N2660" s="27">
        <v>0.91713612368656605</v>
      </c>
      <c r="O2660" s="27">
        <v>-2.6975372793755E-3</v>
      </c>
      <c r="P2660" s="27">
        <v>2.9040791515444599</v>
      </c>
      <c r="Q2660" s="27">
        <v>2.9040791515444502</v>
      </c>
      <c r="R2660" s="27">
        <v>0</v>
      </c>
      <c r="S2660" s="27">
        <v>5.0770727824979802E-4</v>
      </c>
      <c r="T2660" s="27" t="s">
        <v>108</v>
      </c>
      <c r="U2660" s="29">
        <v>0.297196602556834</v>
      </c>
      <c r="V2660" s="29">
        <v>-0.13992704401679201</v>
      </c>
      <c r="W2660" s="28">
        <v>0.43710962298850198</v>
      </c>
    </row>
    <row r="2661" spans="2:23" x14ac:dyDescent="0.25">
      <c r="B2661" s="21" t="s">
        <v>69</v>
      </c>
      <c r="C2661" s="26" t="s">
        <v>92</v>
      </c>
      <c r="D2661" s="21" t="s">
        <v>44</v>
      </c>
      <c r="E2661" s="21" t="s">
        <v>145</v>
      </c>
      <c r="F2661" s="23">
        <v>121.5</v>
      </c>
      <c r="G2661" s="27">
        <v>53550</v>
      </c>
      <c r="H2661" s="27">
        <v>121.46</v>
      </c>
      <c r="I2661" s="27">
        <v>1</v>
      </c>
      <c r="J2661" s="27">
        <v>-7.5795483963712096</v>
      </c>
      <c r="K2661" s="27">
        <v>1.01685710390492E-3</v>
      </c>
      <c r="L2661" s="27">
        <v>20.617521433487902</v>
      </c>
      <c r="M2661" s="27">
        <v>7.5239547640678604E-3</v>
      </c>
      <c r="N2661" s="27">
        <v>-28.1970698298591</v>
      </c>
      <c r="O2661" s="27">
        <v>-6.5070976601629398E-3</v>
      </c>
      <c r="P2661" s="27">
        <v>-13.5454986406472</v>
      </c>
      <c r="Q2661" s="27">
        <v>-13.5454986406471</v>
      </c>
      <c r="R2661" s="27">
        <v>0</v>
      </c>
      <c r="S2661" s="27">
        <v>3.2476054416008E-3</v>
      </c>
      <c r="T2661" s="27" t="s">
        <v>109</v>
      </c>
      <c r="U2661" s="29">
        <v>-1.9183650169511299</v>
      </c>
      <c r="V2661" s="29">
        <v>-0.903210682281815</v>
      </c>
      <c r="W2661" s="28">
        <v>-1.01518690234974</v>
      </c>
    </row>
    <row r="2662" spans="2:23" x14ac:dyDescent="0.25">
      <c r="B2662" s="21" t="s">
        <v>69</v>
      </c>
      <c r="C2662" s="26" t="s">
        <v>92</v>
      </c>
      <c r="D2662" s="21" t="s">
        <v>44</v>
      </c>
      <c r="E2662" s="21" t="s">
        <v>146</v>
      </c>
      <c r="F2662" s="23">
        <v>120.17</v>
      </c>
      <c r="G2662" s="27">
        <v>58200</v>
      </c>
      <c r="H2662" s="27">
        <v>120.65</v>
      </c>
      <c r="I2662" s="27">
        <v>1</v>
      </c>
      <c r="J2662" s="27">
        <v>11.5104313507579</v>
      </c>
      <c r="K2662" s="27">
        <v>2.3318245258969899E-2</v>
      </c>
      <c r="L2662" s="27">
        <v>52.580083177222598</v>
      </c>
      <c r="M2662" s="27">
        <v>0.48658106585856198</v>
      </c>
      <c r="N2662" s="27">
        <v>-41.0696518264647</v>
      </c>
      <c r="O2662" s="27">
        <v>-0.46326282059959201</v>
      </c>
      <c r="P2662" s="27">
        <v>-22.671334829243399</v>
      </c>
      <c r="Q2662" s="27">
        <v>-22.6713348292433</v>
      </c>
      <c r="R2662" s="27">
        <v>0</v>
      </c>
      <c r="S2662" s="27">
        <v>9.0462138437381004E-2</v>
      </c>
      <c r="T2662" s="27" t="s">
        <v>109</v>
      </c>
      <c r="U2662" s="29">
        <v>-36.068043351693603</v>
      </c>
      <c r="V2662" s="29">
        <v>-16.981670201653301</v>
      </c>
      <c r="W2662" s="28">
        <v>-19.086985469645199</v>
      </c>
    </row>
    <row r="2663" spans="2:23" x14ac:dyDescent="0.25">
      <c r="B2663" s="21" t="s">
        <v>69</v>
      </c>
      <c r="C2663" s="26" t="s">
        <v>92</v>
      </c>
      <c r="D2663" s="21" t="s">
        <v>44</v>
      </c>
      <c r="E2663" s="21" t="s">
        <v>147</v>
      </c>
      <c r="F2663" s="23">
        <v>121.36</v>
      </c>
      <c r="G2663" s="27">
        <v>53000</v>
      </c>
      <c r="H2663" s="27">
        <v>121.66</v>
      </c>
      <c r="I2663" s="27">
        <v>1</v>
      </c>
      <c r="J2663" s="27">
        <v>61.282224978096501</v>
      </c>
      <c r="K2663" s="27">
        <v>9.2836234349136501E-2</v>
      </c>
      <c r="L2663" s="27">
        <v>108.752022882435</v>
      </c>
      <c r="M2663" s="27">
        <v>0.29236350133085498</v>
      </c>
      <c r="N2663" s="27">
        <v>-47.4697979043384</v>
      </c>
      <c r="O2663" s="27">
        <v>-0.19952726698171899</v>
      </c>
      <c r="P2663" s="27">
        <v>-16.307929321671299</v>
      </c>
      <c r="Q2663" s="27">
        <v>-16.3079293216712</v>
      </c>
      <c r="R2663" s="27">
        <v>0</v>
      </c>
      <c r="S2663" s="27">
        <v>6.57424837256266E-3</v>
      </c>
      <c r="T2663" s="27" t="s">
        <v>109</v>
      </c>
      <c r="U2663" s="29">
        <v>-10.003618839647199</v>
      </c>
      <c r="V2663" s="29">
        <v>-4.7099354489923799</v>
      </c>
      <c r="W2663" s="28">
        <v>-5.2938532199931698</v>
      </c>
    </row>
    <row r="2664" spans="2:23" x14ac:dyDescent="0.25">
      <c r="B2664" s="21" t="s">
        <v>69</v>
      </c>
      <c r="C2664" s="26" t="s">
        <v>92</v>
      </c>
      <c r="D2664" s="21" t="s">
        <v>44</v>
      </c>
      <c r="E2664" s="21" t="s">
        <v>148</v>
      </c>
      <c r="F2664" s="23">
        <v>118.48</v>
      </c>
      <c r="G2664" s="27">
        <v>56100</v>
      </c>
      <c r="H2664" s="27">
        <v>118.43</v>
      </c>
      <c r="I2664" s="27">
        <v>1</v>
      </c>
      <c r="J2664" s="27">
        <v>-46.678094598178703</v>
      </c>
      <c r="K2664" s="27">
        <v>0.16689948987324599</v>
      </c>
      <c r="L2664" s="27">
        <v>9.2071196041211003</v>
      </c>
      <c r="M2664" s="27">
        <v>6.4934625375916797E-3</v>
      </c>
      <c r="N2664" s="27">
        <v>-55.8852142022998</v>
      </c>
      <c r="O2664" s="27">
        <v>0.16040602733565401</v>
      </c>
      <c r="P2664" s="27">
        <v>-26.730019614899</v>
      </c>
      <c r="Q2664" s="27">
        <v>-26.7300196148989</v>
      </c>
      <c r="R2664" s="27">
        <v>0</v>
      </c>
      <c r="S2664" s="27">
        <v>5.4730236463746897E-2</v>
      </c>
      <c r="T2664" s="27" t="s">
        <v>108</v>
      </c>
      <c r="U2664" s="29">
        <v>16.206635257929999</v>
      </c>
      <c r="V2664" s="29">
        <v>-7.6304592501753303</v>
      </c>
      <c r="W2664" s="28">
        <v>23.836329778202099</v>
      </c>
    </row>
    <row r="2665" spans="2:23" x14ac:dyDescent="0.25">
      <c r="B2665" s="21" t="s">
        <v>69</v>
      </c>
      <c r="C2665" s="26" t="s">
        <v>92</v>
      </c>
      <c r="D2665" s="21" t="s">
        <v>44</v>
      </c>
      <c r="E2665" s="21" t="s">
        <v>91</v>
      </c>
      <c r="F2665" s="23">
        <v>117.87</v>
      </c>
      <c r="G2665" s="27">
        <v>56100</v>
      </c>
      <c r="H2665" s="27">
        <v>118.43</v>
      </c>
      <c r="I2665" s="27">
        <v>1</v>
      </c>
      <c r="J2665" s="27">
        <v>37.923110504727802</v>
      </c>
      <c r="K2665" s="27">
        <v>0.118936023066259</v>
      </c>
      <c r="L2665" s="27">
        <v>-19.878304168479598</v>
      </c>
      <c r="M2665" s="27">
        <v>3.2678654966026698E-2</v>
      </c>
      <c r="N2665" s="27">
        <v>57.801414673207397</v>
      </c>
      <c r="O2665" s="27">
        <v>8.6257368100232198E-2</v>
      </c>
      <c r="P2665" s="27">
        <v>28.362318992154201</v>
      </c>
      <c r="Q2665" s="27">
        <v>28.362318992154101</v>
      </c>
      <c r="R2665" s="27">
        <v>0</v>
      </c>
      <c r="S2665" s="27">
        <v>6.6525628163271094E-2</v>
      </c>
      <c r="T2665" s="27" t="s">
        <v>108</v>
      </c>
      <c r="U2665" s="29">
        <v>-22.177484175953801</v>
      </c>
      <c r="V2665" s="29">
        <v>-10.441673214877801</v>
      </c>
      <c r="W2665" s="28">
        <v>-11.7361874635719</v>
      </c>
    </row>
    <row r="2666" spans="2:23" x14ac:dyDescent="0.25">
      <c r="B2666" s="21" t="s">
        <v>69</v>
      </c>
      <c r="C2666" s="26" t="s">
        <v>92</v>
      </c>
      <c r="D2666" s="21" t="s">
        <v>44</v>
      </c>
      <c r="E2666" s="21" t="s">
        <v>149</v>
      </c>
      <c r="F2666" s="23">
        <v>121.11</v>
      </c>
      <c r="G2666" s="27">
        <v>58054</v>
      </c>
      <c r="H2666" s="27">
        <v>121.27</v>
      </c>
      <c r="I2666" s="27">
        <v>1</v>
      </c>
      <c r="J2666" s="27">
        <v>10.6932637856213</v>
      </c>
      <c r="K2666" s="27">
        <v>6.4262390398550197E-3</v>
      </c>
      <c r="L2666" s="27">
        <v>11.288317683999599</v>
      </c>
      <c r="M2666" s="27">
        <v>7.1613477267813003E-3</v>
      </c>
      <c r="N2666" s="27">
        <v>-0.59505389837834999</v>
      </c>
      <c r="O2666" s="27">
        <v>-7.3510868692628001E-4</v>
      </c>
      <c r="P2666" s="27">
        <v>-0.30774101657977698</v>
      </c>
      <c r="Q2666" s="27">
        <v>-0.30774101657977698</v>
      </c>
      <c r="R2666" s="27">
        <v>0</v>
      </c>
      <c r="S2666" s="27">
        <v>5.3223947706480001E-6</v>
      </c>
      <c r="T2666" s="27" t="s">
        <v>108</v>
      </c>
      <c r="U2666" s="29">
        <v>6.1208019719380998E-3</v>
      </c>
      <c r="V2666" s="29">
        <v>-2.8818153356301099E-3</v>
      </c>
      <c r="W2666" s="28">
        <v>9.0023284900422208E-3</v>
      </c>
    </row>
    <row r="2667" spans="2:23" x14ac:dyDescent="0.25">
      <c r="B2667" s="21" t="s">
        <v>69</v>
      </c>
      <c r="C2667" s="26" t="s">
        <v>92</v>
      </c>
      <c r="D2667" s="21" t="s">
        <v>44</v>
      </c>
      <c r="E2667" s="21" t="s">
        <v>149</v>
      </c>
      <c r="F2667" s="23">
        <v>121.11</v>
      </c>
      <c r="G2667" s="27">
        <v>58104</v>
      </c>
      <c r="H2667" s="27">
        <v>121.31</v>
      </c>
      <c r="I2667" s="27">
        <v>1</v>
      </c>
      <c r="J2667" s="27">
        <v>8.0396209754626309</v>
      </c>
      <c r="K2667" s="27">
        <v>5.7784141853614197E-3</v>
      </c>
      <c r="L2667" s="27">
        <v>8.6338792427158992</v>
      </c>
      <c r="M2667" s="27">
        <v>6.6642220475353602E-3</v>
      </c>
      <c r="N2667" s="27">
        <v>-0.59425826725327102</v>
      </c>
      <c r="O2667" s="27">
        <v>-8.8580786217394103E-4</v>
      </c>
      <c r="P2667" s="27">
        <v>-0.30741510605112499</v>
      </c>
      <c r="Q2667" s="27">
        <v>-0.30741510605112399</v>
      </c>
      <c r="R2667" s="27">
        <v>0</v>
      </c>
      <c r="S2667" s="27">
        <v>8.448661840101E-6</v>
      </c>
      <c r="T2667" s="27" t="s">
        <v>108</v>
      </c>
      <c r="U2667" s="29">
        <v>1.14828824765525E-2</v>
      </c>
      <c r="V2667" s="29">
        <v>-5.40640703128141E-3</v>
      </c>
      <c r="W2667" s="28">
        <v>1.6888747673982098E-2</v>
      </c>
    </row>
    <row r="2668" spans="2:23" x14ac:dyDescent="0.25">
      <c r="B2668" s="21" t="s">
        <v>69</v>
      </c>
      <c r="C2668" s="26" t="s">
        <v>92</v>
      </c>
      <c r="D2668" s="21" t="s">
        <v>44</v>
      </c>
      <c r="E2668" s="21" t="s">
        <v>150</v>
      </c>
      <c r="F2668" s="23">
        <v>121.27</v>
      </c>
      <c r="G2668" s="27">
        <v>58104</v>
      </c>
      <c r="H2668" s="27">
        <v>121.31</v>
      </c>
      <c r="I2668" s="27">
        <v>1</v>
      </c>
      <c r="J2668" s="27">
        <v>3.5900354305833102</v>
      </c>
      <c r="K2668" s="27">
        <v>4.3047103672097297E-4</v>
      </c>
      <c r="L2668" s="27">
        <v>4.1846445722599901</v>
      </c>
      <c r="M2668" s="27">
        <v>5.8487575655124201E-4</v>
      </c>
      <c r="N2668" s="27">
        <v>-0.594609141676675</v>
      </c>
      <c r="O2668" s="27">
        <v>-1.5440471983026901E-4</v>
      </c>
      <c r="P2668" s="27">
        <v>-0.30774101657977199</v>
      </c>
      <c r="Q2668" s="27">
        <v>-0.30774101657977199</v>
      </c>
      <c r="R2668" s="27">
        <v>0</v>
      </c>
      <c r="S2668" s="27">
        <v>3.1631314117369999E-6</v>
      </c>
      <c r="T2668" s="27" t="s">
        <v>108</v>
      </c>
      <c r="U2668" s="29">
        <v>5.0566171988574004E-3</v>
      </c>
      <c r="V2668" s="29">
        <v>-2.3807724962982301E-3</v>
      </c>
      <c r="W2668" s="28">
        <v>7.4371510924895199E-3</v>
      </c>
    </row>
    <row r="2669" spans="2:23" x14ac:dyDescent="0.25">
      <c r="B2669" s="21" t="s">
        <v>69</v>
      </c>
      <c r="C2669" s="26" t="s">
        <v>92</v>
      </c>
      <c r="D2669" s="21" t="s">
        <v>44</v>
      </c>
      <c r="E2669" s="21" t="s">
        <v>151</v>
      </c>
      <c r="F2669" s="23">
        <v>120.4</v>
      </c>
      <c r="G2669" s="27">
        <v>58200</v>
      </c>
      <c r="H2669" s="27">
        <v>120.65</v>
      </c>
      <c r="I2669" s="27">
        <v>1</v>
      </c>
      <c r="J2669" s="27">
        <v>23.222356003254198</v>
      </c>
      <c r="K2669" s="27">
        <v>2.2056462770182798E-2</v>
      </c>
      <c r="L2669" s="27">
        <v>-17.620343399840898</v>
      </c>
      <c r="M2669" s="27">
        <v>1.26984889125082E-2</v>
      </c>
      <c r="N2669" s="27">
        <v>40.842699403095203</v>
      </c>
      <c r="O2669" s="27">
        <v>9.3579738576745793E-3</v>
      </c>
      <c r="P2669" s="27">
        <v>22.6713348292445</v>
      </c>
      <c r="Q2669" s="27">
        <v>22.6713348292445</v>
      </c>
      <c r="R2669" s="27">
        <v>0</v>
      </c>
      <c r="S2669" s="27">
        <v>2.1022167398234301E-2</v>
      </c>
      <c r="T2669" s="27" t="s">
        <v>108</v>
      </c>
      <c r="U2669" s="29">
        <v>-9.0828050515775605</v>
      </c>
      <c r="V2669" s="29">
        <v>-4.2763949900974803</v>
      </c>
      <c r="W2669" s="28">
        <v>-4.8065642583558903</v>
      </c>
    </row>
    <row r="2670" spans="2:23" x14ac:dyDescent="0.25">
      <c r="B2670" s="21" t="s">
        <v>69</v>
      </c>
      <c r="C2670" s="26" t="s">
        <v>92</v>
      </c>
      <c r="D2670" s="21" t="s">
        <v>44</v>
      </c>
      <c r="E2670" s="21" t="s">
        <v>151</v>
      </c>
      <c r="F2670" s="23">
        <v>120.4</v>
      </c>
      <c r="G2670" s="27">
        <v>58300</v>
      </c>
      <c r="H2670" s="27">
        <v>119.95</v>
      </c>
      <c r="I2670" s="27">
        <v>1</v>
      </c>
      <c r="J2670" s="27">
        <v>-38.0878818537157</v>
      </c>
      <c r="K2670" s="27">
        <v>5.4981027601488798E-2</v>
      </c>
      <c r="L2670" s="27">
        <v>9.7586354124265196</v>
      </c>
      <c r="M2670" s="27">
        <v>3.60925357777E-3</v>
      </c>
      <c r="N2670" s="27">
        <v>-47.8465172661422</v>
      </c>
      <c r="O2670" s="27">
        <v>5.13717740237188E-2</v>
      </c>
      <c r="P2670" s="27">
        <v>-26.973958901098001</v>
      </c>
      <c r="Q2670" s="27">
        <v>-26.973958901098001</v>
      </c>
      <c r="R2670" s="27">
        <v>0</v>
      </c>
      <c r="S2670" s="27">
        <v>2.7575829988448999E-2</v>
      </c>
      <c r="T2670" s="27" t="s">
        <v>108</v>
      </c>
      <c r="U2670" s="29">
        <v>-15.357329826463699</v>
      </c>
      <c r="V2670" s="29">
        <v>-7.2305865818134398</v>
      </c>
      <c r="W2670" s="28">
        <v>-8.1270039628168096</v>
      </c>
    </row>
    <row r="2671" spans="2:23" x14ac:dyDescent="0.25">
      <c r="B2671" s="21" t="s">
        <v>69</v>
      </c>
      <c r="C2671" s="26" t="s">
        <v>92</v>
      </c>
      <c r="D2671" s="21" t="s">
        <v>44</v>
      </c>
      <c r="E2671" s="21" t="s">
        <v>151</v>
      </c>
      <c r="F2671" s="23">
        <v>120.4</v>
      </c>
      <c r="G2671" s="27">
        <v>58500</v>
      </c>
      <c r="H2671" s="27">
        <v>120.4</v>
      </c>
      <c r="I2671" s="27">
        <v>1</v>
      </c>
      <c r="J2671" s="27">
        <v>-5.6835768826457196</v>
      </c>
      <c r="K2671" s="27">
        <v>1.6797584014091301E-4</v>
      </c>
      <c r="L2671" s="27">
        <v>-12.657362426774</v>
      </c>
      <c r="M2671" s="27">
        <v>8.3308588273409102E-4</v>
      </c>
      <c r="N2671" s="27">
        <v>6.9737855441282601</v>
      </c>
      <c r="O2671" s="27">
        <v>-6.6511004259317801E-4</v>
      </c>
      <c r="P2671" s="27">
        <v>4.30262407185384</v>
      </c>
      <c r="Q2671" s="27">
        <v>4.3026240718538302</v>
      </c>
      <c r="R2671" s="27">
        <v>0</v>
      </c>
      <c r="S2671" s="27">
        <v>9.6265384299219997E-5</v>
      </c>
      <c r="T2671" s="27" t="s">
        <v>108</v>
      </c>
      <c r="U2671" s="29">
        <v>-8.0079249128218497E-2</v>
      </c>
      <c r="V2671" s="29">
        <v>-3.7703165248845899E-2</v>
      </c>
      <c r="W2671" s="28">
        <v>-4.2377443367984498E-2</v>
      </c>
    </row>
    <row r="2672" spans="2:23" x14ac:dyDescent="0.25">
      <c r="B2672" s="21" t="s">
        <v>69</v>
      </c>
      <c r="C2672" s="26" t="s">
        <v>92</v>
      </c>
      <c r="D2672" s="21" t="s">
        <v>44</v>
      </c>
      <c r="E2672" s="21" t="s">
        <v>152</v>
      </c>
      <c r="F2672" s="23">
        <v>119.95</v>
      </c>
      <c r="G2672" s="27">
        <v>58304</v>
      </c>
      <c r="H2672" s="27">
        <v>119.95</v>
      </c>
      <c r="I2672" s="27">
        <v>1</v>
      </c>
      <c r="J2672" s="27">
        <v>14.2761805723493</v>
      </c>
      <c r="K2672" s="27">
        <v>0</v>
      </c>
      <c r="L2672" s="27">
        <v>14.2761805723493</v>
      </c>
      <c r="M2672" s="27">
        <v>0</v>
      </c>
      <c r="N2672" s="27">
        <v>1.3878E-14</v>
      </c>
      <c r="O2672" s="27">
        <v>0</v>
      </c>
      <c r="P2672" s="27">
        <v>2.2997699999999998E-13</v>
      </c>
      <c r="Q2672" s="27">
        <v>2.29978E-13</v>
      </c>
      <c r="R2672" s="27">
        <v>0</v>
      </c>
      <c r="S2672" s="27">
        <v>0</v>
      </c>
      <c r="T2672" s="27" t="s">
        <v>108</v>
      </c>
      <c r="U2672" s="29">
        <v>0</v>
      </c>
      <c r="V2672" s="29">
        <v>0</v>
      </c>
      <c r="W2672" s="28">
        <v>0</v>
      </c>
    </row>
    <row r="2673" spans="2:23" x14ac:dyDescent="0.25">
      <c r="B2673" s="21" t="s">
        <v>69</v>
      </c>
      <c r="C2673" s="26" t="s">
        <v>92</v>
      </c>
      <c r="D2673" s="21" t="s">
        <v>44</v>
      </c>
      <c r="E2673" s="21" t="s">
        <v>152</v>
      </c>
      <c r="F2673" s="23">
        <v>119.95</v>
      </c>
      <c r="G2673" s="27">
        <v>58350</v>
      </c>
      <c r="H2673" s="27">
        <v>118.21</v>
      </c>
      <c r="I2673" s="27">
        <v>1</v>
      </c>
      <c r="J2673" s="27">
        <v>-96.405883064667094</v>
      </c>
      <c r="K2673" s="27">
        <v>0.61619845139241003</v>
      </c>
      <c r="L2673" s="27">
        <v>-11.189020871911399</v>
      </c>
      <c r="M2673" s="27">
        <v>8.3003746691782294E-3</v>
      </c>
      <c r="N2673" s="27">
        <v>-85.216862192755698</v>
      </c>
      <c r="O2673" s="27">
        <v>0.60789807672323104</v>
      </c>
      <c r="P2673" s="27">
        <v>-47.883730736709197</v>
      </c>
      <c r="Q2673" s="27">
        <v>-47.883730736709197</v>
      </c>
      <c r="R2673" s="27">
        <v>0</v>
      </c>
      <c r="S2673" s="27">
        <v>0.15201606567231399</v>
      </c>
      <c r="T2673" s="27" t="s">
        <v>108</v>
      </c>
      <c r="U2673" s="29">
        <v>-75.888837239193293</v>
      </c>
      <c r="V2673" s="29">
        <v>-35.730222275071498</v>
      </c>
      <c r="W2673" s="28">
        <v>-40.159903312990103</v>
      </c>
    </row>
    <row r="2674" spans="2:23" x14ac:dyDescent="0.25">
      <c r="B2674" s="21" t="s">
        <v>69</v>
      </c>
      <c r="C2674" s="26" t="s">
        <v>92</v>
      </c>
      <c r="D2674" s="21" t="s">
        <v>44</v>
      </c>
      <c r="E2674" s="21" t="s">
        <v>152</v>
      </c>
      <c r="F2674" s="23">
        <v>119.95</v>
      </c>
      <c r="G2674" s="27">
        <v>58600</v>
      </c>
      <c r="H2674" s="27">
        <v>119.99</v>
      </c>
      <c r="I2674" s="27">
        <v>1</v>
      </c>
      <c r="J2674" s="27">
        <v>34.905672132034503</v>
      </c>
      <c r="K2674" s="27">
        <v>4.6786788364381101E-3</v>
      </c>
      <c r="L2674" s="27">
        <v>-2.1327072627924601</v>
      </c>
      <c r="M2674" s="27">
        <v>1.7466010632067999E-5</v>
      </c>
      <c r="N2674" s="27">
        <v>37.038379394826997</v>
      </c>
      <c r="O2674" s="27">
        <v>4.6612128258060404E-3</v>
      </c>
      <c r="P2674" s="27">
        <v>20.909771835612499</v>
      </c>
      <c r="Q2674" s="27">
        <v>20.909771835612499</v>
      </c>
      <c r="R2674" s="27">
        <v>0</v>
      </c>
      <c r="S2674" s="27">
        <v>1.67891926355472E-3</v>
      </c>
      <c r="T2674" s="27" t="s">
        <v>109</v>
      </c>
      <c r="U2674" s="29">
        <v>-0.92232947308083302</v>
      </c>
      <c r="V2674" s="29">
        <v>-0.43425407850376102</v>
      </c>
      <c r="W2674" s="28">
        <v>-0.48809105277103298</v>
      </c>
    </row>
    <row r="2675" spans="2:23" x14ac:dyDescent="0.25">
      <c r="B2675" s="21" t="s">
        <v>69</v>
      </c>
      <c r="C2675" s="26" t="s">
        <v>92</v>
      </c>
      <c r="D2675" s="21" t="s">
        <v>44</v>
      </c>
      <c r="E2675" s="21" t="s">
        <v>153</v>
      </c>
      <c r="F2675" s="23">
        <v>119.95</v>
      </c>
      <c r="G2675" s="27">
        <v>58300</v>
      </c>
      <c r="H2675" s="27">
        <v>119.95</v>
      </c>
      <c r="I2675" s="27">
        <v>2</v>
      </c>
      <c r="J2675" s="27">
        <v>-8.7982194276498298</v>
      </c>
      <c r="K2675" s="27">
        <v>0</v>
      </c>
      <c r="L2675" s="27">
        <v>-8.79821942764986</v>
      </c>
      <c r="M2675" s="27">
        <v>0</v>
      </c>
      <c r="N2675" s="27">
        <v>2.9142999999999999E-14</v>
      </c>
      <c r="O2675" s="27">
        <v>0</v>
      </c>
      <c r="P2675" s="27">
        <v>-1.3885100000000001E-13</v>
      </c>
      <c r="Q2675" s="27">
        <v>-1.38852E-13</v>
      </c>
      <c r="R2675" s="27">
        <v>0</v>
      </c>
      <c r="S2675" s="27">
        <v>0</v>
      </c>
      <c r="T2675" s="27" t="s">
        <v>108</v>
      </c>
      <c r="U2675" s="29">
        <v>0</v>
      </c>
      <c r="V2675" s="29">
        <v>0</v>
      </c>
      <c r="W2675" s="28">
        <v>0</v>
      </c>
    </row>
    <row r="2676" spans="2:23" x14ac:dyDescent="0.25">
      <c r="B2676" s="21" t="s">
        <v>69</v>
      </c>
      <c r="C2676" s="26" t="s">
        <v>92</v>
      </c>
      <c r="D2676" s="21" t="s">
        <v>44</v>
      </c>
      <c r="E2676" s="21" t="s">
        <v>154</v>
      </c>
      <c r="F2676" s="23">
        <v>120.72</v>
      </c>
      <c r="G2676" s="27">
        <v>58500</v>
      </c>
      <c r="H2676" s="27">
        <v>120.4</v>
      </c>
      <c r="I2676" s="27">
        <v>1</v>
      </c>
      <c r="J2676" s="27">
        <v>-75.144789642023795</v>
      </c>
      <c r="K2676" s="27">
        <v>7.9619025685850595E-2</v>
      </c>
      <c r="L2676" s="27">
        <v>-31.198945627643301</v>
      </c>
      <c r="M2676" s="27">
        <v>1.3724576336700701E-2</v>
      </c>
      <c r="N2676" s="27">
        <v>-43.945844014380498</v>
      </c>
      <c r="O2676" s="27">
        <v>6.5894449349149897E-2</v>
      </c>
      <c r="P2676" s="27">
        <v>-25.212395907465801</v>
      </c>
      <c r="Q2676" s="27">
        <v>-25.212395907465702</v>
      </c>
      <c r="R2676" s="27">
        <v>0</v>
      </c>
      <c r="S2676" s="27">
        <v>8.96287519426665E-3</v>
      </c>
      <c r="T2676" s="27" t="s">
        <v>108</v>
      </c>
      <c r="U2676" s="29">
        <v>-6.1184352710679502</v>
      </c>
      <c r="V2676" s="29">
        <v>-2.8807010380439899</v>
      </c>
      <c r="W2676" s="28">
        <v>-3.2378381044159199</v>
      </c>
    </row>
    <row r="2677" spans="2:23" x14ac:dyDescent="0.25">
      <c r="B2677" s="21" t="s">
        <v>69</v>
      </c>
      <c r="C2677" s="26" t="s">
        <v>92</v>
      </c>
      <c r="D2677" s="21" t="s">
        <v>44</v>
      </c>
      <c r="E2677" s="21" t="s">
        <v>155</v>
      </c>
      <c r="F2677" s="23">
        <v>120.4</v>
      </c>
      <c r="G2677" s="27">
        <v>58600</v>
      </c>
      <c r="H2677" s="27">
        <v>119.99</v>
      </c>
      <c r="I2677" s="27">
        <v>1</v>
      </c>
      <c r="J2677" s="27">
        <v>-27.7858913185859</v>
      </c>
      <c r="K2677" s="27">
        <v>3.5282948066029801E-2</v>
      </c>
      <c r="L2677" s="27">
        <v>9.2344645372068896</v>
      </c>
      <c r="M2677" s="27">
        <v>3.89708282270418E-3</v>
      </c>
      <c r="N2677" s="27">
        <v>-37.020355855792801</v>
      </c>
      <c r="O2677" s="27">
        <v>3.1385865243325602E-2</v>
      </c>
      <c r="P2677" s="27">
        <v>-20.909771835611799</v>
      </c>
      <c r="Q2677" s="27">
        <v>-20.909771835611799</v>
      </c>
      <c r="R2677" s="27">
        <v>0</v>
      </c>
      <c r="S2677" s="27">
        <v>1.99808881105327E-2</v>
      </c>
      <c r="T2677" s="27" t="s">
        <v>109</v>
      </c>
      <c r="U2677" s="29">
        <v>-11.4059218279539</v>
      </c>
      <c r="V2677" s="29">
        <v>-5.3701721753935203</v>
      </c>
      <c r="W2677" s="28">
        <v>-6.0359432885023097</v>
      </c>
    </row>
    <row r="2678" spans="2:23" x14ac:dyDescent="0.25">
      <c r="B2678" s="21" t="s">
        <v>69</v>
      </c>
      <c r="C2678" s="26" t="s">
        <v>70</v>
      </c>
      <c r="D2678" s="21" t="s">
        <v>45</v>
      </c>
      <c r="E2678" s="21" t="s">
        <v>71</v>
      </c>
      <c r="F2678" s="23">
        <v>116.21</v>
      </c>
      <c r="G2678" s="27">
        <v>50050</v>
      </c>
      <c r="H2678" s="27">
        <v>116.36</v>
      </c>
      <c r="I2678" s="27">
        <v>1</v>
      </c>
      <c r="J2678" s="27">
        <v>3.9464302617641698</v>
      </c>
      <c r="K2678" s="27">
        <v>2.8500990614071398E-3</v>
      </c>
      <c r="L2678" s="27">
        <v>11.404674176538499</v>
      </c>
      <c r="M2678" s="27">
        <v>2.38021865323596E-2</v>
      </c>
      <c r="N2678" s="27">
        <v>-7.4582439147743003</v>
      </c>
      <c r="O2678" s="27">
        <v>-2.09520874709525E-2</v>
      </c>
      <c r="P2678" s="27">
        <v>-43.746708795832198</v>
      </c>
      <c r="Q2678" s="27">
        <v>-43.746708795832198</v>
      </c>
      <c r="R2678" s="27">
        <v>0</v>
      </c>
      <c r="S2678" s="27">
        <v>0.35022073907552398</v>
      </c>
      <c r="T2678" s="27" t="s">
        <v>86</v>
      </c>
      <c r="U2678" s="29">
        <v>-1.3566833224022701</v>
      </c>
      <c r="V2678" s="29">
        <v>-0.64993362349395001</v>
      </c>
      <c r="W2678" s="28">
        <v>-0.70674626128268103</v>
      </c>
    </row>
    <row r="2679" spans="2:23" x14ac:dyDescent="0.25">
      <c r="B2679" s="21" t="s">
        <v>69</v>
      </c>
      <c r="C2679" s="26" t="s">
        <v>70</v>
      </c>
      <c r="D2679" s="21" t="s">
        <v>45</v>
      </c>
      <c r="E2679" s="21" t="s">
        <v>87</v>
      </c>
      <c r="F2679" s="23">
        <v>85.27</v>
      </c>
      <c r="G2679" s="27">
        <v>56050</v>
      </c>
      <c r="H2679" s="27">
        <v>117.17</v>
      </c>
      <c r="I2679" s="27">
        <v>1</v>
      </c>
      <c r="J2679" s="27">
        <v>17.8715517842137</v>
      </c>
      <c r="K2679" s="27">
        <v>1.02205556216266E-2</v>
      </c>
      <c r="L2679" s="27">
        <v>-29.5940793770196</v>
      </c>
      <c r="M2679" s="27">
        <v>2.8025905093546799E-2</v>
      </c>
      <c r="N2679" s="27">
        <v>47.465631161233297</v>
      </c>
      <c r="O2679" s="27">
        <v>-1.7805349471920199E-2</v>
      </c>
      <c r="P2679" s="27">
        <v>19.911522206590998</v>
      </c>
      <c r="Q2679" s="27">
        <v>19.911522206590899</v>
      </c>
      <c r="R2679" s="27">
        <v>0</v>
      </c>
      <c r="S2679" s="27">
        <v>1.26869989306741E-2</v>
      </c>
      <c r="T2679" s="27" t="s">
        <v>86</v>
      </c>
      <c r="U2679" s="29">
        <v>-1121.4389875337399</v>
      </c>
      <c r="V2679" s="29">
        <v>-537.23731445640794</v>
      </c>
      <c r="W2679" s="28">
        <v>-584.19883152444595</v>
      </c>
    </row>
    <row r="2680" spans="2:23" x14ac:dyDescent="0.25">
      <c r="B2680" s="21" t="s">
        <v>69</v>
      </c>
      <c r="C2680" s="26" t="s">
        <v>70</v>
      </c>
      <c r="D2680" s="21" t="s">
        <v>45</v>
      </c>
      <c r="E2680" s="21" t="s">
        <v>73</v>
      </c>
      <c r="F2680" s="23">
        <v>116.36</v>
      </c>
      <c r="G2680" s="27">
        <v>51450</v>
      </c>
      <c r="H2680" s="27">
        <v>119.36</v>
      </c>
      <c r="I2680" s="27">
        <v>10</v>
      </c>
      <c r="J2680" s="27">
        <v>63.360031821127698</v>
      </c>
      <c r="K2680" s="27">
        <v>0.70012768948608195</v>
      </c>
      <c r="L2680" s="27">
        <v>88.980258077314403</v>
      </c>
      <c r="M2680" s="27">
        <v>1.38080961551695</v>
      </c>
      <c r="N2680" s="27">
        <v>-25.620226256186601</v>
      </c>
      <c r="O2680" s="27">
        <v>-0.68068192603087196</v>
      </c>
      <c r="P2680" s="27">
        <v>-18.7158370068253</v>
      </c>
      <c r="Q2680" s="27">
        <v>-18.7158370068253</v>
      </c>
      <c r="R2680" s="27">
        <v>0</v>
      </c>
      <c r="S2680" s="27">
        <v>6.1089277568639397E-2</v>
      </c>
      <c r="T2680" s="27" t="s">
        <v>88</v>
      </c>
      <c r="U2680" s="29">
        <v>-3.3644930334387402</v>
      </c>
      <c r="V2680" s="29">
        <v>-1.6117962919828701</v>
      </c>
      <c r="W2680" s="28">
        <v>-1.75268821635104</v>
      </c>
    </row>
    <row r="2681" spans="2:23" x14ac:dyDescent="0.25">
      <c r="B2681" s="21" t="s">
        <v>69</v>
      </c>
      <c r="C2681" s="26" t="s">
        <v>70</v>
      </c>
      <c r="D2681" s="21" t="s">
        <v>45</v>
      </c>
      <c r="E2681" s="21" t="s">
        <v>89</v>
      </c>
      <c r="F2681" s="23">
        <v>119.36</v>
      </c>
      <c r="G2681" s="27">
        <v>54000</v>
      </c>
      <c r="H2681" s="27">
        <v>120.02</v>
      </c>
      <c r="I2681" s="27">
        <v>10</v>
      </c>
      <c r="J2681" s="27">
        <v>48.478352372882703</v>
      </c>
      <c r="K2681" s="27">
        <v>0.112431207038084</v>
      </c>
      <c r="L2681" s="27">
        <v>73.684581601382405</v>
      </c>
      <c r="M2681" s="27">
        <v>0.25974333634647501</v>
      </c>
      <c r="N2681" s="27">
        <v>-25.206229228499701</v>
      </c>
      <c r="O2681" s="27">
        <v>-0.14731212930838999</v>
      </c>
      <c r="P2681" s="27">
        <v>-18.715837006825701</v>
      </c>
      <c r="Q2681" s="27">
        <v>-18.715837006825701</v>
      </c>
      <c r="R2681" s="27">
        <v>0</v>
      </c>
      <c r="S2681" s="27">
        <v>1.67575174247926E-2</v>
      </c>
      <c r="T2681" s="27" t="s">
        <v>88</v>
      </c>
      <c r="U2681" s="29">
        <v>-0.99567746611151597</v>
      </c>
      <c r="V2681" s="29">
        <v>-0.47698991555027898</v>
      </c>
      <c r="W2681" s="28">
        <v>-0.51868502766858204</v>
      </c>
    </row>
    <row r="2682" spans="2:23" x14ac:dyDescent="0.25">
      <c r="B2682" s="21" t="s">
        <v>69</v>
      </c>
      <c r="C2682" s="26" t="s">
        <v>70</v>
      </c>
      <c r="D2682" s="21" t="s">
        <v>45</v>
      </c>
      <c r="E2682" s="21" t="s">
        <v>90</v>
      </c>
      <c r="F2682" s="23">
        <v>120.02</v>
      </c>
      <c r="G2682" s="27">
        <v>56100</v>
      </c>
      <c r="H2682" s="27">
        <v>117.71</v>
      </c>
      <c r="I2682" s="27">
        <v>10</v>
      </c>
      <c r="J2682" s="27">
        <v>-19.861578087480499</v>
      </c>
      <c r="K2682" s="27">
        <v>7.2111361538065993E-2</v>
      </c>
      <c r="L2682" s="27">
        <v>38.001874786975399</v>
      </c>
      <c r="M2682" s="27">
        <v>0.263989246683002</v>
      </c>
      <c r="N2682" s="27">
        <v>-57.863452874455902</v>
      </c>
      <c r="O2682" s="27">
        <v>-0.19187788514493601</v>
      </c>
      <c r="P2682" s="27">
        <v>-29.141249648329001</v>
      </c>
      <c r="Q2682" s="27">
        <v>-29.141249648329001</v>
      </c>
      <c r="R2682" s="27">
        <v>0</v>
      </c>
      <c r="S2682" s="27">
        <v>0.15523603239890801</v>
      </c>
      <c r="T2682" s="27" t="s">
        <v>88</v>
      </c>
      <c r="U2682" s="29">
        <v>-156.47214095774601</v>
      </c>
      <c r="V2682" s="29">
        <v>-74.959648924150102</v>
      </c>
      <c r="W2682" s="28">
        <v>-81.512095557398993</v>
      </c>
    </row>
    <row r="2683" spans="2:23" x14ac:dyDescent="0.25">
      <c r="B2683" s="21" t="s">
        <v>69</v>
      </c>
      <c r="C2683" s="26" t="s">
        <v>70</v>
      </c>
      <c r="D2683" s="21" t="s">
        <v>45</v>
      </c>
      <c r="E2683" s="21" t="s">
        <v>91</v>
      </c>
      <c r="F2683" s="23">
        <v>117.17</v>
      </c>
      <c r="G2683" s="27">
        <v>56100</v>
      </c>
      <c r="H2683" s="27">
        <v>117.71</v>
      </c>
      <c r="I2683" s="27">
        <v>10</v>
      </c>
      <c r="J2683" s="27">
        <v>36.164638431042697</v>
      </c>
      <c r="K2683" s="27">
        <v>9.3775072923205402E-2</v>
      </c>
      <c r="L2683" s="27">
        <v>-19.910321623596001</v>
      </c>
      <c r="M2683" s="27">
        <v>2.8423379043015999E-2</v>
      </c>
      <c r="N2683" s="27">
        <v>56.074960054638701</v>
      </c>
      <c r="O2683" s="27">
        <v>6.5351693880189396E-2</v>
      </c>
      <c r="P2683" s="27">
        <v>27.508950271123901</v>
      </c>
      <c r="Q2683" s="27">
        <v>27.508950271123901</v>
      </c>
      <c r="R2683" s="27">
        <v>0</v>
      </c>
      <c r="S2683" s="27">
        <v>5.4258426137874398E-2</v>
      </c>
      <c r="T2683" s="27" t="s">
        <v>88</v>
      </c>
      <c r="U2683" s="29">
        <v>-22.605575500215</v>
      </c>
      <c r="V2683" s="29">
        <v>-10.829442179627801</v>
      </c>
      <c r="W2683" s="28">
        <v>-11.7760760415562</v>
      </c>
    </row>
    <row r="2684" spans="2:23" x14ac:dyDescent="0.25">
      <c r="B2684" s="21" t="s">
        <v>69</v>
      </c>
      <c r="C2684" s="26" t="s">
        <v>92</v>
      </c>
      <c r="D2684" s="21" t="s">
        <v>45</v>
      </c>
      <c r="E2684" s="21" t="s">
        <v>93</v>
      </c>
      <c r="F2684" s="23">
        <v>115.89</v>
      </c>
      <c r="G2684" s="27">
        <v>50000</v>
      </c>
      <c r="H2684" s="27">
        <v>115.4</v>
      </c>
      <c r="I2684" s="27">
        <v>1</v>
      </c>
      <c r="J2684" s="27">
        <v>-22.665053774678601</v>
      </c>
      <c r="K2684" s="27">
        <v>4.8956054346644497E-2</v>
      </c>
      <c r="L2684" s="27">
        <v>-11.427501698774201</v>
      </c>
      <c r="M2684" s="27">
        <v>1.24450168706939E-2</v>
      </c>
      <c r="N2684" s="27">
        <v>-11.2375520759044</v>
      </c>
      <c r="O2684" s="27">
        <v>3.6511037475950699E-2</v>
      </c>
      <c r="P2684" s="27">
        <v>-60.008291204164699</v>
      </c>
      <c r="Q2684" s="27">
        <v>-60.0082912041646</v>
      </c>
      <c r="R2684" s="27">
        <v>0</v>
      </c>
      <c r="S2684" s="27">
        <v>0.34317482476213601</v>
      </c>
      <c r="T2684" s="27" t="s">
        <v>94</v>
      </c>
      <c r="U2684" s="29">
        <v>-1.31325519558204</v>
      </c>
      <c r="V2684" s="29">
        <v>-0.62912891589582898</v>
      </c>
      <c r="W2684" s="28">
        <v>-0.68412295210072704</v>
      </c>
    </row>
    <row r="2685" spans="2:23" x14ac:dyDescent="0.25">
      <c r="B2685" s="21" t="s">
        <v>69</v>
      </c>
      <c r="C2685" s="26" t="s">
        <v>92</v>
      </c>
      <c r="D2685" s="21" t="s">
        <v>45</v>
      </c>
      <c r="E2685" s="21" t="s">
        <v>95</v>
      </c>
      <c r="F2685" s="23">
        <v>84.67</v>
      </c>
      <c r="G2685" s="27">
        <v>56050</v>
      </c>
      <c r="H2685" s="27">
        <v>117.17</v>
      </c>
      <c r="I2685" s="27">
        <v>1</v>
      </c>
      <c r="J2685" s="27">
        <v>74.162293562000102</v>
      </c>
      <c r="K2685" s="27">
        <v>0.314602618980723</v>
      </c>
      <c r="L2685" s="27">
        <v>7.5189545395699602</v>
      </c>
      <c r="M2685" s="27">
        <v>3.23378354545645E-3</v>
      </c>
      <c r="N2685" s="27">
        <v>66.643339022430098</v>
      </c>
      <c r="O2685" s="27">
        <v>0.311368835435267</v>
      </c>
      <c r="P2685" s="27">
        <v>35.959747056673699</v>
      </c>
      <c r="Q2685" s="27">
        <v>35.959747056673699</v>
      </c>
      <c r="R2685" s="27">
        <v>0</v>
      </c>
      <c r="S2685" s="27">
        <v>7.39655149593334E-2</v>
      </c>
      <c r="T2685" s="27" t="s">
        <v>94</v>
      </c>
      <c r="U2685" s="29">
        <v>-1689.4534366125599</v>
      </c>
      <c r="V2685" s="29">
        <v>-809.35069787518898</v>
      </c>
      <c r="W2685" s="28">
        <v>-880.09845792374699</v>
      </c>
    </row>
    <row r="2686" spans="2:23" x14ac:dyDescent="0.25">
      <c r="B2686" s="21" t="s">
        <v>69</v>
      </c>
      <c r="C2686" s="26" t="s">
        <v>92</v>
      </c>
      <c r="D2686" s="21" t="s">
        <v>45</v>
      </c>
      <c r="E2686" s="21" t="s">
        <v>106</v>
      </c>
      <c r="F2686" s="23">
        <v>84.03</v>
      </c>
      <c r="G2686" s="27">
        <v>58350</v>
      </c>
      <c r="H2686" s="27">
        <v>117.64</v>
      </c>
      <c r="I2686" s="27">
        <v>1</v>
      </c>
      <c r="J2686" s="27">
        <v>107.965849741822</v>
      </c>
      <c r="K2686" s="27">
        <v>0.82995167938572501</v>
      </c>
      <c r="L2686" s="27">
        <v>22.075090703663399</v>
      </c>
      <c r="M2686" s="27">
        <v>3.46964456257376E-2</v>
      </c>
      <c r="N2686" s="27">
        <v>85.890759038158606</v>
      </c>
      <c r="O2686" s="27">
        <v>0.79525523375998797</v>
      </c>
      <c r="P2686" s="27">
        <v>47.883730736732197</v>
      </c>
      <c r="Q2686" s="27">
        <v>47.883730736732197</v>
      </c>
      <c r="R2686" s="27">
        <v>0</v>
      </c>
      <c r="S2686" s="27">
        <v>0.163251038851873</v>
      </c>
      <c r="T2686" s="27" t="s">
        <v>94</v>
      </c>
      <c r="U2686" s="29">
        <v>-2174.3439696436599</v>
      </c>
      <c r="V2686" s="29">
        <v>-1041.6426822513099</v>
      </c>
      <c r="W2686" s="28">
        <v>-1132.69577794113</v>
      </c>
    </row>
    <row r="2687" spans="2:23" x14ac:dyDescent="0.25">
      <c r="B2687" s="21" t="s">
        <v>69</v>
      </c>
      <c r="C2687" s="26" t="s">
        <v>92</v>
      </c>
      <c r="D2687" s="21" t="s">
        <v>45</v>
      </c>
      <c r="E2687" s="21" t="s">
        <v>107</v>
      </c>
      <c r="F2687" s="23">
        <v>115.4</v>
      </c>
      <c r="G2687" s="27">
        <v>50050</v>
      </c>
      <c r="H2687" s="27">
        <v>116.36</v>
      </c>
      <c r="I2687" s="27">
        <v>1</v>
      </c>
      <c r="J2687" s="27">
        <v>77.425803114934496</v>
      </c>
      <c r="K2687" s="27">
        <v>0.34709631380477202</v>
      </c>
      <c r="L2687" s="27">
        <v>82.779850061374802</v>
      </c>
      <c r="M2687" s="27">
        <v>0.39675995706103601</v>
      </c>
      <c r="N2687" s="27">
        <v>-5.3540469464402403</v>
      </c>
      <c r="O2687" s="27">
        <v>-4.9663643256263601E-2</v>
      </c>
      <c r="P2687" s="27">
        <v>-35.937453142867597</v>
      </c>
      <c r="Q2687" s="27">
        <v>-35.937453142867497</v>
      </c>
      <c r="R2687" s="27">
        <v>0</v>
      </c>
      <c r="S2687" s="27">
        <v>7.4777881173117094E-2</v>
      </c>
      <c r="T2687" s="27" t="s">
        <v>108</v>
      </c>
      <c r="U2687" s="29">
        <v>-0.61513791195323297</v>
      </c>
      <c r="V2687" s="29">
        <v>-0.29468838118857699</v>
      </c>
      <c r="W2687" s="28">
        <v>-0.32044797210035603</v>
      </c>
    </row>
    <row r="2688" spans="2:23" x14ac:dyDescent="0.25">
      <c r="B2688" s="21" t="s">
        <v>69</v>
      </c>
      <c r="C2688" s="26" t="s">
        <v>92</v>
      </c>
      <c r="D2688" s="21" t="s">
        <v>45</v>
      </c>
      <c r="E2688" s="21" t="s">
        <v>107</v>
      </c>
      <c r="F2688" s="23">
        <v>115.4</v>
      </c>
      <c r="G2688" s="27">
        <v>51150</v>
      </c>
      <c r="H2688" s="27">
        <v>114.24</v>
      </c>
      <c r="I2688" s="27">
        <v>1</v>
      </c>
      <c r="J2688" s="27">
        <v>-150.21536454928099</v>
      </c>
      <c r="K2688" s="27">
        <v>0.78976295113356798</v>
      </c>
      <c r="L2688" s="27">
        <v>-144.30798816746599</v>
      </c>
      <c r="M2688" s="27">
        <v>0.72886784071295097</v>
      </c>
      <c r="N2688" s="27">
        <v>-5.9073763818150704</v>
      </c>
      <c r="O2688" s="27">
        <v>6.0895110420616301E-2</v>
      </c>
      <c r="P2688" s="27">
        <v>-24.070838061297799</v>
      </c>
      <c r="Q2688" s="27">
        <v>-24.0708380612977</v>
      </c>
      <c r="R2688" s="27">
        <v>0</v>
      </c>
      <c r="S2688" s="27">
        <v>2.02791835740628E-2</v>
      </c>
      <c r="T2688" s="27" t="s">
        <v>108</v>
      </c>
      <c r="U2688" s="29">
        <v>0.13941997558961899</v>
      </c>
      <c r="V2688" s="29">
        <v>-6.6790627131724303E-2</v>
      </c>
      <c r="W2688" s="28">
        <v>0.20621160572828701</v>
      </c>
    </row>
    <row r="2689" spans="2:23" x14ac:dyDescent="0.25">
      <c r="B2689" s="21" t="s">
        <v>69</v>
      </c>
      <c r="C2689" s="26" t="s">
        <v>92</v>
      </c>
      <c r="D2689" s="21" t="s">
        <v>45</v>
      </c>
      <c r="E2689" s="21" t="s">
        <v>107</v>
      </c>
      <c r="F2689" s="23">
        <v>115.4</v>
      </c>
      <c r="G2689" s="27">
        <v>51200</v>
      </c>
      <c r="H2689" s="27">
        <v>115.4</v>
      </c>
      <c r="I2689" s="27">
        <v>1</v>
      </c>
      <c r="J2689" s="27">
        <v>-2.7352600000000002E-12</v>
      </c>
      <c r="K2689" s="27">
        <v>0</v>
      </c>
      <c r="L2689" s="27">
        <v>-3.7851119999999998E-12</v>
      </c>
      <c r="M2689" s="27">
        <v>0</v>
      </c>
      <c r="N2689" s="27">
        <v>1.049852E-12</v>
      </c>
      <c r="O2689" s="27">
        <v>0</v>
      </c>
      <c r="P2689" s="27">
        <v>1.389003E-12</v>
      </c>
      <c r="Q2689" s="27">
        <v>1.3890039999999999E-12</v>
      </c>
      <c r="R2689" s="27">
        <v>0</v>
      </c>
      <c r="S2689" s="27">
        <v>0</v>
      </c>
      <c r="T2689" s="27" t="s">
        <v>109</v>
      </c>
      <c r="U2689" s="29">
        <v>0</v>
      </c>
      <c r="V2689" s="29">
        <v>0</v>
      </c>
      <c r="W2689" s="28">
        <v>0</v>
      </c>
    </row>
    <row r="2690" spans="2:23" x14ac:dyDescent="0.25">
      <c r="B2690" s="21" t="s">
        <v>69</v>
      </c>
      <c r="C2690" s="26" t="s">
        <v>92</v>
      </c>
      <c r="D2690" s="21" t="s">
        <v>45</v>
      </c>
      <c r="E2690" s="21" t="s">
        <v>73</v>
      </c>
      <c r="F2690" s="23">
        <v>116.36</v>
      </c>
      <c r="G2690" s="27">
        <v>50054</v>
      </c>
      <c r="H2690" s="27">
        <v>116.36</v>
      </c>
      <c r="I2690" s="27">
        <v>1</v>
      </c>
      <c r="J2690" s="27">
        <v>53.857100632309901</v>
      </c>
      <c r="K2690" s="27">
        <v>0</v>
      </c>
      <c r="L2690" s="27">
        <v>53.8571000622536</v>
      </c>
      <c r="M2690" s="27">
        <v>0</v>
      </c>
      <c r="N2690" s="27">
        <v>5.7005622444700001E-7</v>
      </c>
      <c r="O2690" s="27">
        <v>0</v>
      </c>
      <c r="P2690" s="27">
        <v>-1.2146549999999999E-12</v>
      </c>
      <c r="Q2690" s="27">
        <v>-1.2146559999999999E-12</v>
      </c>
      <c r="R2690" s="27">
        <v>0</v>
      </c>
      <c r="S2690" s="27">
        <v>0</v>
      </c>
      <c r="T2690" s="27" t="s">
        <v>109</v>
      </c>
      <c r="U2690" s="29">
        <v>0</v>
      </c>
      <c r="V2690" s="29">
        <v>0</v>
      </c>
      <c r="W2690" s="28">
        <v>0</v>
      </c>
    </row>
    <row r="2691" spans="2:23" x14ac:dyDescent="0.25">
      <c r="B2691" s="21" t="s">
        <v>69</v>
      </c>
      <c r="C2691" s="26" t="s">
        <v>92</v>
      </c>
      <c r="D2691" s="21" t="s">
        <v>45</v>
      </c>
      <c r="E2691" s="21" t="s">
        <v>73</v>
      </c>
      <c r="F2691" s="23">
        <v>116.36</v>
      </c>
      <c r="G2691" s="27">
        <v>50100</v>
      </c>
      <c r="H2691" s="27">
        <v>115.99</v>
      </c>
      <c r="I2691" s="27">
        <v>1</v>
      </c>
      <c r="J2691" s="27">
        <v>-184.43824108354499</v>
      </c>
      <c r="K2691" s="27">
        <v>0.271119194248715</v>
      </c>
      <c r="L2691" s="27">
        <v>-168.31117001875401</v>
      </c>
      <c r="M2691" s="27">
        <v>0.22577934012606199</v>
      </c>
      <c r="N2691" s="27">
        <v>-16.127071064791501</v>
      </c>
      <c r="O2691" s="27">
        <v>4.5339854122653601E-2</v>
      </c>
      <c r="P2691" s="27">
        <v>-32.275558689655902</v>
      </c>
      <c r="Q2691" s="27">
        <v>-32.275558689655803</v>
      </c>
      <c r="R2691" s="27">
        <v>0</v>
      </c>
      <c r="S2691" s="27">
        <v>8.3024421591734905E-3</v>
      </c>
      <c r="T2691" s="27" t="s">
        <v>108</v>
      </c>
      <c r="U2691" s="29">
        <v>-0.69965874127364203</v>
      </c>
      <c r="V2691" s="29">
        <v>-0.33517898644173</v>
      </c>
      <c r="W2691" s="28">
        <v>-0.364477982004906</v>
      </c>
    </row>
    <row r="2692" spans="2:23" x14ac:dyDescent="0.25">
      <c r="B2692" s="21" t="s">
        <v>69</v>
      </c>
      <c r="C2692" s="26" t="s">
        <v>92</v>
      </c>
      <c r="D2692" s="21" t="s">
        <v>45</v>
      </c>
      <c r="E2692" s="21" t="s">
        <v>73</v>
      </c>
      <c r="F2692" s="23">
        <v>116.36</v>
      </c>
      <c r="G2692" s="27">
        <v>50900</v>
      </c>
      <c r="H2692" s="27">
        <v>118.53</v>
      </c>
      <c r="I2692" s="27">
        <v>1</v>
      </c>
      <c r="J2692" s="27">
        <v>134.424182459896</v>
      </c>
      <c r="K2692" s="27">
        <v>1.2739251885158001</v>
      </c>
      <c r="L2692" s="27">
        <v>105.381698627718</v>
      </c>
      <c r="M2692" s="27">
        <v>0.78292381959925605</v>
      </c>
      <c r="N2692" s="27">
        <v>29.042483832177801</v>
      </c>
      <c r="O2692" s="27">
        <v>0.491001368916547</v>
      </c>
      <c r="P2692" s="27">
        <v>-28.692766242215601</v>
      </c>
      <c r="Q2692" s="27">
        <v>-28.692766242215502</v>
      </c>
      <c r="R2692" s="27">
        <v>0</v>
      </c>
      <c r="S2692" s="27">
        <v>5.80408758414451E-2</v>
      </c>
      <c r="T2692" s="27" t="s">
        <v>108</v>
      </c>
      <c r="U2692" s="29">
        <v>-5.3565341434220297</v>
      </c>
      <c r="V2692" s="29">
        <v>-2.5661048438620502</v>
      </c>
      <c r="W2692" s="28">
        <v>-2.7904157269311698</v>
      </c>
    </row>
    <row r="2693" spans="2:23" x14ac:dyDescent="0.25">
      <c r="B2693" s="21" t="s">
        <v>69</v>
      </c>
      <c r="C2693" s="26" t="s">
        <v>92</v>
      </c>
      <c r="D2693" s="21" t="s">
        <v>45</v>
      </c>
      <c r="E2693" s="21" t="s">
        <v>110</v>
      </c>
      <c r="F2693" s="23">
        <v>116.36</v>
      </c>
      <c r="G2693" s="27">
        <v>50454</v>
      </c>
      <c r="H2693" s="27">
        <v>116.36</v>
      </c>
      <c r="I2693" s="27">
        <v>1</v>
      </c>
      <c r="J2693" s="27">
        <v>2.145653E-12</v>
      </c>
      <c r="K2693" s="27">
        <v>0</v>
      </c>
      <c r="L2693" s="27">
        <v>1.0285300000000001E-12</v>
      </c>
      <c r="M2693" s="27">
        <v>0</v>
      </c>
      <c r="N2693" s="27">
        <v>1.1171219999999999E-12</v>
      </c>
      <c r="O2693" s="27">
        <v>0</v>
      </c>
      <c r="P2693" s="27">
        <v>-5.4722599999999999E-13</v>
      </c>
      <c r="Q2693" s="27">
        <v>-5.4722599999999999E-13</v>
      </c>
      <c r="R2693" s="27">
        <v>0</v>
      </c>
      <c r="S2693" s="27">
        <v>0</v>
      </c>
      <c r="T2693" s="27" t="s">
        <v>109</v>
      </c>
      <c r="U2693" s="29">
        <v>0</v>
      </c>
      <c r="V2693" s="29">
        <v>0</v>
      </c>
      <c r="W2693" s="28">
        <v>0</v>
      </c>
    </row>
    <row r="2694" spans="2:23" x14ac:dyDescent="0.25">
      <c r="B2694" s="21" t="s">
        <v>69</v>
      </c>
      <c r="C2694" s="26" t="s">
        <v>92</v>
      </c>
      <c r="D2694" s="21" t="s">
        <v>45</v>
      </c>
      <c r="E2694" s="21" t="s">
        <v>110</v>
      </c>
      <c r="F2694" s="23">
        <v>116.36</v>
      </c>
      <c r="G2694" s="27">
        <v>50604</v>
      </c>
      <c r="H2694" s="27">
        <v>116.36</v>
      </c>
      <c r="I2694" s="27">
        <v>1</v>
      </c>
      <c r="J2694" s="27">
        <v>3.61621E-13</v>
      </c>
      <c r="K2694" s="27">
        <v>0</v>
      </c>
      <c r="L2694" s="27">
        <v>1.6280899999999999E-13</v>
      </c>
      <c r="M2694" s="27">
        <v>0</v>
      </c>
      <c r="N2694" s="27">
        <v>1.9881200000000001E-13</v>
      </c>
      <c r="O2694" s="27">
        <v>0</v>
      </c>
      <c r="P2694" s="27">
        <v>8.1408999999999994E-14</v>
      </c>
      <c r="Q2694" s="27">
        <v>8.1407999999999998E-14</v>
      </c>
      <c r="R2694" s="27">
        <v>0</v>
      </c>
      <c r="S2694" s="27">
        <v>0</v>
      </c>
      <c r="T2694" s="27" t="s">
        <v>109</v>
      </c>
      <c r="U2694" s="29">
        <v>0</v>
      </c>
      <c r="V2694" s="29">
        <v>0</v>
      </c>
      <c r="W2694" s="28">
        <v>0</v>
      </c>
    </row>
    <row r="2695" spans="2:23" x14ac:dyDescent="0.25">
      <c r="B2695" s="21" t="s">
        <v>69</v>
      </c>
      <c r="C2695" s="26" t="s">
        <v>92</v>
      </c>
      <c r="D2695" s="21" t="s">
        <v>45</v>
      </c>
      <c r="E2695" s="21" t="s">
        <v>48</v>
      </c>
      <c r="F2695" s="23">
        <v>115.99</v>
      </c>
      <c r="G2695" s="27">
        <v>50103</v>
      </c>
      <c r="H2695" s="27">
        <v>115.95</v>
      </c>
      <c r="I2695" s="27">
        <v>1</v>
      </c>
      <c r="J2695" s="27">
        <v>-30.591459284480301</v>
      </c>
      <c r="K2695" s="27">
        <v>4.6791869057700702E-3</v>
      </c>
      <c r="L2695" s="27">
        <v>-30.5914602959337</v>
      </c>
      <c r="M2695" s="27">
        <v>4.67918721518845E-3</v>
      </c>
      <c r="N2695" s="27">
        <v>1.011453487632E-6</v>
      </c>
      <c r="O2695" s="27">
        <v>-3.0941838699999998E-10</v>
      </c>
      <c r="P2695" s="27">
        <v>-2.2643249999999998E-12</v>
      </c>
      <c r="Q2695" s="27">
        <v>-2.264326E-12</v>
      </c>
      <c r="R2695" s="27">
        <v>0</v>
      </c>
      <c r="S2695" s="27">
        <v>0</v>
      </c>
      <c r="T2695" s="27" t="s">
        <v>109</v>
      </c>
      <c r="U2695" s="29">
        <v>4.5748891439999998E-9</v>
      </c>
      <c r="V2695" s="29">
        <v>0</v>
      </c>
      <c r="W2695" s="28">
        <v>4.5749113962299998E-9</v>
      </c>
    </row>
    <row r="2696" spans="2:23" x14ac:dyDescent="0.25">
      <c r="B2696" s="21" t="s">
        <v>69</v>
      </c>
      <c r="C2696" s="26" t="s">
        <v>92</v>
      </c>
      <c r="D2696" s="21" t="s">
        <v>45</v>
      </c>
      <c r="E2696" s="21" t="s">
        <v>48</v>
      </c>
      <c r="F2696" s="23">
        <v>115.99</v>
      </c>
      <c r="G2696" s="27">
        <v>50200</v>
      </c>
      <c r="H2696" s="27">
        <v>116.03</v>
      </c>
      <c r="I2696" s="27">
        <v>1</v>
      </c>
      <c r="J2696" s="27">
        <v>21.053390467258701</v>
      </c>
      <c r="K2696" s="27">
        <v>6.6442463000011996E-3</v>
      </c>
      <c r="L2696" s="27">
        <v>37.196090680500497</v>
      </c>
      <c r="M2696" s="27">
        <v>2.07394019370611E-2</v>
      </c>
      <c r="N2696" s="27">
        <v>-16.142700213241799</v>
      </c>
      <c r="O2696" s="27">
        <v>-1.4095155637059899E-2</v>
      </c>
      <c r="P2696" s="27">
        <v>-32.275558689658403</v>
      </c>
      <c r="Q2696" s="27">
        <v>-32.275558689658297</v>
      </c>
      <c r="R2696" s="27">
        <v>0</v>
      </c>
      <c r="S2696" s="27">
        <v>1.5615258214056399E-2</v>
      </c>
      <c r="T2696" s="27" t="s">
        <v>108</v>
      </c>
      <c r="U2696" s="29">
        <v>-0.98947099692554397</v>
      </c>
      <c r="V2696" s="29">
        <v>-0.47401664025416901</v>
      </c>
      <c r="W2696" s="28">
        <v>-0.51545184950495204</v>
      </c>
    </row>
    <row r="2697" spans="2:23" x14ac:dyDescent="0.25">
      <c r="B2697" s="21" t="s">
        <v>69</v>
      </c>
      <c r="C2697" s="26" t="s">
        <v>92</v>
      </c>
      <c r="D2697" s="21" t="s">
        <v>45</v>
      </c>
      <c r="E2697" s="21" t="s">
        <v>111</v>
      </c>
      <c r="F2697" s="23">
        <v>116.19</v>
      </c>
      <c r="G2697" s="27">
        <v>50800</v>
      </c>
      <c r="H2697" s="27">
        <v>118.66</v>
      </c>
      <c r="I2697" s="27">
        <v>1</v>
      </c>
      <c r="J2697" s="27">
        <v>166.86099168242001</v>
      </c>
      <c r="K2697" s="27">
        <v>1.41328989607641</v>
      </c>
      <c r="L2697" s="27">
        <v>197.234316425294</v>
      </c>
      <c r="M2697" s="27">
        <v>1.9746338242252099</v>
      </c>
      <c r="N2697" s="27">
        <v>-30.373324742873798</v>
      </c>
      <c r="O2697" s="27">
        <v>-0.56134392814880296</v>
      </c>
      <c r="P2697" s="27">
        <v>-26.951754367572601</v>
      </c>
      <c r="Q2697" s="27">
        <v>-26.951754367572502</v>
      </c>
      <c r="R2697" s="27">
        <v>0</v>
      </c>
      <c r="S2697" s="27">
        <v>3.6871914942750703E-2</v>
      </c>
      <c r="T2697" s="27" t="s">
        <v>108</v>
      </c>
      <c r="U2697" s="29">
        <v>9.1063013520251097</v>
      </c>
      <c r="V2697" s="29">
        <v>-4.3624708409252699</v>
      </c>
      <c r="W2697" s="28">
        <v>13.468837704965001</v>
      </c>
    </row>
    <row r="2698" spans="2:23" x14ac:dyDescent="0.25">
      <c r="B2698" s="21" t="s">
        <v>69</v>
      </c>
      <c r="C2698" s="26" t="s">
        <v>92</v>
      </c>
      <c r="D2698" s="21" t="s">
        <v>45</v>
      </c>
      <c r="E2698" s="21" t="s">
        <v>112</v>
      </c>
      <c r="F2698" s="23">
        <v>116.03</v>
      </c>
      <c r="G2698" s="27">
        <v>50150</v>
      </c>
      <c r="H2698" s="27">
        <v>116.19</v>
      </c>
      <c r="I2698" s="27">
        <v>1</v>
      </c>
      <c r="J2698" s="27">
        <v>95.851618722272306</v>
      </c>
      <c r="K2698" s="27">
        <v>4.7958921276968901E-2</v>
      </c>
      <c r="L2698" s="27">
        <v>126.52341493196</v>
      </c>
      <c r="M2698" s="27">
        <v>8.3562671025953994E-2</v>
      </c>
      <c r="N2698" s="27">
        <v>-30.671796209687301</v>
      </c>
      <c r="O2698" s="27">
        <v>-3.56037497489851E-2</v>
      </c>
      <c r="P2698" s="27">
        <v>-26.951754367572001</v>
      </c>
      <c r="Q2698" s="27">
        <v>-26.951754367571901</v>
      </c>
      <c r="R2698" s="27">
        <v>0</v>
      </c>
      <c r="S2698" s="27">
        <v>3.7917926714174498E-3</v>
      </c>
      <c r="T2698" s="27" t="s">
        <v>108</v>
      </c>
      <c r="U2698" s="29">
        <v>0.77353601019520601</v>
      </c>
      <c r="V2698" s="29">
        <v>-0.37057068050266201</v>
      </c>
      <c r="W2698" s="28">
        <v>1.1441122556248899</v>
      </c>
    </row>
    <row r="2699" spans="2:23" x14ac:dyDescent="0.25">
      <c r="B2699" s="21" t="s">
        <v>69</v>
      </c>
      <c r="C2699" s="26" t="s">
        <v>92</v>
      </c>
      <c r="D2699" s="21" t="s">
        <v>45</v>
      </c>
      <c r="E2699" s="21" t="s">
        <v>112</v>
      </c>
      <c r="F2699" s="23">
        <v>116.03</v>
      </c>
      <c r="G2699" s="27">
        <v>50250</v>
      </c>
      <c r="H2699" s="27">
        <v>114.38</v>
      </c>
      <c r="I2699" s="27">
        <v>1</v>
      </c>
      <c r="J2699" s="27">
        <v>-137.479619727695</v>
      </c>
      <c r="K2699" s="27">
        <v>0.93312488514408998</v>
      </c>
      <c r="L2699" s="27">
        <v>-143.37109826291601</v>
      </c>
      <c r="M2699" s="27">
        <v>1.01481376961095</v>
      </c>
      <c r="N2699" s="27">
        <v>5.8914785352206298</v>
      </c>
      <c r="O2699" s="27">
        <v>-8.1688884466864606E-2</v>
      </c>
      <c r="P2699" s="27">
        <v>24.0708380612982</v>
      </c>
      <c r="Q2699" s="27">
        <v>24.070838061298101</v>
      </c>
      <c r="R2699" s="27">
        <v>0</v>
      </c>
      <c r="S2699" s="27">
        <v>2.8605236944328899E-2</v>
      </c>
      <c r="T2699" s="27" t="s">
        <v>108</v>
      </c>
      <c r="U2699" s="29">
        <v>0.30997164810893701</v>
      </c>
      <c r="V2699" s="29">
        <v>-0.148495225900696</v>
      </c>
      <c r="W2699" s="28">
        <v>0.45846910398933599</v>
      </c>
    </row>
    <row r="2700" spans="2:23" x14ac:dyDescent="0.25">
      <c r="B2700" s="21" t="s">
        <v>69</v>
      </c>
      <c r="C2700" s="26" t="s">
        <v>92</v>
      </c>
      <c r="D2700" s="21" t="s">
        <v>45</v>
      </c>
      <c r="E2700" s="21" t="s">
        <v>112</v>
      </c>
      <c r="F2700" s="23">
        <v>116.03</v>
      </c>
      <c r="G2700" s="27">
        <v>50900</v>
      </c>
      <c r="H2700" s="27">
        <v>118.53</v>
      </c>
      <c r="I2700" s="27">
        <v>1</v>
      </c>
      <c r="J2700" s="27">
        <v>127.203252000232</v>
      </c>
      <c r="K2700" s="27">
        <v>1.545253729006</v>
      </c>
      <c r="L2700" s="27">
        <v>99.285487271729906</v>
      </c>
      <c r="M2700" s="27">
        <v>0.94140156235595296</v>
      </c>
      <c r="N2700" s="27">
        <v>27.9177647285021</v>
      </c>
      <c r="O2700" s="27">
        <v>0.60385216665004404</v>
      </c>
      <c r="P2700" s="27">
        <v>-12.5003431580494</v>
      </c>
      <c r="Q2700" s="27">
        <v>-12.500343158049301</v>
      </c>
      <c r="R2700" s="27">
        <v>0</v>
      </c>
      <c r="S2700" s="27">
        <v>1.4922694301088699E-2</v>
      </c>
      <c r="T2700" s="27" t="s">
        <v>109</v>
      </c>
      <c r="U2700" s="29">
        <v>1.0253702834620499</v>
      </c>
      <c r="V2700" s="29">
        <v>-0.491214576570073</v>
      </c>
      <c r="W2700" s="28">
        <v>1.5165922366903899</v>
      </c>
    </row>
    <row r="2701" spans="2:23" x14ac:dyDescent="0.25">
      <c r="B2701" s="21" t="s">
        <v>69</v>
      </c>
      <c r="C2701" s="26" t="s">
        <v>92</v>
      </c>
      <c r="D2701" s="21" t="s">
        <v>45</v>
      </c>
      <c r="E2701" s="21" t="s">
        <v>112</v>
      </c>
      <c r="F2701" s="23">
        <v>116.03</v>
      </c>
      <c r="G2701" s="27">
        <v>53050</v>
      </c>
      <c r="H2701" s="27">
        <v>120.91</v>
      </c>
      <c r="I2701" s="27">
        <v>1</v>
      </c>
      <c r="J2701" s="27">
        <v>117.753597483965</v>
      </c>
      <c r="K2701" s="27">
        <v>2.7828880808874099</v>
      </c>
      <c r="L2701" s="27">
        <v>136.783895493919</v>
      </c>
      <c r="M2701" s="27">
        <v>3.7550636971448399</v>
      </c>
      <c r="N2701" s="27">
        <v>-19.030298009954599</v>
      </c>
      <c r="O2701" s="27">
        <v>-0.97217561625742499</v>
      </c>
      <c r="P2701" s="27">
        <v>-16.894299225333601</v>
      </c>
      <c r="Q2701" s="27">
        <v>-16.894299225333501</v>
      </c>
      <c r="R2701" s="27">
        <v>0</v>
      </c>
      <c r="S2701" s="27">
        <v>5.7283261405442001E-2</v>
      </c>
      <c r="T2701" s="27" t="s">
        <v>108</v>
      </c>
      <c r="U2701" s="29">
        <v>-22.305790969438799</v>
      </c>
      <c r="V2701" s="29">
        <v>-10.685827200997601</v>
      </c>
      <c r="W2701" s="28">
        <v>-11.619907249017899</v>
      </c>
    </row>
    <row r="2702" spans="2:23" x14ac:dyDescent="0.25">
      <c r="B2702" s="21" t="s">
        <v>69</v>
      </c>
      <c r="C2702" s="26" t="s">
        <v>92</v>
      </c>
      <c r="D2702" s="21" t="s">
        <v>45</v>
      </c>
      <c r="E2702" s="21" t="s">
        <v>113</v>
      </c>
      <c r="F2702" s="23">
        <v>114.38</v>
      </c>
      <c r="G2702" s="27">
        <v>50253</v>
      </c>
      <c r="H2702" s="27">
        <v>114.38</v>
      </c>
      <c r="I2702" s="27">
        <v>1</v>
      </c>
      <c r="J2702" s="27">
        <v>-5.7443189999999997E-12</v>
      </c>
      <c r="K2702" s="27">
        <v>0</v>
      </c>
      <c r="L2702" s="27">
        <v>-4.440272E-12</v>
      </c>
      <c r="M2702" s="27">
        <v>0</v>
      </c>
      <c r="N2702" s="27">
        <v>-1.304047E-12</v>
      </c>
      <c r="O2702" s="27">
        <v>0</v>
      </c>
      <c r="P2702" s="27">
        <v>-4.037497E-12</v>
      </c>
      <c r="Q2702" s="27">
        <v>-4.0374990000000003E-12</v>
      </c>
      <c r="R2702" s="27">
        <v>0</v>
      </c>
      <c r="S2702" s="27">
        <v>0</v>
      </c>
      <c r="T2702" s="27" t="s">
        <v>109</v>
      </c>
      <c r="U2702" s="29">
        <v>0</v>
      </c>
      <c r="V2702" s="29">
        <v>0</v>
      </c>
      <c r="W2702" s="28">
        <v>0</v>
      </c>
    </row>
    <row r="2703" spans="2:23" x14ac:dyDescent="0.25">
      <c r="B2703" s="21" t="s">
        <v>69</v>
      </c>
      <c r="C2703" s="26" t="s">
        <v>92</v>
      </c>
      <c r="D2703" s="21" t="s">
        <v>45</v>
      </c>
      <c r="E2703" s="21" t="s">
        <v>113</v>
      </c>
      <c r="F2703" s="23">
        <v>114.38</v>
      </c>
      <c r="G2703" s="27">
        <v>50300</v>
      </c>
      <c r="H2703" s="27">
        <v>114.25</v>
      </c>
      <c r="I2703" s="27">
        <v>1</v>
      </c>
      <c r="J2703" s="27">
        <v>-35.761874834958597</v>
      </c>
      <c r="K2703" s="27">
        <v>1.77768725147863E-2</v>
      </c>
      <c r="L2703" s="27">
        <v>-41.697389336332499</v>
      </c>
      <c r="M2703" s="27">
        <v>2.4167544656773201E-2</v>
      </c>
      <c r="N2703" s="27">
        <v>5.9355145013739401</v>
      </c>
      <c r="O2703" s="27">
        <v>-6.3906721419868997E-3</v>
      </c>
      <c r="P2703" s="27">
        <v>24.070838061298701</v>
      </c>
      <c r="Q2703" s="27">
        <v>24.070838061298701</v>
      </c>
      <c r="R2703" s="27">
        <v>0</v>
      </c>
      <c r="S2703" s="27">
        <v>8.0537329051284193E-3</v>
      </c>
      <c r="T2703" s="27" t="s">
        <v>108</v>
      </c>
      <c r="U2703" s="29">
        <v>4.10671992673525E-2</v>
      </c>
      <c r="V2703" s="29">
        <v>-1.96736800591879E-2</v>
      </c>
      <c r="W2703" s="28">
        <v>6.0741174769757003E-2</v>
      </c>
    </row>
    <row r="2704" spans="2:23" x14ac:dyDescent="0.25">
      <c r="B2704" s="21" t="s">
        <v>69</v>
      </c>
      <c r="C2704" s="26" t="s">
        <v>92</v>
      </c>
      <c r="D2704" s="21" t="s">
        <v>45</v>
      </c>
      <c r="E2704" s="21" t="s">
        <v>114</v>
      </c>
      <c r="F2704" s="23">
        <v>114.25</v>
      </c>
      <c r="G2704" s="27">
        <v>51150</v>
      </c>
      <c r="H2704" s="27">
        <v>114.24</v>
      </c>
      <c r="I2704" s="27">
        <v>1</v>
      </c>
      <c r="J2704" s="27">
        <v>5.5587933403174503</v>
      </c>
      <c r="K2704" s="27">
        <v>8.83745245250229E-4</v>
      </c>
      <c r="L2704" s="27">
        <v>-0.37947531711460097</v>
      </c>
      <c r="M2704" s="27">
        <v>4.1184433661579998E-6</v>
      </c>
      <c r="N2704" s="27">
        <v>5.93826865743205</v>
      </c>
      <c r="O2704" s="27">
        <v>8.7962680188407097E-4</v>
      </c>
      <c r="P2704" s="27">
        <v>24.070838061297799</v>
      </c>
      <c r="Q2704" s="27">
        <v>24.070838061297799</v>
      </c>
      <c r="R2704" s="27">
        <v>0</v>
      </c>
      <c r="S2704" s="27">
        <v>1.6570990006234201E-2</v>
      </c>
      <c r="T2704" s="27" t="s">
        <v>108</v>
      </c>
      <c r="U2704" s="29">
        <v>0.15987565055559599</v>
      </c>
      <c r="V2704" s="29">
        <v>-7.6590136517681207E-2</v>
      </c>
      <c r="W2704" s="28">
        <v>0.236466937241229</v>
      </c>
    </row>
    <row r="2705" spans="2:23" x14ac:dyDescent="0.25">
      <c r="B2705" s="21" t="s">
        <v>69</v>
      </c>
      <c r="C2705" s="26" t="s">
        <v>92</v>
      </c>
      <c r="D2705" s="21" t="s">
        <v>45</v>
      </c>
      <c r="E2705" s="21" t="s">
        <v>115</v>
      </c>
      <c r="F2705" s="23">
        <v>118.82</v>
      </c>
      <c r="G2705" s="27">
        <v>50354</v>
      </c>
      <c r="H2705" s="27">
        <v>118.82</v>
      </c>
      <c r="I2705" s="27">
        <v>1</v>
      </c>
      <c r="J2705" s="27">
        <v>4.73933E-13</v>
      </c>
      <c r="K2705" s="27">
        <v>0</v>
      </c>
      <c r="L2705" s="27">
        <v>7.7756399999999996E-13</v>
      </c>
      <c r="M2705" s="27">
        <v>0</v>
      </c>
      <c r="N2705" s="27">
        <v>-3.0363100000000001E-13</v>
      </c>
      <c r="O2705" s="27">
        <v>0</v>
      </c>
      <c r="P2705" s="27">
        <v>6.6902099999999998E-13</v>
      </c>
      <c r="Q2705" s="27">
        <v>6.6902000000000001E-13</v>
      </c>
      <c r="R2705" s="27">
        <v>0</v>
      </c>
      <c r="S2705" s="27">
        <v>0</v>
      </c>
      <c r="T2705" s="27" t="s">
        <v>109</v>
      </c>
      <c r="U2705" s="29">
        <v>0</v>
      </c>
      <c r="V2705" s="29">
        <v>0</v>
      </c>
      <c r="W2705" s="28">
        <v>0</v>
      </c>
    </row>
    <row r="2706" spans="2:23" x14ac:dyDescent="0.25">
      <c r="B2706" s="21" t="s">
        <v>69</v>
      </c>
      <c r="C2706" s="26" t="s">
        <v>92</v>
      </c>
      <c r="D2706" s="21" t="s">
        <v>45</v>
      </c>
      <c r="E2706" s="21" t="s">
        <v>115</v>
      </c>
      <c r="F2706" s="23">
        <v>118.82</v>
      </c>
      <c r="G2706" s="27">
        <v>50900</v>
      </c>
      <c r="H2706" s="27">
        <v>118.53</v>
      </c>
      <c r="I2706" s="27">
        <v>1</v>
      </c>
      <c r="J2706" s="27">
        <v>-159.823787499877</v>
      </c>
      <c r="K2706" s="27">
        <v>0.20179478010136701</v>
      </c>
      <c r="L2706" s="27">
        <v>-231.49713160027099</v>
      </c>
      <c r="M2706" s="27">
        <v>0.42336828331931198</v>
      </c>
      <c r="N2706" s="27">
        <v>71.673344100394104</v>
      </c>
      <c r="O2706" s="27">
        <v>-0.221573503217945</v>
      </c>
      <c r="P2706" s="27">
        <v>24.885180078820401</v>
      </c>
      <c r="Q2706" s="27">
        <v>24.885180078820301</v>
      </c>
      <c r="R2706" s="27">
        <v>0</v>
      </c>
      <c r="S2706" s="27">
        <v>4.8922502816870104E-3</v>
      </c>
      <c r="T2706" s="27" t="s">
        <v>108</v>
      </c>
      <c r="U2706" s="29">
        <v>-5.5099657052758699</v>
      </c>
      <c r="V2706" s="29">
        <v>-2.63960787091882</v>
      </c>
      <c r="W2706" s="28">
        <v>-2.8703438729564001</v>
      </c>
    </row>
    <row r="2707" spans="2:23" x14ac:dyDescent="0.25">
      <c r="B2707" s="21" t="s">
        <v>69</v>
      </c>
      <c r="C2707" s="26" t="s">
        <v>92</v>
      </c>
      <c r="D2707" s="21" t="s">
        <v>45</v>
      </c>
      <c r="E2707" s="21" t="s">
        <v>115</v>
      </c>
      <c r="F2707" s="23">
        <v>118.82</v>
      </c>
      <c r="G2707" s="27">
        <v>53200</v>
      </c>
      <c r="H2707" s="27">
        <v>120.1</v>
      </c>
      <c r="I2707" s="27">
        <v>1</v>
      </c>
      <c r="J2707" s="27">
        <v>118.419728706169</v>
      </c>
      <c r="K2707" s="27">
        <v>0.67732211269250497</v>
      </c>
      <c r="L2707" s="27">
        <v>198.83615743175099</v>
      </c>
      <c r="M2707" s="27">
        <v>1.90957998535742</v>
      </c>
      <c r="N2707" s="27">
        <v>-80.416428725581696</v>
      </c>
      <c r="O2707" s="27">
        <v>-1.23225787266492</v>
      </c>
      <c r="P2707" s="27">
        <v>-24.8851800788193</v>
      </c>
      <c r="Q2707" s="27">
        <v>-24.8851800788192</v>
      </c>
      <c r="R2707" s="27">
        <v>0</v>
      </c>
      <c r="S2707" s="27">
        <v>2.9910846658919198E-2</v>
      </c>
      <c r="T2707" s="27" t="s">
        <v>108</v>
      </c>
      <c r="U2707" s="29">
        <v>-44.272496699806503</v>
      </c>
      <c r="V2707" s="29">
        <v>-21.209211999657199</v>
      </c>
      <c r="W2707" s="28">
        <v>-23.063172520492099</v>
      </c>
    </row>
    <row r="2708" spans="2:23" x14ac:dyDescent="0.25">
      <c r="B2708" s="21" t="s">
        <v>69</v>
      </c>
      <c r="C2708" s="26" t="s">
        <v>92</v>
      </c>
      <c r="D2708" s="21" t="s">
        <v>45</v>
      </c>
      <c r="E2708" s="21" t="s">
        <v>116</v>
      </c>
      <c r="F2708" s="23">
        <v>118.82</v>
      </c>
      <c r="G2708" s="27">
        <v>50404</v>
      </c>
      <c r="H2708" s="27">
        <v>118.82</v>
      </c>
      <c r="I2708" s="27">
        <v>1</v>
      </c>
      <c r="J2708" s="27">
        <v>-6.4042769999999997E-12</v>
      </c>
      <c r="K2708" s="27">
        <v>0</v>
      </c>
      <c r="L2708" s="27">
        <v>-5.429394E-12</v>
      </c>
      <c r="M2708" s="27">
        <v>0</v>
      </c>
      <c r="N2708" s="27">
        <v>-9.748830000000001E-13</v>
      </c>
      <c r="O2708" s="27">
        <v>0</v>
      </c>
      <c r="P2708" s="27">
        <v>4.0261199999999998E-13</v>
      </c>
      <c r="Q2708" s="27">
        <v>4.0260799999999999E-13</v>
      </c>
      <c r="R2708" s="27">
        <v>0</v>
      </c>
      <c r="S2708" s="27">
        <v>0</v>
      </c>
      <c r="T2708" s="27" t="s">
        <v>109</v>
      </c>
      <c r="U2708" s="29">
        <v>0</v>
      </c>
      <c r="V2708" s="29">
        <v>0</v>
      </c>
      <c r="W2708" s="28">
        <v>0</v>
      </c>
    </row>
    <row r="2709" spans="2:23" x14ac:dyDescent="0.25">
      <c r="B2709" s="21" t="s">
        <v>69</v>
      </c>
      <c r="C2709" s="26" t="s">
        <v>92</v>
      </c>
      <c r="D2709" s="21" t="s">
        <v>45</v>
      </c>
      <c r="E2709" s="21" t="s">
        <v>117</v>
      </c>
      <c r="F2709" s="23">
        <v>116.36</v>
      </c>
      <c r="G2709" s="27">
        <v>50499</v>
      </c>
      <c r="H2709" s="27">
        <v>116.36</v>
      </c>
      <c r="I2709" s="27">
        <v>1</v>
      </c>
      <c r="J2709" s="27">
        <v>-7.7307670000000005E-12</v>
      </c>
      <c r="K2709" s="27">
        <v>0</v>
      </c>
      <c r="L2709" s="27">
        <v>-7.4548699999999993E-12</v>
      </c>
      <c r="M2709" s="27">
        <v>0</v>
      </c>
      <c r="N2709" s="27">
        <v>-2.75897E-13</v>
      </c>
      <c r="O2709" s="27">
        <v>0</v>
      </c>
      <c r="P2709" s="27">
        <v>-8.0947099999999995E-13</v>
      </c>
      <c r="Q2709" s="27">
        <v>-8.0947200000000003E-13</v>
      </c>
      <c r="R2709" s="27">
        <v>0</v>
      </c>
      <c r="S2709" s="27">
        <v>0</v>
      </c>
      <c r="T2709" s="27" t="s">
        <v>109</v>
      </c>
      <c r="U2709" s="29">
        <v>0</v>
      </c>
      <c r="V2709" s="29">
        <v>0</v>
      </c>
      <c r="W2709" s="28">
        <v>0</v>
      </c>
    </row>
    <row r="2710" spans="2:23" x14ac:dyDescent="0.25">
      <c r="B2710" s="21" t="s">
        <v>69</v>
      </c>
      <c r="C2710" s="26" t="s">
        <v>92</v>
      </c>
      <c r="D2710" s="21" t="s">
        <v>45</v>
      </c>
      <c r="E2710" s="21" t="s">
        <v>117</v>
      </c>
      <c r="F2710" s="23">
        <v>116.36</v>
      </c>
      <c r="G2710" s="27">
        <v>50554</v>
      </c>
      <c r="H2710" s="27">
        <v>116.36</v>
      </c>
      <c r="I2710" s="27">
        <v>1</v>
      </c>
      <c r="J2710" s="27">
        <v>-1.3247530000000001E-12</v>
      </c>
      <c r="K2710" s="27">
        <v>0</v>
      </c>
      <c r="L2710" s="27">
        <v>-5.8076899999999999E-13</v>
      </c>
      <c r="M2710" s="27">
        <v>0</v>
      </c>
      <c r="N2710" s="27">
        <v>-7.4398400000000001E-13</v>
      </c>
      <c r="O2710" s="27">
        <v>0</v>
      </c>
      <c r="P2710" s="27">
        <v>-3.0079E-14</v>
      </c>
      <c r="Q2710" s="27">
        <v>-3.0080000000000003E-14</v>
      </c>
      <c r="R2710" s="27">
        <v>0</v>
      </c>
      <c r="S2710" s="27">
        <v>0</v>
      </c>
      <c r="T2710" s="27" t="s">
        <v>109</v>
      </c>
      <c r="U2710" s="29">
        <v>0</v>
      </c>
      <c r="V2710" s="29">
        <v>0</v>
      </c>
      <c r="W2710" s="28">
        <v>0</v>
      </c>
    </row>
    <row r="2711" spans="2:23" x14ac:dyDescent="0.25">
      <c r="B2711" s="21" t="s">
        <v>69</v>
      </c>
      <c r="C2711" s="26" t="s">
        <v>92</v>
      </c>
      <c r="D2711" s="21" t="s">
        <v>45</v>
      </c>
      <c r="E2711" s="21" t="s">
        <v>118</v>
      </c>
      <c r="F2711" s="23">
        <v>116.36</v>
      </c>
      <c r="G2711" s="27">
        <v>50604</v>
      </c>
      <c r="H2711" s="27">
        <v>116.36</v>
      </c>
      <c r="I2711" s="27">
        <v>1</v>
      </c>
      <c r="J2711" s="27">
        <v>9.3766499999999992E-13</v>
      </c>
      <c r="K2711" s="27">
        <v>0</v>
      </c>
      <c r="L2711" s="27">
        <v>5.7702799999999997E-13</v>
      </c>
      <c r="M2711" s="27">
        <v>0</v>
      </c>
      <c r="N2711" s="27">
        <v>3.60637E-13</v>
      </c>
      <c r="O2711" s="27">
        <v>0</v>
      </c>
      <c r="P2711" s="27">
        <v>-5.782E-14</v>
      </c>
      <c r="Q2711" s="27">
        <v>-5.7819000000000003E-14</v>
      </c>
      <c r="R2711" s="27">
        <v>0</v>
      </c>
      <c r="S2711" s="27">
        <v>0</v>
      </c>
      <c r="T2711" s="27" t="s">
        <v>109</v>
      </c>
      <c r="U2711" s="29">
        <v>0</v>
      </c>
      <c r="V2711" s="29">
        <v>0</v>
      </c>
      <c r="W2711" s="28">
        <v>0</v>
      </c>
    </row>
    <row r="2712" spans="2:23" x14ac:dyDescent="0.25">
      <c r="B2712" s="21" t="s">
        <v>69</v>
      </c>
      <c r="C2712" s="26" t="s">
        <v>92</v>
      </c>
      <c r="D2712" s="21" t="s">
        <v>45</v>
      </c>
      <c r="E2712" s="21" t="s">
        <v>119</v>
      </c>
      <c r="F2712" s="23">
        <v>119.08</v>
      </c>
      <c r="G2712" s="27">
        <v>50750</v>
      </c>
      <c r="H2712" s="27">
        <v>119.62</v>
      </c>
      <c r="I2712" s="27">
        <v>1</v>
      </c>
      <c r="J2712" s="27">
        <v>80.780309038350794</v>
      </c>
      <c r="K2712" s="27">
        <v>0.155958454047122</v>
      </c>
      <c r="L2712" s="27">
        <v>116.519981068936</v>
      </c>
      <c r="M2712" s="27">
        <v>0.324488053120493</v>
      </c>
      <c r="N2712" s="27">
        <v>-35.739672030584998</v>
      </c>
      <c r="O2712" s="27">
        <v>-0.16852959907337101</v>
      </c>
      <c r="P2712" s="27">
        <v>-22.164978373661398</v>
      </c>
      <c r="Q2712" s="27">
        <v>-22.164978373661299</v>
      </c>
      <c r="R2712" s="27">
        <v>0</v>
      </c>
      <c r="S2712" s="27">
        <v>1.17417417646865E-2</v>
      </c>
      <c r="T2712" s="27" t="s">
        <v>108</v>
      </c>
      <c r="U2712" s="29">
        <v>-0.81458475289073695</v>
      </c>
      <c r="V2712" s="29">
        <v>-0.39023551874415902</v>
      </c>
      <c r="W2712" s="28">
        <v>-0.42434717011484002</v>
      </c>
    </row>
    <row r="2713" spans="2:23" x14ac:dyDescent="0.25">
      <c r="B2713" s="21" t="s">
        <v>69</v>
      </c>
      <c r="C2713" s="26" t="s">
        <v>92</v>
      </c>
      <c r="D2713" s="21" t="s">
        <v>45</v>
      </c>
      <c r="E2713" s="21" t="s">
        <v>119</v>
      </c>
      <c r="F2713" s="23">
        <v>119.08</v>
      </c>
      <c r="G2713" s="27">
        <v>50800</v>
      </c>
      <c r="H2713" s="27">
        <v>118.66</v>
      </c>
      <c r="I2713" s="27">
        <v>1</v>
      </c>
      <c r="J2713" s="27">
        <v>-80.244294594523694</v>
      </c>
      <c r="K2713" s="27">
        <v>0.12041204543999</v>
      </c>
      <c r="L2713" s="27">
        <v>-116.134129848347</v>
      </c>
      <c r="M2713" s="27">
        <v>0.25220944536233098</v>
      </c>
      <c r="N2713" s="27">
        <v>35.889835253823001</v>
      </c>
      <c r="O2713" s="27">
        <v>-0.13179739992234099</v>
      </c>
      <c r="P2713" s="27">
        <v>22.1649783736625</v>
      </c>
      <c r="Q2713" s="27">
        <v>22.1649783736625</v>
      </c>
      <c r="R2713" s="27">
        <v>0</v>
      </c>
      <c r="S2713" s="27">
        <v>9.1870531799021302E-3</v>
      </c>
      <c r="T2713" s="27" t="s">
        <v>108</v>
      </c>
      <c r="U2713" s="29">
        <v>-0.59302612216295603</v>
      </c>
      <c r="V2713" s="29">
        <v>-0.284095492322748</v>
      </c>
      <c r="W2713" s="28">
        <v>-0.30892912720376298</v>
      </c>
    </row>
    <row r="2714" spans="2:23" x14ac:dyDescent="0.25">
      <c r="B2714" s="21" t="s">
        <v>69</v>
      </c>
      <c r="C2714" s="26" t="s">
        <v>92</v>
      </c>
      <c r="D2714" s="21" t="s">
        <v>45</v>
      </c>
      <c r="E2714" s="21" t="s">
        <v>120</v>
      </c>
      <c r="F2714" s="23">
        <v>119.77</v>
      </c>
      <c r="G2714" s="27">
        <v>50750</v>
      </c>
      <c r="H2714" s="27">
        <v>119.62</v>
      </c>
      <c r="I2714" s="27">
        <v>1</v>
      </c>
      <c r="J2714" s="27">
        <v>-67.2929221293209</v>
      </c>
      <c r="K2714" s="27">
        <v>3.44153640021417E-2</v>
      </c>
      <c r="L2714" s="27">
        <v>-102.92528131094301</v>
      </c>
      <c r="M2714" s="27">
        <v>8.0511462850319293E-2</v>
      </c>
      <c r="N2714" s="27">
        <v>35.632359181622</v>
      </c>
      <c r="O2714" s="27">
        <v>-4.60960988481776E-2</v>
      </c>
      <c r="P2714" s="27">
        <v>22.164978373662802</v>
      </c>
      <c r="Q2714" s="27">
        <v>22.164978373662699</v>
      </c>
      <c r="R2714" s="27">
        <v>0</v>
      </c>
      <c r="S2714" s="27">
        <v>3.73377562391754E-3</v>
      </c>
      <c r="T2714" s="27" t="s">
        <v>108</v>
      </c>
      <c r="U2714" s="29">
        <v>-0.172618674389618</v>
      </c>
      <c r="V2714" s="29">
        <v>-8.2694818073027906E-2</v>
      </c>
      <c r="W2714" s="28">
        <v>-8.9923418927575993E-2</v>
      </c>
    </row>
    <row r="2715" spans="2:23" x14ac:dyDescent="0.25">
      <c r="B2715" s="21" t="s">
        <v>69</v>
      </c>
      <c r="C2715" s="26" t="s">
        <v>92</v>
      </c>
      <c r="D2715" s="21" t="s">
        <v>45</v>
      </c>
      <c r="E2715" s="21" t="s">
        <v>120</v>
      </c>
      <c r="F2715" s="23">
        <v>119.77</v>
      </c>
      <c r="G2715" s="27">
        <v>50950</v>
      </c>
      <c r="H2715" s="27">
        <v>119.93</v>
      </c>
      <c r="I2715" s="27">
        <v>1</v>
      </c>
      <c r="J2715" s="27">
        <v>62.827046601088597</v>
      </c>
      <c r="K2715" s="27">
        <v>3.4735692504615202E-2</v>
      </c>
      <c r="L2715" s="27">
        <v>98.411112692285997</v>
      </c>
      <c r="M2715" s="27">
        <v>8.5225774491737599E-2</v>
      </c>
      <c r="N2715" s="27">
        <v>-35.5840660911974</v>
      </c>
      <c r="O2715" s="27">
        <v>-5.0490081987122397E-2</v>
      </c>
      <c r="P2715" s="27">
        <v>-22.1649783736625</v>
      </c>
      <c r="Q2715" s="27">
        <v>-22.1649783736625</v>
      </c>
      <c r="R2715" s="27">
        <v>0</v>
      </c>
      <c r="S2715" s="27">
        <v>4.3233191434833597E-3</v>
      </c>
      <c r="T2715" s="27" t="s">
        <v>108</v>
      </c>
      <c r="U2715" s="29">
        <v>-0.35778575156465298</v>
      </c>
      <c r="V2715" s="29">
        <v>-0.171401082411162</v>
      </c>
      <c r="W2715" s="28">
        <v>-0.18638376257975001</v>
      </c>
    </row>
    <row r="2716" spans="2:23" x14ac:dyDescent="0.25">
      <c r="B2716" s="21" t="s">
        <v>69</v>
      </c>
      <c r="C2716" s="26" t="s">
        <v>92</v>
      </c>
      <c r="D2716" s="21" t="s">
        <v>45</v>
      </c>
      <c r="E2716" s="21" t="s">
        <v>121</v>
      </c>
      <c r="F2716" s="23">
        <v>118.66</v>
      </c>
      <c r="G2716" s="27">
        <v>51300</v>
      </c>
      <c r="H2716" s="27">
        <v>119</v>
      </c>
      <c r="I2716" s="27">
        <v>1</v>
      </c>
      <c r="J2716" s="27">
        <v>71.433784293860498</v>
      </c>
      <c r="K2716" s="27">
        <v>7.81236465950748E-2</v>
      </c>
      <c r="L2716" s="27">
        <v>65.5768459716802</v>
      </c>
      <c r="M2716" s="27">
        <v>6.5837940959456095E-2</v>
      </c>
      <c r="N2716" s="27">
        <v>5.85693832218025</v>
      </c>
      <c r="O2716" s="27">
        <v>1.2285705635618699E-2</v>
      </c>
      <c r="P2716" s="27">
        <v>-4.7867759939097603</v>
      </c>
      <c r="Q2716" s="27">
        <v>-4.7867759939097603</v>
      </c>
      <c r="R2716" s="27">
        <v>0</v>
      </c>
      <c r="S2716" s="27">
        <v>3.5080146580698199E-4</v>
      </c>
      <c r="T2716" s="27" t="s">
        <v>108</v>
      </c>
      <c r="U2716" s="29">
        <v>-0.53144862886073296</v>
      </c>
      <c r="V2716" s="29">
        <v>-0.25459613702978101</v>
      </c>
      <c r="W2716" s="28">
        <v>-0.27685114522234799</v>
      </c>
    </row>
    <row r="2717" spans="2:23" x14ac:dyDescent="0.25">
      <c r="B2717" s="21" t="s">
        <v>69</v>
      </c>
      <c r="C2717" s="26" t="s">
        <v>92</v>
      </c>
      <c r="D2717" s="21" t="s">
        <v>45</v>
      </c>
      <c r="E2717" s="21" t="s">
        <v>49</v>
      </c>
      <c r="F2717" s="23">
        <v>118.53</v>
      </c>
      <c r="G2717" s="27">
        <v>54750</v>
      </c>
      <c r="H2717" s="27">
        <v>120.8</v>
      </c>
      <c r="I2717" s="27">
        <v>1</v>
      </c>
      <c r="J2717" s="27">
        <v>99.930640489821997</v>
      </c>
      <c r="K2717" s="27">
        <v>1.06142606686637</v>
      </c>
      <c r="L2717" s="27">
        <v>148.09876456210199</v>
      </c>
      <c r="M2717" s="27">
        <v>2.3312845116498302</v>
      </c>
      <c r="N2717" s="27">
        <v>-48.168124072280499</v>
      </c>
      <c r="O2717" s="27">
        <v>-1.26985844478346</v>
      </c>
      <c r="P2717" s="27">
        <v>-16.307929321446299</v>
      </c>
      <c r="Q2717" s="27">
        <v>-16.307929321446199</v>
      </c>
      <c r="R2717" s="27">
        <v>0</v>
      </c>
      <c r="S2717" s="27">
        <v>2.8267672309886901E-2</v>
      </c>
      <c r="T2717" s="27" t="s">
        <v>109</v>
      </c>
      <c r="U2717" s="29">
        <v>-42.615969150936699</v>
      </c>
      <c r="V2717" s="29">
        <v>-20.4156347996751</v>
      </c>
      <c r="W2717" s="28">
        <v>-22.200226368989</v>
      </c>
    </row>
    <row r="2718" spans="2:23" x14ac:dyDescent="0.25">
      <c r="B2718" s="21" t="s">
        <v>69</v>
      </c>
      <c r="C2718" s="26" t="s">
        <v>92</v>
      </c>
      <c r="D2718" s="21" t="s">
        <v>45</v>
      </c>
      <c r="E2718" s="21" t="s">
        <v>122</v>
      </c>
      <c r="F2718" s="23">
        <v>119.93</v>
      </c>
      <c r="G2718" s="27">
        <v>53150</v>
      </c>
      <c r="H2718" s="27">
        <v>121.02</v>
      </c>
      <c r="I2718" s="27">
        <v>1</v>
      </c>
      <c r="J2718" s="27">
        <v>93.604461812973597</v>
      </c>
      <c r="K2718" s="27">
        <v>0.38551899193704298</v>
      </c>
      <c r="L2718" s="27">
        <v>87.936483383497205</v>
      </c>
      <c r="M2718" s="27">
        <v>0.34024430483366702</v>
      </c>
      <c r="N2718" s="27">
        <v>5.6679784294764497</v>
      </c>
      <c r="O2718" s="27">
        <v>4.5274687103376003E-2</v>
      </c>
      <c r="P2718" s="27">
        <v>0.50635645566146803</v>
      </c>
      <c r="Q2718" s="27">
        <v>0.50635645566146703</v>
      </c>
      <c r="R2718" s="27">
        <v>0</v>
      </c>
      <c r="S2718" s="27">
        <v>1.1281461848362E-5</v>
      </c>
      <c r="T2718" s="27" t="s">
        <v>108</v>
      </c>
      <c r="U2718" s="29">
        <v>-0.723628559350042</v>
      </c>
      <c r="V2718" s="29">
        <v>-0.346661983586046</v>
      </c>
      <c r="W2718" s="28">
        <v>-0.37696474220118098</v>
      </c>
    </row>
    <row r="2719" spans="2:23" x14ac:dyDescent="0.25">
      <c r="B2719" s="21" t="s">
        <v>69</v>
      </c>
      <c r="C2719" s="26" t="s">
        <v>92</v>
      </c>
      <c r="D2719" s="21" t="s">
        <v>45</v>
      </c>
      <c r="E2719" s="21" t="s">
        <v>122</v>
      </c>
      <c r="F2719" s="23">
        <v>119.93</v>
      </c>
      <c r="G2719" s="27">
        <v>54500</v>
      </c>
      <c r="H2719" s="27">
        <v>120.06</v>
      </c>
      <c r="I2719" s="27">
        <v>1</v>
      </c>
      <c r="J2719" s="27">
        <v>1.8274635790126601</v>
      </c>
      <c r="K2719" s="27">
        <v>1.84914932853045E-4</v>
      </c>
      <c r="L2719" s="27">
        <v>43.025743254648503</v>
      </c>
      <c r="M2719" s="27">
        <v>0.102501751439389</v>
      </c>
      <c r="N2719" s="27">
        <v>-41.198279675635902</v>
      </c>
      <c r="O2719" s="27">
        <v>-0.102316836506536</v>
      </c>
      <c r="P2719" s="27">
        <v>-22.671334829323499</v>
      </c>
      <c r="Q2719" s="27">
        <v>-22.671334829323499</v>
      </c>
      <c r="R2719" s="27">
        <v>0</v>
      </c>
      <c r="S2719" s="27">
        <v>2.84595943483704E-2</v>
      </c>
      <c r="T2719" s="27" t="s">
        <v>108</v>
      </c>
      <c r="U2719" s="29">
        <v>-6.92173243876928</v>
      </c>
      <c r="V2719" s="29">
        <v>-3.3159297903206801</v>
      </c>
      <c r="W2719" s="28">
        <v>-3.6057851098494802</v>
      </c>
    </row>
    <row r="2720" spans="2:23" x14ac:dyDescent="0.25">
      <c r="B2720" s="21" t="s">
        <v>69</v>
      </c>
      <c r="C2720" s="26" t="s">
        <v>92</v>
      </c>
      <c r="D2720" s="21" t="s">
        <v>45</v>
      </c>
      <c r="E2720" s="21" t="s">
        <v>123</v>
      </c>
      <c r="F2720" s="23">
        <v>115.4</v>
      </c>
      <c r="G2720" s="27">
        <v>51250</v>
      </c>
      <c r="H2720" s="27">
        <v>115.4</v>
      </c>
      <c r="I2720" s="27">
        <v>1</v>
      </c>
      <c r="J2720" s="27">
        <v>2.7063570000000001E-12</v>
      </c>
      <c r="K2720" s="27">
        <v>0</v>
      </c>
      <c r="L2720" s="27">
        <v>2.5150840000000001E-12</v>
      </c>
      <c r="M2720" s="27">
        <v>0</v>
      </c>
      <c r="N2720" s="27">
        <v>1.9127299999999999E-13</v>
      </c>
      <c r="O2720" s="27">
        <v>0</v>
      </c>
      <c r="P2720" s="27">
        <v>-2.7508200000000002E-13</v>
      </c>
      <c r="Q2720" s="27">
        <v>-2.75079E-13</v>
      </c>
      <c r="R2720" s="27">
        <v>0</v>
      </c>
      <c r="S2720" s="27">
        <v>0</v>
      </c>
      <c r="T2720" s="27" t="s">
        <v>109</v>
      </c>
      <c r="U2720" s="29">
        <v>0</v>
      </c>
      <c r="V2720" s="29">
        <v>0</v>
      </c>
      <c r="W2720" s="28">
        <v>0</v>
      </c>
    </row>
    <row r="2721" spans="2:23" x14ac:dyDescent="0.25">
      <c r="B2721" s="21" t="s">
        <v>69</v>
      </c>
      <c r="C2721" s="26" t="s">
        <v>92</v>
      </c>
      <c r="D2721" s="21" t="s">
        <v>45</v>
      </c>
      <c r="E2721" s="21" t="s">
        <v>124</v>
      </c>
      <c r="F2721" s="23">
        <v>119</v>
      </c>
      <c r="G2721" s="27">
        <v>53200</v>
      </c>
      <c r="H2721" s="27">
        <v>120.1</v>
      </c>
      <c r="I2721" s="27">
        <v>1</v>
      </c>
      <c r="J2721" s="27">
        <v>71.293840069940998</v>
      </c>
      <c r="K2721" s="27">
        <v>0.26176479904379402</v>
      </c>
      <c r="L2721" s="27">
        <v>65.463575897032996</v>
      </c>
      <c r="M2721" s="27">
        <v>0.22070220811517</v>
      </c>
      <c r="N2721" s="27">
        <v>5.8302641729080102</v>
      </c>
      <c r="O2721" s="27">
        <v>4.1062590928623903E-2</v>
      </c>
      <c r="P2721" s="27">
        <v>-4.7867759939099299</v>
      </c>
      <c r="Q2721" s="27">
        <v>-4.7867759939099201</v>
      </c>
      <c r="R2721" s="27">
        <v>0</v>
      </c>
      <c r="S2721" s="27">
        <v>1.18003105741743E-3</v>
      </c>
      <c r="T2721" s="27" t="s">
        <v>109</v>
      </c>
      <c r="U2721" s="29">
        <v>-1.50425784468179</v>
      </c>
      <c r="V2721" s="29">
        <v>-0.72063077323902103</v>
      </c>
      <c r="W2721" s="28">
        <v>-0.78362325988611803</v>
      </c>
    </row>
    <row r="2722" spans="2:23" x14ac:dyDescent="0.25">
      <c r="B2722" s="21" t="s">
        <v>69</v>
      </c>
      <c r="C2722" s="26" t="s">
        <v>92</v>
      </c>
      <c r="D2722" s="21" t="s">
        <v>45</v>
      </c>
      <c r="E2722" s="21" t="s">
        <v>125</v>
      </c>
      <c r="F2722" s="23">
        <v>121.12</v>
      </c>
      <c r="G2722" s="27">
        <v>53100</v>
      </c>
      <c r="H2722" s="27">
        <v>121.12</v>
      </c>
      <c r="I2722" s="27">
        <v>1</v>
      </c>
      <c r="J2722" s="27">
        <v>1.04808399E-10</v>
      </c>
      <c r="K2722" s="27">
        <v>0</v>
      </c>
      <c r="L2722" s="27">
        <v>8.5097609999999999E-11</v>
      </c>
      <c r="M2722" s="27">
        <v>0</v>
      </c>
      <c r="N2722" s="27">
        <v>1.9710788999999999E-11</v>
      </c>
      <c r="O2722" s="27">
        <v>0</v>
      </c>
      <c r="P2722" s="27">
        <v>-3.7037000000000003E-14</v>
      </c>
      <c r="Q2722" s="27">
        <v>-3.7034999999999997E-14</v>
      </c>
      <c r="R2722" s="27">
        <v>0</v>
      </c>
      <c r="S2722" s="27">
        <v>0</v>
      </c>
      <c r="T2722" s="27" t="s">
        <v>109</v>
      </c>
      <c r="U2722" s="29">
        <v>0</v>
      </c>
      <c r="V2722" s="29">
        <v>0</v>
      </c>
      <c r="W2722" s="28">
        <v>0</v>
      </c>
    </row>
    <row r="2723" spans="2:23" x14ac:dyDescent="0.25">
      <c r="B2723" s="21" t="s">
        <v>69</v>
      </c>
      <c r="C2723" s="26" t="s">
        <v>92</v>
      </c>
      <c r="D2723" s="21" t="s">
        <v>45</v>
      </c>
      <c r="E2723" s="21" t="s">
        <v>126</v>
      </c>
      <c r="F2723" s="23">
        <v>121.12</v>
      </c>
      <c r="G2723" s="27">
        <v>52000</v>
      </c>
      <c r="H2723" s="27">
        <v>121.12</v>
      </c>
      <c r="I2723" s="27">
        <v>1</v>
      </c>
      <c r="J2723" s="27">
        <v>-3.3426419999999999E-12</v>
      </c>
      <c r="K2723" s="27">
        <v>0</v>
      </c>
      <c r="L2723" s="27">
        <v>3.3226260000000001E-12</v>
      </c>
      <c r="M2723" s="27">
        <v>0</v>
      </c>
      <c r="N2723" s="27">
        <v>-6.6652670000000002E-12</v>
      </c>
      <c r="O2723" s="27">
        <v>0</v>
      </c>
      <c r="P2723" s="27">
        <v>-2.452729E-12</v>
      </c>
      <c r="Q2723" s="27">
        <v>-2.4527279999999998E-12</v>
      </c>
      <c r="R2723" s="27">
        <v>0</v>
      </c>
      <c r="S2723" s="27">
        <v>0</v>
      </c>
      <c r="T2723" s="27" t="s">
        <v>109</v>
      </c>
      <c r="U2723" s="29">
        <v>0</v>
      </c>
      <c r="V2723" s="29">
        <v>0</v>
      </c>
      <c r="W2723" s="28">
        <v>0</v>
      </c>
    </row>
    <row r="2724" spans="2:23" x14ac:dyDescent="0.25">
      <c r="B2724" s="21" t="s">
        <v>69</v>
      </c>
      <c r="C2724" s="26" t="s">
        <v>92</v>
      </c>
      <c r="D2724" s="21" t="s">
        <v>45</v>
      </c>
      <c r="E2724" s="21" t="s">
        <v>126</v>
      </c>
      <c r="F2724" s="23">
        <v>121.12</v>
      </c>
      <c r="G2724" s="27">
        <v>53050</v>
      </c>
      <c r="H2724" s="27">
        <v>120.91</v>
      </c>
      <c r="I2724" s="27">
        <v>1</v>
      </c>
      <c r="J2724" s="27">
        <v>-97.876558050330303</v>
      </c>
      <c r="K2724" s="27">
        <v>9.0050313788329006E-2</v>
      </c>
      <c r="L2724" s="27">
        <v>-83.986909354549894</v>
      </c>
      <c r="M2724" s="27">
        <v>6.6305728863536195E-2</v>
      </c>
      <c r="N2724" s="27">
        <v>-13.8896486957804</v>
      </c>
      <c r="O2724" s="27">
        <v>2.3744584924792801E-2</v>
      </c>
      <c r="P2724" s="27">
        <v>-3.2510654758402699</v>
      </c>
      <c r="Q2724" s="27">
        <v>-3.2510654758402699</v>
      </c>
      <c r="R2724" s="27">
        <v>0</v>
      </c>
      <c r="S2724" s="27">
        <v>9.9352611245085004E-5</v>
      </c>
      <c r="T2724" s="27" t="s">
        <v>108</v>
      </c>
      <c r="U2724" s="29">
        <v>-4.3375281440196499E-2</v>
      </c>
      <c r="V2724" s="29">
        <v>-2.0779391454874601E-2</v>
      </c>
      <c r="W2724" s="28">
        <v>-2.2595780079069299E-2</v>
      </c>
    </row>
    <row r="2725" spans="2:23" x14ac:dyDescent="0.25">
      <c r="B2725" s="21" t="s">
        <v>69</v>
      </c>
      <c r="C2725" s="26" t="s">
        <v>92</v>
      </c>
      <c r="D2725" s="21" t="s">
        <v>45</v>
      </c>
      <c r="E2725" s="21" t="s">
        <v>126</v>
      </c>
      <c r="F2725" s="23">
        <v>121.12</v>
      </c>
      <c r="G2725" s="27">
        <v>53050</v>
      </c>
      <c r="H2725" s="27">
        <v>120.91</v>
      </c>
      <c r="I2725" s="27">
        <v>2</v>
      </c>
      <c r="J2725" s="27">
        <v>-86.563330674989402</v>
      </c>
      <c r="K2725" s="27">
        <v>6.3692286849154206E-2</v>
      </c>
      <c r="L2725" s="27">
        <v>-74.279140497459807</v>
      </c>
      <c r="M2725" s="27">
        <v>4.6897821060851698E-2</v>
      </c>
      <c r="N2725" s="27">
        <v>-12.284190177529499</v>
      </c>
      <c r="O2725" s="27">
        <v>1.6794465788302501E-2</v>
      </c>
      <c r="P2725" s="27">
        <v>-2.87528557845829</v>
      </c>
      <c r="Q2725" s="27">
        <v>-2.8752855784582798</v>
      </c>
      <c r="R2725" s="27">
        <v>0</v>
      </c>
      <c r="S2725" s="27">
        <v>7.0271770840367006E-5</v>
      </c>
      <c r="T2725" s="27" t="s">
        <v>108</v>
      </c>
      <c r="U2725" s="29">
        <v>-0.54729765990987</v>
      </c>
      <c r="V2725" s="29">
        <v>-0.26218878448740102</v>
      </c>
      <c r="W2725" s="28">
        <v>-0.28510748865487201</v>
      </c>
    </row>
    <row r="2726" spans="2:23" x14ac:dyDescent="0.25">
      <c r="B2726" s="21" t="s">
        <v>69</v>
      </c>
      <c r="C2726" s="26" t="s">
        <v>92</v>
      </c>
      <c r="D2726" s="21" t="s">
        <v>45</v>
      </c>
      <c r="E2726" s="21" t="s">
        <v>126</v>
      </c>
      <c r="F2726" s="23">
        <v>121.12</v>
      </c>
      <c r="G2726" s="27">
        <v>53100</v>
      </c>
      <c r="H2726" s="27">
        <v>121.12</v>
      </c>
      <c r="I2726" s="27">
        <v>2</v>
      </c>
      <c r="J2726" s="27">
        <v>1.7591003000000001E-11</v>
      </c>
      <c r="K2726" s="27">
        <v>0</v>
      </c>
      <c r="L2726" s="27">
        <v>1.5715843E-11</v>
      </c>
      <c r="M2726" s="27">
        <v>0</v>
      </c>
      <c r="N2726" s="27">
        <v>1.8751590000000001E-12</v>
      </c>
      <c r="O2726" s="27">
        <v>0</v>
      </c>
      <c r="P2726" s="27">
        <v>-8.2117199999999997E-13</v>
      </c>
      <c r="Q2726" s="27">
        <v>-8.2117300000000004E-13</v>
      </c>
      <c r="R2726" s="27">
        <v>0</v>
      </c>
      <c r="S2726" s="27">
        <v>0</v>
      </c>
      <c r="T2726" s="27" t="s">
        <v>109</v>
      </c>
      <c r="U2726" s="29">
        <v>0</v>
      </c>
      <c r="V2726" s="29">
        <v>0</v>
      </c>
      <c r="W2726" s="28">
        <v>0</v>
      </c>
    </row>
    <row r="2727" spans="2:23" x14ac:dyDescent="0.25">
      <c r="B2727" s="21" t="s">
        <v>69</v>
      </c>
      <c r="C2727" s="26" t="s">
        <v>92</v>
      </c>
      <c r="D2727" s="21" t="s">
        <v>45</v>
      </c>
      <c r="E2727" s="21" t="s">
        <v>127</v>
      </c>
      <c r="F2727" s="23">
        <v>121.07</v>
      </c>
      <c r="G2727" s="27">
        <v>53000</v>
      </c>
      <c r="H2727" s="27">
        <v>121.12</v>
      </c>
      <c r="I2727" s="27">
        <v>1</v>
      </c>
      <c r="J2727" s="27">
        <v>-36.913449105047597</v>
      </c>
      <c r="K2727" s="27">
        <v>0</v>
      </c>
      <c r="L2727" s="27">
        <v>-42.580044419262897</v>
      </c>
      <c r="M2727" s="27">
        <v>0</v>
      </c>
      <c r="N2727" s="27">
        <v>5.6665953142153098</v>
      </c>
      <c r="O2727" s="27">
        <v>0</v>
      </c>
      <c r="P2727" s="27">
        <v>2.7251313825686401</v>
      </c>
      <c r="Q2727" s="27">
        <v>2.7251313825686299</v>
      </c>
      <c r="R2727" s="27">
        <v>0</v>
      </c>
      <c r="S2727" s="27">
        <v>0</v>
      </c>
      <c r="T2727" s="27" t="s">
        <v>108</v>
      </c>
      <c r="U2727" s="29">
        <v>-0.28332976571083002</v>
      </c>
      <c r="V2727" s="29">
        <v>-0.135732147828032</v>
      </c>
      <c r="W2727" s="28">
        <v>-0.14759689996900499</v>
      </c>
    </row>
    <row r="2728" spans="2:23" x14ac:dyDescent="0.25">
      <c r="B2728" s="21" t="s">
        <v>69</v>
      </c>
      <c r="C2728" s="26" t="s">
        <v>92</v>
      </c>
      <c r="D2728" s="21" t="s">
        <v>45</v>
      </c>
      <c r="E2728" s="21" t="s">
        <v>127</v>
      </c>
      <c r="F2728" s="23">
        <v>121.07</v>
      </c>
      <c r="G2728" s="27">
        <v>53000</v>
      </c>
      <c r="H2728" s="27">
        <v>121.12</v>
      </c>
      <c r="I2728" s="27">
        <v>2</v>
      </c>
      <c r="J2728" s="27">
        <v>-32.606880042792</v>
      </c>
      <c r="K2728" s="27">
        <v>0</v>
      </c>
      <c r="L2728" s="27">
        <v>-37.612372570348903</v>
      </c>
      <c r="M2728" s="27">
        <v>0</v>
      </c>
      <c r="N2728" s="27">
        <v>5.0054925275568198</v>
      </c>
      <c r="O2728" s="27">
        <v>0</v>
      </c>
      <c r="P2728" s="27">
        <v>2.4071993879356199</v>
      </c>
      <c r="Q2728" s="27">
        <v>2.4071993879356199</v>
      </c>
      <c r="R2728" s="27">
        <v>0</v>
      </c>
      <c r="S2728" s="27">
        <v>0</v>
      </c>
      <c r="T2728" s="27" t="s">
        <v>108</v>
      </c>
      <c r="U2728" s="29">
        <v>-0.25027462637789699</v>
      </c>
      <c r="V2728" s="29">
        <v>-0.119896730581427</v>
      </c>
      <c r="W2728" s="28">
        <v>-0.13037726163928701</v>
      </c>
    </row>
    <row r="2729" spans="2:23" x14ac:dyDescent="0.25">
      <c r="B2729" s="21" t="s">
        <v>69</v>
      </c>
      <c r="C2729" s="26" t="s">
        <v>92</v>
      </c>
      <c r="D2729" s="21" t="s">
        <v>45</v>
      </c>
      <c r="E2729" s="21" t="s">
        <v>127</v>
      </c>
      <c r="F2729" s="23">
        <v>121.07</v>
      </c>
      <c r="G2729" s="27">
        <v>53000</v>
      </c>
      <c r="H2729" s="27">
        <v>121.12</v>
      </c>
      <c r="I2729" s="27">
        <v>3</v>
      </c>
      <c r="J2729" s="27">
        <v>-32.606880042792</v>
      </c>
      <c r="K2729" s="27">
        <v>0</v>
      </c>
      <c r="L2729" s="27">
        <v>-37.612372570348903</v>
      </c>
      <c r="M2729" s="27">
        <v>0</v>
      </c>
      <c r="N2729" s="27">
        <v>5.0054925275568198</v>
      </c>
      <c r="O2729" s="27">
        <v>0</v>
      </c>
      <c r="P2729" s="27">
        <v>2.4071993879356199</v>
      </c>
      <c r="Q2729" s="27">
        <v>2.4071993879356199</v>
      </c>
      <c r="R2729" s="27">
        <v>0</v>
      </c>
      <c r="S2729" s="27">
        <v>0</v>
      </c>
      <c r="T2729" s="27" t="s">
        <v>108</v>
      </c>
      <c r="U2729" s="29">
        <v>-0.25027462637789699</v>
      </c>
      <c r="V2729" s="29">
        <v>-0.119896730581427</v>
      </c>
      <c r="W2729" s="28">
        <v>-0.13037726163928701</v>
      </c>
    </row>
    <row r="2730" spans="2:23" x14ac:dyDescent="0.25">
      <c r="B2730" s="21" t="s">
        <v>69</v>
      </c>
      <c r="C2730" s="26" t="s">
        <v>92</v>
      </c>
      <c r="D2730" s="21" t="s">
        <v>45</v>
      </c>
      <c r="E2730" s="21" t="s">
        <v>127</v>
      </c>
      <c r="F2730" s="23">
        <v>121.07</v>
      </c>
      <c r="G2730" s="27">
        <v>53000</v>
      </c>
      <c r="H2730" s="27">
        <v>121.12</v>
      </c>
      <c r="I2730" s="27">
        <v>4</v>
      </c>
      <c r="J2730" s="27">
        <v>-35.788039071357296</v>
      </c>
      <c r="K2730" s="27">
        <v>0</v>
      </c>
      <c r="L2730" s="27">
        <v>-41.281872333309998</v>
      </c>
      <c r="M2730" s="27">
        <v>0</v>
      </c>
      <c r="N2730" s="27">
        <v>5.4938332619526298</v>
      </c>
      <c r="O2730" s="27">
        <v>0</v>
      </c>
      <c r="P2730" s="27">
        <v>2.64204810870983</v>
      </c>
      <c r="Q2730" s="27">
        <v>2.64204810870983</v>
      </c>
      <c r="R2730" s="27">
        <v>0</v>
      </c>
      <c r="S2730" s="27">
        <v>0</v>
      </c>
      <c r="T2730" s="27" t="s">
        <v>108</v>
      </c>
      <c r="U2730" s="29">
        <v>-0.274691663097693</v>
      </c>
      <c r="V2730" s="29">
        <v>-0.131593972589372</v>
      </c>
      <c r="W2730" s="28">
        <v>-0.143096994482145</v>
      </c>
    </row>
    <row r="2731" spans="2:23" x14ac:dyDescent="0.25">
      <c r="B2731" s="21" t="s">
        <v>69</v>
      </c>
      <c r="C2731" s="26" t="s">
        <v>92</v>
      </c>
      <c r="D2731" s="21" t="s">
        <v>45</v>
      </c>
      <c r="E2731" s="21" t="s">
        <v>127</v>
      </c>
      <c r="F2731" s="23">
        <v>121.07</v>
      </c>
      <c r="G2731" s="27">
        <v>53204</v>
      </c>
      <c r="H2731" s="27">
        <v>120.4</v>
      </c>
      <c r="I2731" s="27">
        <v>1</v>
      </c>
      <c r="J2731" s="27">
        <v>-17.5699690002042</v>
      </c>
      <c r="K2731" s="27">
        <v>3.9452347003387997E-2</v>
      </c>
      <c r="L2731" s="27">
        <v>-24.066743112334901</v>
      </c>
      <c r="M2731" s="27">
        <v>7.4022798251688005E-2</v>
      </c>
      <c r="N2731" s="27">
        <v>6.4967741121306197</v>
      </c>
      <c r="O2731" s="27">
        <v>-3.4570451248300001E-2</v>
      </c>
      <c r="P2731" s="27">
        <v>2.8093905497835401</v>
      </c>
      <c r="Q2731" s="27">
        <v>2.8093905497835401</v>
      </c>
      <c r="R2731" s="27">
        <v>0</v>
      </c>
      <c r="S2731" s="27">
        <v>1.0086838983830301E-3</v>
      </c>
      <c r="T2731" s="27" t="s">
        <v>108</v>
      </c>
      <c r="U2731" s="29">
        <v>0.178975223663938</v>
      </c>
      <c r="V2731" s="29">
        <v>-8.5739990837045796E-2</v>
      </c>
      <c r="W2731" s="28">
        <v>0.26471650207395497</v>
      </c>
    </row>
    <row r="2732" spans="2:23" x14ac:dyDescent="0.25">
      <c r="B2732" s="21" t="s">
        <v>69</v>
      </c>
      <c r="C2732" s="26" t="s">
        <v>92</v>
      </c>
      <c r="D2732" s="21" t="s">
        <v>45</v>
      </c>
      <c r="E2732" s="21" t="s">
        <v>127</v>
      </c>
      <c r="F2732" s="23">
        <v>121.07</v>
      </c>
      <c r="G2732" s="27">
        <v>53304</v>
      </c>
      <c r="H2732" s="27">
        <v>121.28</v>
      </c>
      <c r="I2732" s="27">
        <v>1</v>
      </c>
      <c r="J2732" s="27">
        <v>11.3962370028155</v>
      </c>
      <c r="K2732" s="27">
        <v>1.2039339992316401E-2</v>
      </c>
      <c r="L2732" s="27">
        <v>7.2519079597860499</v>
      </c>
      <c r="M2732" s="27">
        <v>4.8751086716031997E-3</v>
      </c>
      <c r="N2732" s="27">
        <v>4.1443290430294404</v>
      </c>
      <c r="O2732" s="27">
        <v>7.1642313207132104E-3</v>
      </c>
      <c r="P2732" s="27">
        <v>1.79478709382464</v>
      </c>
      <c r="Q2732" s="27">
        <v>1.79478709382463</v>
      </c>
      <c r="R2732" s="27">
        <v>0</v>
      </c>
      <c r="S2732" s="27">
        <v>2.98610868017184E-4</v>
      </c>
      <c r="T2732" s="27" t="s">
        <v>108</v>
      </c>
      <c r="U2732" s="29">
        <v>-2.18336874879317E-3</v>
      </c>
      <c r="V2732" s="29">
        <v>-1.0459660990111499E-3</v>
      </c>
      <c r="W2732" s="28">
        <v>-1.1373971174634E-3</v>
      </c>
    </row>
    <row r="2733" spans="2:23" x14ac:dyDescent="0.25">
      <c r="B2733" s="21" t="s">
        <v>69</v>
      </c>
      <c r="C2733" s="26" t="s">
        <v>92</v>
      </c>
      <c r="D2733" s="21" t="s">
        <v>45</v>
      </c>
      <c r="E2733" s="21" t="s">
        <v>127</v>
      </c>
      <c r="F2733" s="23">
        <v>121.07</v>
      </c>
      <c r="G2733" s="27">
        <v>53354</v>
      </c>
      <c r="H2733" s="27">
        <v>121.32</v>
      </c>
      <c r="I2733" s="27">
        <v>1</v>
      </c>
      <c r="J2733" s="27">
        <v>48.079845398119602</v>
      </c>
      <c r="K2733" s="27">
        <v>4.8545102203648702E-2</v>
      </c>
      <c r="L2733" s="27">
        <v>57.524302845144497</v>
      </c>
      <c r="M2733" s="27">
        <v>6.9489953774218002E-2</v>
      </c>
      <c r="N2733" s="27">
        <v>-9.4444574470249592</v>
      </c>
      <c r="O2733" s="27">
        <v>-2.0944851570569301E-2</v>
      </c>
      <c r="P2733" s="27">
        <v>-4.5893164747835504</v>
      </c>
      <c r="Q2733" s="27">
        <v>-4.5893164747835398</v>
      </c>
      <c r="R2733" s="27">
        <v>0</v>
      </c>
      <c r="S2733" s="27">
        <v>4.4229833982011398E-4</v>
      </c>
      <c r="T2733" s="27" t="s">
        <v>109</v>
      </c>
      <c r="U2733" s="29">
        <v>-0.17729692433890501</v>
      </c>
      <c r="V2733" s="29">
        <v>-8.4935983635354206E-2</v>
      </c>
      <c r="W2733" s="28">
        <v>-9.2360491460574998E-2</v>
      </c>
    </row>
    <row r="2734" spans="2:23" x14ac:dyDescent="0.25">
      <c r="B2734" s="21" t="s">
        <v>69</v>
      </c>
      <c r="C2734" s="26" t="s">
        <v>92</v>
      </c>
      <c r="D2734" s="21" t="s">
        <v>45</v>
      </c>
      <c r="E2734" s="21" t="s">
        <v>127</v>
      </c>
      <c r="F2734" s="23">
        <v>121.07</v>
      </c>
      <c r="G2734" s="27">
        <v>53454</v>
      </c>
      <c r="H2734" s="27">
        <v>121.87</v>
      </c>
      <c r="I2734" s="27">
        <v>1</v>
      </c>
      <c r="J2734" s="27">
        <v>47.988038283702103</v>
      </c>
      <c r="K2734" s="27">
        <v>0.157054494009292</v>
      </c>
      <c r="L2734" s="27">
        <v>57.151332474758199</v>
      </c>
      <c r="M2734" s="27">
        <v>0.22275994160827201</v>
      </c>
      <c r="N2734" s="27">
        <v>-9.1632941910560692</v>
      </c>
      <c r="O2734" s="27">
        <v>-6.5705447598980102E-2</v>
      </c>
      <c r="P2734" s="27">
        <v>-4.4538690804659398</v>
      </c>
      <c r="Q2734" s="27">
        <v>-4.4538690804659398</v>
      </c>
      <c r="R2734" s="27">
        <v>0</v>
      </c>
      <c r="S2734" s="27">
        <v>1.35287997540046E-3</v>
      </c>
      <c r="T2734" s="27" t="s">
        <v>109</v>
      </c>
      <c r="U2734" s="29">
        <v>-0.65060536700315497</v>
      </c>
      <c r="V2734" s="29">
        <v>-0.31167944402252401</v>
      </c>
      <c r="W2734" s="28">
        <v>-0.33892427444728701</v>
      </c>
    </row>
    <row r="2735" spans="2:23" x14ac:dyDescent="0.25">
      <c r="B2735" s="21" t="s">
        <v>69</v>
      </c>
      <c r="C2735" s="26" t="s">
        <v>92</v>
      </c>
      <c r="D2735" s="21" t="s">
        <v>45</v>
      </c>
      <c r="E2735" s="21" t="s">
        <v>127</v>
      </c>
      <c r="F2735" s="23">
        <v>121.07</v>
      </c>
      <c r="G2735" s="27">
        <v>53604</v>
      </c>
      <c r="H2735" s="27">
        <v>121.45</v>
      </c>
      <c r="I2735" s="27">
        <v>1</v>
      </c>
      <c r="J2735" s="27">
        <v>36.262090936559403</v>
      </c>
      <c r="K2735" s="27">
        <v>5.7199856900471698E-2</v>
      </c>
      <c r="L2735" s="27">
        <v>41.379363199445002</v>
      </c>
      <c r="M2735" s="27">
        <v>7.4482948897433704E-2</v>
      </c>
      <c r="N2735" s="27">
        <v>-5.11727226288557</v>
      </c>
      <c r="O2735" s="27">
        <v>-1.72830919969621E-2</v>
      </c>
      <c r="P2735" s="27">
        <v>-2.23698777760921</v>
      </c>
      <c r="Q2735" s="27">
        <v>-2.23698777760921</v>
      </c>
      <c r="R2735" s="27">
        <v>0</v>
      </c>
      <c r="S2735" s="27">
        <v>2.1767897279702499E-4</v>
      </c>
      <c r="T2735" s="27" t="s">
        <v>109</v>
      </c>
      <c r="U2735" s="29">
        <v>-0.15118427565505299</v>
      </c>
      <c r="V2735" s="29">
        <v>-7.2426440621241303E-2</v>
      </c>
      <c r="W2735" s="28">
        <v>-7.8757451956247199E-2</v>
      </c>
    </row>
    <row r="2736" spans="2:23" x14ac:dyDescent="0.25">
      <c r="B2736" s="21" t="s">
        <v>69</v>
      </c>
      <c r="C2736" s="26" t="s">
        <v>92</v>
      </c>
      <c r="D2736" s="21" t="s">
        <v>45</v>
      </c>
      <c r="E2736" s="21" t="s">
        <v>127</v>
      </c>
      <c r="F2736" s="23">
        <v>121.07</v>
      </c>
      <c r="G2736" s="27">
        <v>53654</v>
      </c>
      <c r="H2736" s="27">
        <v>121.23</v>
      </c>
      <c r="I2736" s="27">
        <v>1</v>
      </c>
      <c r="J2736" s="27">
        <v>11.5985796288643</v>
      </c>
      <c r="K2736" s="27">
        <v>6.5608841995846E-3</v>
      </c>
      <c r="L2736" s="27">
        <v>19.6143017333839</v>
      </c>
      <c r="M2736" s="27">
        <v>1.8762835000450801E-2</v>
      </c>
      <c r="N2736" s="27">
        <v>-8.0157221045195293</v>
      </c>
      <c r="O2736" s="27">
        <v>-1.2201950800866199E-2</v>
      </c>
      <c r="P2736" s="27">
        <v>-3.5055825778985201</v>
      </c>
      <c r="Q2736" s="27">
        <v>-3.5055825778985201</v>
      </c>
      <c r="R2736" s="27">
        <v>0</v>
      </c>
      <c r="S2736" s="27">
        <v>5.9933985619440905E-4</v>
      </c>
      <c r="T2736" s="27" t="s">
        <v>109</v>
      </c>
      <c r="U2736" s="29">
        <v>-0.195750802801723</v>
      </c>
      <c r="V2736" s="29">
        <v>-9.3776511044225797E-2</v>
      </c>
      <c r="W2736" s="28">
        <v>-0.101973795755248</v>
      </c>
    </row>
    <row r="2737" spans="2:23" x14ac:dyDescent="0.25">
      <c r="B2737" s="21" t="s">
        <v>69</v>
      </c>
      <c r="C2737" s="26" t="s">
        <v>92</v>
      </c>
      <c r="D2737" s="21" t="s">
        <v>45</v>
      </c>
      <c r="E2737" s="21" t="s">
        <v>128</v>
      </c>
      <c r="F2737" s="23">
        <v>120.91</v>
      </c>
      <c r="G2737" s="27">
        <v>53150</v>
      </c>
      <c r="H2737" s="27">
        <v>121.02</v>
      </c>
      <c r="I2737" s="27">
        <v>1</v>
      </c>
      <c r="J2737" s="27">
        <v>22.599599238255699</v>
      </c>
      <c r="K2737" s="27">
        <v>1.39738979935664E-2</v>
      </c>
      <c r="L2737" s="27">
        <v>53.551354745302703</v>
      </c>
      <c r="M2737" s="27">
        <v>7.8461574200766604E-2</v>
      </c>
      <c r="N2737" s="27">
        <v>-30.9517555070471</v>
      </c>
      <c r="O2737" s="27">
        <v>-6.4487676207200195E-2</v>
      </c>
      <c r="P2737" s="27">
        <v>-14.197063289454301</v>
      </c>
      <c r="Q2737" s="27">
        <v>-14.197063289454301</v>
      </c>
      <c r="R2737" s="27">
        <v>0</v>
      </c>
      <c r="S2737" s="27">
        <v>5.5145887413849404E-3</v>
      </c>
      <c r="T2737" s="27" t="s">
        <v>108</v>
      </c>
      <c r="U2737" s="29">
        <v>-4.3960586466288003</v>
      </c>
      <c r="V2737" s="29">
        <v>-2.10597880737284</v>
      </c>
      <c r="W2737" s="28">
        <v>-2.2900687003234701</v>
      </c>
    </row>
    <row r="2738" spans="2:23" x14ac:dyDescent="0.25">
      <c r="B2738" s="21" t="s">
        <v>69</v>
      </c>
      <c r="C2738" s="26" t="s">
        <v>92</v>
      </c>
      <c r="D2738" s="21" t="s">
        <v>45</v>
      </c>
      <c r="E2738" s="21" t="s">
        <v>128</v>
      </c>
      <c r="F2738" s="23">
        <v>120.91</v>
      </c>
      <c r="G2738" s="27">
        <v>53150</v>
      </c>
      <c r="H2738" s="27">
        <v>121.02</v>
      </c>
      <c r="I2738" s="27">
        <v>2</v>
      </c>
      <c r="J2738" s="27">
        <v>22.533243980395898</v>
      </c>
      <c r="K2738" s="27">
        <v>1.3907192638430601E-2</v>
      </c>
      <c r="L2738" s="27">
        <v>53.394121251230402</v>
      </c>
      <c r="M2738" s="27">
        <v>7.8087032524993993E-2</v>
      </c>
      <c r="N2738" s="27">
        <v>-30.860877270834401</v>
      </c>
      <c r="O2738" s="27">
        <v>-6.4179839886563395E-2</v>
      </c>
      <c r="P2738" s="27">
        <v>-14.155378931006499</v>
      </c>
      <c r="Q2738" s="27">
        <v>-14.1553789310064</v>
      </c>
      <c r="R2738" s="27">
        <v>0</v>
      </c>
      <c r="S2738" s="27">
        <v>5.4882644759156798E-3</v>
      </c>
      <c r="T2738" s="27" t="s">
        <v>108</v>
      </c>
      <c r="U2738" s="29">
        <v>-4.3688178320863704</v>
      </c>
      <c r="V2738" s="29">
        <v>-2.0929288044649099</v>
      </c>
      <c r="W2738" s="28">
        <v>-2.27587795771298</v>
      </c>
    </row>
    <row r="2739" spans="2:23" x14ac:dyDescent="0.25">
      <c r="B2739" s="21" t="s">
        <v>69</v>
      </c>
      <c r="C2739" s="26" t="s">
        <v>92</v>
      </c>
      <c r="D2739" s="21" t="s">
        <v>45</v>
      </c>
      <c r="E2739" s="21" t="s">
        <v>128</v>
      </c>
      <c r="F2739" s="23">
        <v>120.91</v>
      </c>
      <c r="G2739" s="27">
        <v>53900</v>
      </c>
      <c r="H2739" s="27">
        <v>120.8</v>
      </c>
      <c r="I2739" s="27">
        <v>1</v>
      </c>
      <c r="J2739" s="27">
        <v>-3.8338755836635401</v>
      </c>
      <c r="K2739" s="27">
        <v>6.9083429357753704E-4</v>
      </c>
      <c r="L2739" s="27">
        <v>18.994157811113499</v>
      </c>
      <c r="M2739" s="27">
        <v>1.6956567454813699E-2</v>
      </c>
      <c r="N2739" s="27">
        <v>-22.828033394777002</v>
      </c>
      <c r="O2739" s="27">
        <v>-1.6265733161236199E-2</v>
      </c>
      <c r="P2739" s="27">
        <v>-9.8739712022969499</v>
      </c>
      <c r="Q2739" s="27">
        <v>-9.8739712022969499</v>
      </c>
      <c r="R2739" s="27">
        <v>0</v>
      </c>
      <c r="S2739" s="27">
        <v>4.5822794432781103E-3</v>
      </c>
      <c r="T2739" s="27" t="s">
        <v>108</v>
      </c>
      <c r="U2739" s="29">
        <v>-4.4768788546266496</v>
      </c>
      <c r="V2739" s="29">
        <v>-2.1446965904901001</v>
      </c>
      <c r="W2739" s="28">
        <v>-2.33217092041816</v>
      </c>
    </row>
    <row r="2740" spans="2:23" x14ac:dyDescent="0.25">
      <c r="B2740" s="21" t="s">
        <v>69</v>
      </c>
      <c r="C2740" s="26" t="s">
        <v>92</v>
      </c>
      <c r="D2740" s="21" t="s">
        <v>45</v>
      </c>
      <c r="E2740" s="21" t="s">
        <v>128</v>
      </c>
      <c r="F2740" s="23">
        <v>120.91</v>
      </c>
      <c r="G2740" s="27">
        <v>53900</v>
      </c>
      <c r="H2740" s="27">
        <v>120.8</v>
      </c>
      <c r="I2740" s="27">
        <v>2</v>
      </c>
      <c r="J2740" s="27">
        <v>-3.8292333283183799</v>
      </c>
      <c r="K2740" s="27">
        <v>6.8710948658352096E-4</v>
      </c>
      <c r="L2740" s="27">
        <v>18.971158699975899</v>
      </c>
      <c r="M2740" s="27">
        <v>1.6865141852985901E-2</v>
      </c>
      <c r="N2740" s="27">
        <v>-22.800392028294301</v>
      </c>
      <c r="O2740" s="27">
        <v>-1.61780323664024E-2</v>
      </c>
      <c r="P2740" s="27">
        <v>-9.8620152859935892</v>
      </c>
      <c r="Q2740" s="27">
        <v>-9.8620152859935892</v>
      </c>
      <c r="R2740" s="27">
        <v>0</v>
      </c>
      <c r="S2740" s="27">
        <v>4.5575729301848902E-3</v>
      </c>
      <c r="T2740" s="27" t="s">
        <v>108</v>
      </c>
      <c r="U2740" s="29">
        <v>-4.4632392247539201</v>
      </c>
      <c r="V2740" s="29">
        <v>-2.1381623802437399</v>
      </c>
      <c r="W2740" s="28">
        <v>-2.3250655353524898</v>
      </c>
    </row>
    <row r="2741" spans="2:23" x14ac:dyDescent="0.25">
      <c r="B2741" s="21" t="s">
        <v>69</v>
      </c>
      <c r="C2741" s="26" t="s">
        <v>92</v>
      </c>
      <c r="D2741" s="21" t="s">
        <v>45</v>
      </c>
      <c r="E2741" s="21" t="s">
        <v>129</v>
      </c>
      <c r="F2741" s="23">
        <v>121.02</v>
      </c>
      <c r="G2741" s="27">
        <v>53550</v>
      </c>
      <c r="H2741" s="27">
        <v>120.99</v>
      </c>
      <c r="I2741" s="27">
        <v>1</v>
      </c>
      <c r="J2741" s="27">
        <v>-3.71477904496327</v>
      </c>
      <c r="K2741" s="27">
        <v>3.3946975048129501E-4</v>
      </c>
      <c r="L2741" s="27">
        <v>23.975434135623502</v>
      </c>
      <c r="M2741" s="27">
        <v>1.41406074729939E-2</v>
      </c>
      <c r="N2741" s="27">
        <v>-27.690213180586799</v>
      </c>
      <c r="O2741" s="27">
        <v>-1.38011377225126E-2</v>
      </c>
      <c r="P2741" s="27">
        <v>-13.3288265778605</v>
      </c>
      <c r="Q2741" s="27">
        <v>-13.328826577860401</v>
      </c>
      <c r="R2741" s="27">
        <v>0</v>
      </c>
      <c r="S2741" s="27">
        <v>4.3703774013899204E-3</v>
      </c>
      <c r="T2741" s="27" t="s">
        <v>109</v>
      </c>
      <c r="U2741" s="29">
        <v>-2.5007130655302698</v>
      </c>
      <c r="V2741" s="29">
        <v>-1.1979932804958799</v>
      </c>
      <c r="W2741" s="28">
        <v>-1.3027134486143701</v>
      </c>
    </row>
    <row r="2742" spans="2:23" x14ac:dyDescent="0.25">
      <c r="B2742" s="21" t="s">
        <v>69</v>
      </c>
      <c r="C2742" s="26" t="s">
        <v>92</v>
      </c>
      <c r="D2742" s="21" t="s">
        <v>45</v>
      </c>
      <c r="E2742" s="21" t="s">
        <v>129</v>
      </c>
      <c r="F2742" s="23">
        <v>121.02</v>
      </c>
      <c r="G2742" s="27">
        <v>54200</v>
      </c>
      <c r="H2742" s="27">
        <v>121.03</v>
      </c>
      <c r="I2742" s="27">
        <v>1</v>
      </c>
      <c r="J2742" s="27">
        <v>7.207086228543</v>
      </c>
      <c r="K2742" s="27">
        <v>3.4281780657731702E-4</v>
      </c>
      <c r="L2742" s="27">
        <v>35.352564131058699</v>
      </c>
      <c r="M2742" s="27">
        <v>8.2487050182280895E-3</v>
      </c>
      <c r="N2742" s="27">
        <v>-28.145477902515701</v>
      </c>
      <c r="O2742" s="27">
        <v>-7.9058872116507702E-3</v>
      </c>
      <c r="P2742" s="27">
        <v>-13.545498640740901</v>
      </c>
      <c r="Q2742" s="27">
        <v>-13.545498640740799</v>
      </c>
      <c r="R2742" s="27">
        <v>0</v>
      </c>
      <c r="S2742" s="27">
        <v>1.21097152061366E-3</v>
      </c>
      <c r="T2742" s="27" t="s">
        <v>109</v>
      </c>
      <c r="U2742" s="29">
        <v>-0.67535522076473298</v>
      </c>
      <c r="V2742" s="29">
        <v>-0.32353612558600398</v>
      </c>
      <c r="W2742" s="28">
        <v>-0.35181738393308498</v>
      </c>
    </row>
    <row r="2743" spans="2:23" x14ac:dyDescent="0.25">
      <c r="B2743" s="21" t="s">
        <v>69</v>
      </c>
      <c r="C2743" s="26" t="s">
        <v>92</v>
      </c>
      <c r="D2743" s="21" t="s">
        <v>45</v>
      </c>
      <c r="E2743" s="21" t="s">
        <v>130</v>
      </c>
      <c r="F2743" s="23">
        <v>121</v>
      </c>
      <c r="G2743" s="27">
        <v>53150</v>
      </c>
      <c r="H2743" s="27">
        <v>121.02</v>
      </c>
      <c r="I2743" s="27">
        <v>1</v>
      </c>
      <c r="J2743" s="27">
        <v>-38.0343762095942</v>
      </c>
      <c r="K2743" s="27">
        <v>0</v>
      </c>
      <c r="L2743" s="27">
        <v>-38.1238150300385</v>
      </c>
      <c r="M2743" s="27">
        <v>0</v>
      </c>
      <c r="N2743" s="27">
        <v>8.9438820444254205E-2</v>
      </c>
      <c r="O2743" s="27">
        <v>0</v>
      </c>
      <c r="P2743" s="27">
        <v>0.33895708221711601</v>
      </c>
      <c r="Q2743" s="27">
        <v>0.33895708221711601</v>
      </c>
      <c r="R2743" s="27">
        <v>0</v>
      </c>
      <c r="S2743" s="27">
        <v>0</v>
      </c>
      <c r="T2743" s="27" t="s">
        <v>109</v>
      </c>
      <c r="U2743" s="29">
        <v>-1.7887764088847201E-3</v>
      </c>
      <c r="V2743" s="29">
        <v>-8.5693242767100703E-4</v>
      </c>
      <c r="W2743" s="28">
        <v>-9.3183944873104804E-4</v>
      </c>
    </row>
    <row r="2744" spans="2:23" x14ac:dyDescent="0.25">
      <c r="B2744" s="21" t="s">
        <v>69</v>
      </c>
      <c r="C2744" s="26" t="s">
        <v>92</v>
      </c>
      <c r="D2744" s="21" t="s">
        <v>45</v>
      </c>
      <c r="E2744" s="21" t="s">
        <v>130</v>
      </c>
      <c r="F2744" s="23">
        <v>121</v>
      </c>
      <c r="G2744" s="27">
        <v>53150</v>
      </c>
      <c r="H2744" s="27">
        <v>121.02</v>
      </c>
      <c r="I2744" s="27">
        <v>2</v>
      </c>
      <c r="J2744" s="27">
        <v>-31.934022982113699</v>
      </c>
      <c r="K2744" s="27">
        <v>0</v>
      </c>
      <c r="L2744" s="27">
        <v>-32.009116663992998</v>
      </c>
      <c r="M2744" s="27">
        <v>0</v>
      </c>
      <c r="N2744" s="27">
        <v>7.5093681879290206E-2</v>
      </c>
      <c r="O2744" s="27">
        <v>0</v>
      </c>
      <c r="P2744" s="27">
        <v>0.284591580885243</v>
      </c>
      <c r="Q2744" s="27">
        <v>0.284591580885243</v>
      </c>
      <c r="R2744" s="27">
        <v>0</v>
      </c>
      <c r="S2744" s="27">
        <v>0</v>
      </c>
      <c r="T2744" s="27" t="s">
        <v>109</v>
      </c>
      <c r="U2744" s="29">
        <v>-1.5018736375854999E-3</v>
      </c>
      <c r="V2744" s="29">
        <v>-7.1948859338639103E-4</v>
      </c>
      <c r="W2744" s="28">
        <v>-7.8238123868367598E-4</v>
      </c>
    </row>
    <row r="2745" spans="2:23" x14ac:dyDescent="0.25">
      <c r="B2745" s="21" t="s">
        <v>69</v>
      </c>
      <c r="C2745" s="26" t="s">
        <v>92</v>
      </c>
      <c r="D2745" s="21" t="s">
        <v>45</v>
      </c>
      <c r="E2745" s="21" t="s">
        <v>130</v>
      </c>
      <c r="F2745" s="23">
        <v>121</v>
      </c>
      <c r="G2745" s="27">
        <v>53150</v>
      </c>
      <c r="H2745" s="27">
        <v>121.02</v>
      </c>
      <c r="I2745" s="27">
        <v>3</v>
      </c>
      <c r="J2745" s="27">
        <v>-39.072857471289502</v>
      </c>
      <c r="K2745" s="27">
        <v>0</v>
      </c>
      <c r="L2745" s="27">
        <v>-39.164738307309001</v>
      </c>
      <c r="M2745" s="27">
        <v>0</v>
      </c>
      <c r="N2745" s="27">
        <v>9.1880836019514495E-2</v>
      </c>
      <c r="O2745" s="27">
        <v>0</v>
      </c>
      <c r="P2745" s="27">
        <v>0.34821188309680901</v>
      </c>
      <c r="Q2745" s="27">
        <v>0.34821188309680901</v>
      </c>
      <c r="R2745" s="27">
        <v>0</v>
      </c>
      <c r="S2745" s="27">
        <v>0</v>
      </c>
      <c r="T2745" s="27" t="s">
        <v>109</v>
      </c>
      <c r="U2745" s="29">
        <v>-1.8376167203899201E-3</v>
      </c>
      <c r="V2745" s="29">
        <v>-8.8032990009879303E-4</v>
      </c>
      <c r="W2745" s="28">
        <v>-9.5728216405466401E-4</v>
      </c>
    </row>
    <row r="2746" spans="2:23" x14ac:dyDescent="0.25">
      <c r="B2746" s="21" t="s">
        <v>69</v>
      </c>
      <c r="C2746" s="26" t="s">
        <v>92</v>
      </c>
      <c r="D2746" s="21" t="s">
        <v>45</v>
      </c>
      <c r="E2746" s="21" t="s">
        <v>130</v>
      </c>
      <c r="F2746" s="23">
        <v>121</v>
      </c>
      <c r="G2746" s="27">
        <v>53654</v>
      </c>
      <c r="H2746" s="27">
        <v>121.23</v>
      </c>
      <c r="I2746" s="27">
        <v>1</v>
      </c>
      <c r="J2746" s="27">
        <v>31.206198924852401</v>
      </c>
      <c r="K2746" s="27">
        <v>3.0578163131996201E-2</v>
      </c>
      <c r="L2746" s="27">
        <v>24.637293572266</v>
      </c>
      <c r="M2746" s="27">
        <v>1.9059681765373E-2</v>
      </c>
      <c r="N2746" s="27">
        <v>6.5689053525864303</v>
      </c>
      <c r="O2746" s="27">
        <v>1.1518481366623199E-2</v>
      </c>
      <c r="P2746" s="27">
        <v>2.8712851777541899</v>
      </c>
      <c r="Q2746" s="27">
        <v>2.8712851777541899</v>
      </c>
      <c r="R2746" s="27">
        <v>0</v>
      </c>
      <c r="S2746" s="27">
        <v>2.5887034716051498E-4</v>
      </c>
      <c r="T2746" s="27" t="s">
        <v>109</v>
      </c>
      <c r="U2746" s="29">
        <v>-0.11578736037633</v>
      </c>
      <c r="V2746" s="29">
        <v>-5.5469170617455703E-2</v>
      </c>
      <c r="W2746" s="28">
        <v>-6.0317896371617503E-2</v>
      </c>
    </row>
    <row r="2747" spans="2:23" x14ac:dyDescent="0.25">
      <c r="B2747" s="21" t="s">
        <v>69</v>
      </c>
      <c r="C2747" s="26" t="s">
        <v>92</v>
      </c>
      <c r="D2747" s="21" t="s">
        <v>45</v>
      </c>
      <c r="E2747" s="21" t="s">
        <v>130</v>
      </c>
      <c r="F2747" s="23">
        <v>121</v>
      </c>
      <c r="G2747" s="27">
        <v>53654</v>
      </c>
      <c r="H2747" s="27">
        <v>121.23</v>
      </c>
      <c r="I2747" s="27">
        <v>2</v>
      </c>
      <c r="J2747" s="27">
        <v>31.206198924852401</v>
      </c>
      <c r="K2747" s="27">
        <v>3.0578163131996201E-2</v>
      </c>
      <c r="L2747" s="27">
        <v>24.637293572266</v>
      </c>
      <c r="M2747" s="27">
        <v>1.9059681765373E-2</v>
      </c>
      <c r="N2747" s="27">
        <v>6.5689053525864303</v>
      </c>
      <c r="O2747" s="27">
        <v>1.1518481366623199E-2</v>
      </c>
      <c r="P2747" s="27">
        <v>2.8712851777541899</v>
      </c>
      <c r="Q2747" s="27">
        <v>2.8712851777541899</v>
      </c>
      <c r="R2747" s="27">
        <v>0</v>
      </c>
      <c r="S2747" s="27">
        <v>2.5887034716051498E-4</v>
      </c>
      <c r="T2747" s="27" t="s">
        <v>109</v>
      </c>
      <c r="U2747" s="29">
        <v>-0.11578736037633</v>
      </c>
      <c r="V2747" s="29">
        <v>-5.5469170617455703E-2</v>
      </c>
      <c r="W2747" s="28">
        <v>-6.0317896371617503E-2</v>
      </c>
    </row>
    <row r="2748" spans="2:23" x14ac:dyDescent="0.25">
      <c r="B2748" s="21" t="s">
        <v>69</v>
      </c>
      <c r="C2748" s="26" t="s">
        <v>92</v>
      </c>
      <c r="D2748" s="21" t="s">
        <v>45</v>
      </c>
      <c r="E2748" s="21" t="s">
        <v>130</v>
      </c>
      <c r="F2748" s="23">
        <v>121</v>
      </c>
      <c r="G2748" s="27">
        <v>53704</v>
      </c>
      <c r="H2748" s="27">
        <v>121.43</v>
      </c>
      <c r="I2748" s="27">
        <v>1</v>
      </c>
      <c r="J2748" s="27">
        <v>43.3665012058785</v>
      </c>
      <c r="K2748" s="27">
        <v>7.8611313241889497E-2</v>
      </c>
      <c r="L2748" s="27">
        <v>49.538314317375502</v>
      </c>
      <c r="M2748" s="27">
        <v>0.102579063670016</v>
      </c>
      <c r="N2748" s="27">
        <v>-6.1718131114969799</v>
      </c>
      <c r="O2748" s="27">
        <v>-2.3967750428126801E-2</v>
      </c>
      <c r="P2748" s="27">
        <v>-3.0943496265312702</v>
      </c>
      <c r="Q2748" s="27">
        <v>-3.0943496265312702</v>
      </c>
      <c r="R2748" s="27">
        <v>0</v>
      </c>
      <c r="S2748" s="27">
        <v>4.00234983748755E-4</v>
      </c>
      <c r="T2748" s="27" t="s">
        <v>109</v>
      </c>
      <c r="U2748" s="29">
        <v>-0.25137123020164798</v>
      </c>
      <c r="V2748" s="29">
        <v>-0.12042207034564401</v>
      </c>
      <c r="W2748" s="28">
        <v>-0.13094852292019599</v>
      </c>
    </row>
    <row r="2749" spans="2:23" x14ac:dyDescent="0.25">
      <c r="B2749" s="21" t="s">
        <v>69</v>
      </c>
      <c r="C2749" s="26" t="s">
        <v>92</v>
      </c>
      <c r="D2749" s="21" t="s">
        <v>45</v>
      </c>
      <c r="E2749" s="21" t="s">
        <v>130</v>
      </c>
      <c r="F2749" s="23">
        <v>121</v>
      </c>
      <c r="G2749" s="27">
        <v>58004</v>
      </c>
      <c r="H2749" s="27">
        <v>121.14</v>
      </c>
      <c r="I2749" s="27">
        <v>1</v>
      </c>
      <c r="J2749" s="27">
        <v>3.1913951957955899</v>
      </c>
      <c r="K2749" s="27">
        <v>2.1571836980392501E-3</v>
      </c>
      <c r="L2749" s="27">
        <v>10.4029586637789</v>
      </c>
      <c r="M2749" s="27">
        <v>2.292132406979E-2</v>
      </c>
      <c r="N2749" s="27">
        <v>-7.21156346798334</v>
      </c>
      <c r="O2749" s="27">
        <v>-2.0764140371750801E-2</v>
      </c>
      <c r="P2749" s="27">
        <v>-3.61998127517557</v>
      </c>
      <c r="Q2749" s="27">
        <v>-3.6199812751755598</v>
      </c>
      <c r="R2749" s="27">
        <v>0</v>
      </c>
      <c r="S2749" s="27">
        <v>2.7754832068292799E-3</v>
      </c>
      <c r="T2749" s="27" t="s">
        <v>109</v>
      </c>
      <c r="U2749" s="29">
        <v>-1.5042955892901899</v>
      </c>
      <c r="V2749" s="29">
        <v>-0.72064885519647204</v>
      </c>
      <c r="W2749" s="28">
        <v>-0.78364292244143596</v>
      </c>
    </row>
    <row r="2750" spans="2:23" x14ac:dyDescent="0.25">
      <c r="B2750" s="21" t="s">
        <v>69</v>
      </c>
      <c r="C2750" s="26" t="s">
        <v>92</v>
      </c>
      <c r="D2750" s="21" t="s">
        <v>45</v>
      </c>
      <c r="E2750" s="21" t="s">
        <v>131</v>
      </c>
      <c r="F2750" s="23">
        <v>120.1</v>
      </c>
      <c r="G2750" s="27">
        <v>53050</v>
      </c>
      <c r="H2750" s="27">
        <v>120.91</v>
      </c>
      <c r="I2750" s="27">
        <v>1</v>
      </c>
      <c r="J2750" s="27">
        <v>140.52201512815799</v>
      </c>
      <c r="K2750" s="27">
        <v>0.47588912532984601</v>
      </c>
      <c r="L2750" s="27">
        <v>203.56671050073999</v>
      </c>
      <c r="M2750" s="27">
        <v>0.99868967554061705</v>
      </c>
      <c r="N2750" s="27">
        <v>-63.0446953725817</v>
      </c>
      <c r="O2750" s="27">
        <v>-0.52280055021077099</v>
      </c>
      <c r="P2750" s="27">
        <v>-25.067778429121301</v>
      </c>
      <c r="Q2750" s="27">
        <v>-25.067778429121201</v>
      </c>
      <c r="R2750" s="27">
        <v>0</v>
      </c>
      <c r="S2750" s="27">
        <v>1.5144283720453599E-2</v>
      </c>
      <c r="T2750" s="27" t="s">
        <v>108</v>
      </c>
      <c r="U2750" s="29">
        <v>-11.9338770513575</v>
      </c>
      <c r="V2750" s="29">
        <v>-5.7170511542709699</v>
      </c>
      <c r="W2750" s="28">
        <v>-6.2167956584884401</v>
      </c>
    </row>
    <row r="2751" spans="2:23" x14ac:dyDescent="0.25">
      <c r="B2751" s="21" t="s">
        <v>69</v>
      </c>
      <c r="C2751" s="26" t="s">
        <v>92</v>
      </c>
      <c r="D2751" s="21" t="s">
        <v>45</v>
      </c>
      <c r="E2751" s="21" t="s">
        <v>131</v>
      </c>
      <c r="F2751" s="23">
        <v>120.1</v>
      </c>
      <c r="G2751" s="27">
        <v>53204</v>
      </c>
      <c r="H2751" s="27">
        <v>120.4</v>
      </c>
      <c r="I2751" s="27">
        <v>1</v>
      </c>
      <c r="J2751" s="27">
        <v>24.242032814716499</v>
      </c>
      <c r="K2751" s="27">
        <v>0</v>
      </c>
      <c r="L2751" s="27">
        <v>29.584268446766899</v>
      </c>
      <c r="M2751" s="27">
        <v>0</v>
      </c>
      <c r="N2751" s="27">
        <v>-5.3422356320504596</v>
      </c>
      <c r="O2751" s="27">
        <v>0</v>
      </c>
      <c r="P2751" s="27">
        <v>-2.3020888218043698</v>
      </c>
      <c r="Q2751" s="27">
        <v>-2.30208882180436</v>
      </c>
      <c r="R2751" s="27">
        <v>0</v>
      </c>
      <c r="S2751" s="27">
        <v>0</v>
      </c>
      <c r="T2751" s="27" t="s">
        <v>109</v>
      </c>
      <c r="U2751" s="29">
        <v>1.6026706896151901</v>
      </c>
      <c r="V2751" s="29">
        <v>-0.767776496820749</v>
      </c>
      <c r="W2751" s="28">
        <v>2.37045871627465</v>
      </c>
    </row>
    <row r="2752" spans="2:23" x14ac:dyDescent="0.25">
      <c r="B2752" s="21" t="s">
        <v>69</v>
      </c>
      <c r="C2752" s="26" t="s">
        <v>92</v>
      </c>
      <c r="D2752" s="21" t="s">
        <v>45</v>
      </c>
      <c r="E2752" s="21" t="s">
        <v>131</v>
      </c>
      <c r="F2752" s="23">
        <v>120.1</v>
      </c>
      <c r="G2752" s="27">
        <v>53204</v>
      </c>
      <c r="H2752" s="27">
        <v>120.4</v>
      </c>
      <c r="I2752" s="27">
        <v>2</v>
      </c>
      <c r="J2752" s="27">
        <v>24.242032814716499</v>
      </c>
      <c r="K2752" s="27">
        <v>0</v>
      </c>
      <c r="L2752" s="27">
        <v>29.584268446766899</v>
      </c>
      <c r="M2752" s="27">
        <v>0</v>
      </c>
      <c r="N2752" s="27">
        <v>-5.3422356320504596</v>
      </c>
      <c r="O2752" s="27">
        <v>0</v>
      </c>
      <c r="P2752" s="27">
        <v>-2.3020888218043698</v>
      </c>
      <c r="Q2752" s="27">
        <v>-2.30208882180436</v>
      </c>
      <c r="R2752" s="27">
        <v>0</v>
      </c>
      <c r="S2752" s="27">
        <v>0</v>
      </c>
      <c r="T2752" s="27" t="s">
        <v>109</v>
      </c>
      <c r="U2752" s="29">
        <v>1.6026706896151901</v>
      </c>
      <c r="V2752" s="29">
        <v>-0.767776496820749</v>
      </c>
      <c r="W2752" s="28">
        <v>2.37045871627465</v>
      </c>
    </row>
    <row r="2753" spans="2:23" x14ac:dyDescent="0.25">
      <c r="B2753" s="21" t="s">
        <v>69</v>
      </c>
      <c r="C2753" s="26" t="s">
        <v>92</v>
      </c>
      <c r="D2753" s="21" t="s">
        <v>45</v>
      </c>
      <c r="E2753" s="21" t="s">
        <v>132</v>
      </c>
      <c r="F2753" s="23">
        <v>120.4</v>
      </c>
      <c r="G2753" s="27">
        <v>53254</v>
      </c>
      <c r="H2753" s="27">
        <v>120.87</v>
      </c>
      <c r="I2753" s="27">
        <v>1</v>
      </c>
      <c r="J2753" s="27">
        <v>18.233940386451501</v>
      </c>
      <c r="K2753" s="27">
        <v>3.5043031744556703E-2</v>
      </c>
      <c r="L2753" s="27">
        <v>18.233940313157799</v>
      </c>
      <c r="M2753" s="27">
        <v>3.5043031462836702E-2</v>
      </c>
      <c r="N2753" s="27">
        <v>7.3293676682999998E-8</v>
      </c>
      <c r="O2753" s="27">
        <v>2.8171997600000002E-10</v>
      </c>
      <c r="P2753" s="27">
        <v>9.2707000000000001E-14</v>
      </c>
      <c r="Q2753" s="27">
        <v>9.2706000000000004E-14</v>
      </c>
      <c r="R2753" s="27">
        <v>0</v>
      </c>
      <c r="S2753" s="27">
        <v>0</v>
      </c>
      <c r="T2753" s="27" t="s">
        <v>109</v>
      </c>
      <c r="U2753" s="29">
        <v>-4.6273872200000002E-10</v>
      </c>
      <c r="V2753" s="29">
        <v>0</v>
      </c>
      <c r="W2753" s="28">
        <v>-4.6273647123999997E-10</v>
      </c>
    </row>
    <row r="2754" spans="2:23" x14ac:dyDescent="0.25">
      <c r="B2754" s="21" t="s">
        <v>69</v>
      </c>
      <c r="C2754" s="26" t="s">
        <v>92</v>
      </c>
      <c r="D2754" s="21" t="s">
        <v>45</v>
      </c>
      <c r="E2754" s="21" t="s">
        <v>132</v>
      </c>
      <c r="F2754" s="23">
        <v>120.4</v>
      </c>
      <c r="G2754" s="27">
        <v>53304</v>
      </c>
      <c r="H2754" s="27">
        <v>121.28</v>
      </c>
      <c r="I2754" s="27">
        <v>1</v>
      </c>
      <c r="J2754" s="27">
        <v>29.964694875251201</v>
      </c>
      <c r="K2754" s="27">
        <v>0.100024159400913</v>
      </c>
      <c r="L2754" s="27">
        <v>34.120275167174697</v>
      </c>
      <c r="M2754" s="27">
        <v>0.129691119971686</v>
      </c>
      <c r="N2754" s="27">
        <v>-4.1555802919235001</v>
      </c>
      <c r="O2754" s="27">
        <v>-2.96669605707729E-2</v>
      </c>
      <c r="P2754" s="27">
        <v>-1.79478709382512</v>
      </c>
      <c r="Q2754" s="27">
        <v>-1.79478709382512</v>
      </c>
      <c r="R2754" s="27">
        <v>0</v>
      </c>
      <c r="S2754" s="27">
        <v>3.5884844333476001E-4</v>
      </c>
      <c r="T2754" s="27" t="s">
        <v>108</v>
      </c>
      <c r="U2754" s="29">
        <v>7.1955141520460494E-2</v>
      </c>
      <c r="V2754" s="29">
        <v>-3.4470878417377698E-2</v>
      </c>
      <c r="W2754" s="28">
        <v>0.106426537593262</v>
      </c>
    </row>
    <row r="2755" spans="2:23" x14ac:dyDescent="0.25">
      <c r="B2755" s="21" t="s">
        <v>69</v>
      </c>
      <c r="C2755" s="26" t="s">
        <v>92</v>
      </c>
      <c r="D2755" s="21" t="s">
        <v>45</v>
      </c>
      <c r="E2755" s="21" t="s">
        <v>132</v>
      </c>
      <c r="F2755" s="23">
        <v>120.4</v>
      </c>
      <c r="G2755" s="27">
        <v>54104</v>
      </c>
      <c r="H2755" s="27">
        <v>120.84</v>
      </c>
      <c r="I2755" s="27">
        <v>1</v>
      </c>
      <c r="J2755" s="27">
        <v>18.280092088612999</v>
      </c>
      <c r="K2755" s="27">
        <v>3.3015182556695402E-2</v>
      </c>
      <c r="L2755" s="27">
        <v>18.280092045944901</v>
      </c>
      <c r="M2755" s="27">
        <v>3.3015182402571903E-2</v>
      </c>
      <c r="N2755" s="27">
        <v>4.2668130139999998E-8</v>
      </c>
      <c r="O2755" s="27">
        <v>1.54123529E-10</v>
      </c>
      <c r="P2755" s="27">
        <v>-1.5014299999999999E-13</v>
      </c>
      <c r="Q2755" s="27">
        <v>-1.5014299999999999E-13</v>
      </c>
      <c r="R2755" s="27">
        <v>0</v>
      </c>
      <c r="S2755" s="27">
        <v>0</v>
      </c>
      <c r="T2755" s="27" t="s">
        <v>109</v>
      </c>
      <c r="U2755" s="29">
        <v>-1.8359716199999999E-10</v>
      </c>
      <c r="V2755" s="29">
        <v>0</v>
      </c>
      <c r="W2755" s="28">
        <v>-1.8359626897999999E-10</v>
      </c>
    </row>
    <row r="2756" spans="2:23" x14ac:dyDescent="0.25">
      <c r="B2756" s="21" t="s">
        <v>69</v>
      </c>
      <c r="C2756" s="26" t="s">
        <v>92</v>
      </c>
      <c r="D2756" s="21" t="s">
        <v>45</v>
      </c>
      <c r="E2756" s="21" t="s">
        <v>133</v>
      </c>
      <c r="F2756" s="23">
        <v>120.87</v>
      </c>
      <c r="G2756" s="27">
        <v>54104</v>
      </c>
      <c r="H2756" s="27">
        <v>120.84</v>
      </c>
      <c r="I2756" s="27">
        <v>1</v>
      </c>
      <c r="J2756" s="27">
        <v>-1.5231828775615299</v>
      </c>
      <c r="K2756" s="27">
        <v>2.0323954047630401E-4</v>
      </c>
      <c r="L2756" s="27">
        <v>-1.5231828349774199</v>
      </c>
      <c r="M2756" s="27">
        <v>2.0323952911223799E-4</v>
      </c>
      <c r="N2756" s="27">
        <v>-4.2584111064000001E-8</v>
      </c>
      <c r="O2756" s="27">
        <v>1.1364066E-11</v>
      </c>
      <c r="P2756" s="27">
        <v>-2.1309E-13</v>
      </c>
      <c r="Q2756" s="27">
        <v>-2.13092E-13</v>
      </c>
      <c r="R2756" s="27">
        <v>0</v>
      </c>
      <c r="S2756" s="27">
        <v>0</v>
      </c>
      <c r="T2756" s="27" t="s">
        <v>109</v>
      </c>
      <c r="U2756" s="29">
        <v>9.5880809000000004E-11</v>
      </c>
      <c r="V2756" s="29">
        <v>0</v>
      </c>
      <c r="W2756" s="28">
        <v>9.5881275360000003E-11</v>
      </c>
    </row>
    <row r="2757" spans="2:23" x14ac:dyDescent="0.25">
      <c r="B2757" s="21" t="s">
        <v>69</v>
      </c>
      <c r="C2757" s="26" t="s">
        <v>92</v>
      </c>
      <c r="D2757" s="21" t="s">
        <v>45</v>
      </c>
      <c r="E2757" s="21" t="s">
        <v>134</v>
      </c>
      <c r="F2757" s="23">
        <v>121.32</v>
      </c>
      <c r="G2757" s="27">
        <v>53404</v>
      </c>
      <c r="H2757" s="27">
        <v>121.89</v>
      </c>
      <c r="I2757" s="27">
        <v>1</v>
      </c>
      <c r="J2757" s="27">
        <v>22.796616086542802</v>
      </c>
      <c r="K2757" s="27">
        <v>5.05134505257301E-2</v>
      </c>
      <c r="L2757" s="27">
        <v>32.2054503805252</v>
      </c>
      <c r="M2757" s="27">
        <v>0.10081496852545201</v>
      </c>
      <c r="N2757" s="27">
        <v>-9.4088342939824301</v>
      </c>
      <c r="O2757" s="27">
        <v>-5.0301517999722399E-2</v>
      </c>
      <c r="P2757" s="27">
        <v>-4.5893164747841801</v>
      </c>
      <c r="Q2757" s="27">
        <v>-4.5893164747841704</v>
      </c>
      <c r="R2757" s="27">
        <v>0</v>
      </c>
      <c r="S2757" s="27">
        <v>2.0472094585965101E-3</v>
      </c>
      <c r="T2757" s="27" t="s">
        <v>109</v>
      </c>
      <c r="U2757" s="29">
        <v>-0.75388054878618904</v>
      </c>
      <c r="V2757" s="29">
        <v>-0.36115452196067599</v>
      </c>
      <c r="W2757" s="28">
        <v>-0.39272411660883599</v>
      </c>
    </row>
    <row r="2758" spans="2:23" x14ac:dyDescent="0.25">
      <c r="B2758" s="21" t="s">
        <v>69</v>
      </c>
      <c r="C2758" s="26" t="s">
        <v>92</v>
      </c>
      <c r="D2758" s="21" t="s">
        <v>45</v>
      </c>
      <c r="E2758" s="21" t="s">
        <v>135</v>
      </c>
      <c r="F2758" s="23">
        <v>121.89</v>
      </c>
      <c r="G2758" s="27">
        <v>53854</v>
      </c>
      <c r="H2758" s="27">
        <v>120.95</v>
      </c>
      <c r="I2758" s="27">
        <v>1</v>
      </c>
      <c r="J2758" s="27">
        <v>-20.499523689717599</v>
      </c>
      <c r="K2758" s="27">
        <v>8.2966101989289803E-2</v>
      </c>
      <c r="L2758" s="27">
        <v>-11.086490190524</v>
      </c>
      <c r="M2758" s="27">
        <v>2.4266173568523501E-2</v>
      </c>
      <c r="N2758" s="27">
        <v>-9.4130334991935491</v>
      </c>
      <c r="O2758" s="27">
        <v>5.8699928420766302E-2</v>
      </c>
      <c r="P2758" s="27">
        <v>-4.5893164747836996</v>
      </c>
      <c r="Q2758" s="27">
        <v>-4.5893164747836996</v>
      </c>
      <c r="R2758" s="27">
        <v>0</v>
      </c>
      <c r="S2758" s="27">
        <v>4.1582362490805201E-3</v>
      </c>
      <c r="T2758" s="27" t="s">
        <v>109</v>
      </c>
      <c r="U2758" s="29">
        <v>-1.7209061803924699</v>
      </c>
      <c r="V2758" s="29">
        <v>-0.82441847043209204</v>
      </c>
      <c r="W2758" s="28">
        <v>-0.89648334945036301</v>
      </c>
    </row>
    <row r="2759" spans="2:23" x14ac:dyDescent="0.25">
      <c r="B2759" s="21" t="s">
        <v>69</v>
      </c>
      <c r="C2759" s="26" t="s">
        <v>92</v>
      </c>
      <c r="D2759" s="21" t="s">
        <v>45</v>
      </c>
      <c r="E2759" s="21" t="s">
        <v>136</v>
      </c>
      <c r="F2759" s="23">
        <v>121.87</v>
      </c>
      <c r="G2759" s="27">
        <v>53504</v>
      </c>
      <c r="H2759" s="27">
        <v>121.87</v>
      </c>
      <c r="I2759" s="27">
        <v>1</v>
      </c>
      <c r="J2759" s="27">
        <v>5.0389189999999999E-12</v>
      </c>
      <c r="K2759" s="27">
        <v>0</v>
      </c>
      <c r="L2759" s="27">
        <v>4.0443309999999998E-12</v>
      </c>
      <c r="M2759" s="27">
        <v>0</v>
      </c>
      <c r="N2759" s="27">
        <v>9.9458799999999996E-13</v>
      </c>
      <c r="O2759" s="27">
        <v>0</v>
      </c>
      <c r="P2759" s="27">
        <v>9.7668199999999998E-13</v>
      </c>
      <c r="Q2759" s="27">
        <v>9.7668000000000003E-13</v>
      </c>
      <c r="R2759" s="27">
        <v>0</v>
      </c>
      <c r="S2759" s="27">
        <v>0</v>
      </c>
      <c r="T2759" s="27" t="s">
        <v>109</v>
      </c>
      <c r="U2759" s="29">
        <v>0</v>
      </c>
      <c r="V2759" s="29">
        <v>0</v>
      </c>
      <c r="W2759" s="28">
        <v>0</v>
      </c>
    </row>
    <row r="2760" spans="2:23" x14ac:dyDescent="0.25">
      <c r="B2760" s="21" t="s">
        <v>69</v>
      </c>
      <c r="C2760" s="26" t="s">
        <v>92</v>
      </c>
      <c r="D2760" s="21" t="s">
        <v>45</v>
      </c>
      <c r="E2760" s="21" t="s">
        <v>136</v>
      </c>
      <c r="F2760" s="23">
        <v>121.87</v>
      </c>
      <c r="G2760" s="27">
        <v>53754</v>
      </c>
      <c r="H2760" s="27">
        <v>121.46</v>
      </c>
      <c r="I2760" s="27">
        <v>1</v>
      </c>
      <c r="J2760" s="27">
        <v>-10.000399611482999</v>
      </c>
      <c r="K2760" s="27">
        <v>1.62212963655523E-2</v>
      </c>
      <c r="L2760" s="27">
        <v>-0.86190774401557702</v>
      </c>
      <c r="M2760" s="27">
        <v>1.2049594038127E-4</v>
      </c>
      <c r="N2760" s="27">
        <v>-9.1384918674673798</v>
      </c>
      <c r="O2760" s="27">
        <v>1.6100800425171102E-2</v>
      </c>
      <c r="P2760" s="27">
        <v>-4.4538690804663004</v>
      </c>
      <c r="Q2760" s="27">
        <v>-4.4538690804662897</v>
      </c>
      <c r="R2760" s="27">
        <v>0</v>
      </c>
      <c r="S2760" s="27">
        <v>3.21755325527844E-3</v>
      </c>
      <c r="T2760" s="27" t="s">
        <v>109</v>
      </c>
      <c r="U2760" s="29">
        <v>-1.7878777819332801</v>
      </c>
      <c r="V2760" s="29">
        <v>-0.856501930840187</v>
      </c>
      <c r="W2760" s="28">
        <v>-0.93137132088740804</v>
      </c>
    </row>
    <row r="2761" spans="2:23" x14ac:dyDescent="0.25">
      <c r="B2761" s="21" t="s">
        <v>69</v>
      </c>
      <c r="C2761" s="26" t="s">
        <v>92</v>
      </c>
      <c r="D2761" s="21" t="s">
        <v>45</v>
      </c>
      <c r="E2761" s="21" t="s">
        <v>137</v>
      </c>
      <c r="F2761" s="23">
        <v>120.99</v>
      </c>
      <c r="G2761" s="27">
        <v>54050</v>
      </c>
      <c r="H2761" s="27">
        <v>120.94</v>
      </c>
      <c r="I2761" s="27">
        <v>1</v>
      </c>
      <c r="J2761" s="27">
        <v>-23.711157029190399</v>
      </c>
      <c r="K2761" s="27">
        <v>8.1521750311124106E-3</v>
      </c>
      <c r="L2761" s="27">
        <v>44.060179115558697</v>
      </c>
      <c r="M2761" s="27">
        <v>2.8148841063579198E-2</v>
      </c>
      <c r="N2761" s="27">
        <v>-67.7713361447491</v>
      </c>
      <c r="O2761" s="27">
        <v>-1.99966660324668E-2</v>
      </c>
      <c r="P2761" s="27">
        <v>-33.280819914025699</v>
      </c>
      <c r="Q2761" s="27">
        <v>-33.280819914025699</v>
      </c>
      <c r="R2761" s="27">
        <v>0</v>
      </c>
      <c r="S2761" s="27">
        <v>1.6060388125172301E-2</v>
      </c>
      <c r="T2761" s="27" t="s">
        <v>108</v>
      </c>
      <c r="U2761" s="29">
        <v>-5.8074635138546098</v>
      </c>
      <c r="V2761" s="29">
        <v>-2.78212737087753</v>
      </c>
      <c r="W2761" s="28">
        <v>-3.02532142776302</v>
      </c>
    </row>
    <row r="2762" spans="2:23" x14ac:dyDescent="0.25">
      <c r="B2762" s="21" t="s">
        <v>69</v>
      </c>
      <c r="C2762" s="26" t="s">
        <v>92</v>
      </c>
      <c r="D2762" s="21" t="s">
        <v>45</v>
      </c>
      <c r="E2762" s="21" t="s">
        <v>137</v>
      </c>
      <c r="F2762" s="23">
        <v>120.99</v>
      </c>
      <c r="G2762" s="27">
        <v>54850</v>
      </c>
      <c r="H2762" s="27">
        <v>120.86</v>
      </c>
      <c r="I2762" s="27">
        <v>1</v>
      </c>
      <c r="J2762" s="27">
        <v>-11.5034734037083</v>
      </c>
      <c r="K2762" s="27">
        <v>3.4538103991303801E-3</v>
      </c>
      <c r="L2762" s="27">
        <v>-23.471617941752001</v>
      </c>
      <c r="M2762" s="27">
        <v>1.4378929753773299E-2</v>
      </c>
      <c r="N2762" s="27">
        <v>11.968144538043701</v>
      </c>
      <c r="O2762" s="27">
        <v>-1.0925119354642901E-2</v>
      </c>
      <c r="P2762" s="27">
        <v>6.4064946954237696</v>
      </c>
      <c r="Q2762" s="27">
        <v>6.4064946954237696</v>
      </c>
      <c r="R2762" s="27">
        <v>0</v>
      </c>
      <c r="S2762" s="27">
        <v>1.07122684877307E-3</v>
      </c>
      <c r="T2762" s="27" t="s">
        <v>109</v>
      </c>
      <c r="U2762" s="29">
        <v>0.23473873198543899</v>
      </c>
      <c r="V2762" s="29">
        <v>-0.11245409458083799</v>
      </c>
      <c r="W2762" s="28">
        <v>0.34719451530978201</v>
      </c>
    </row>
    <row r="2763" spans="2:23" x14ac:dyDescent="0.25">
      <c r="B2763" s="21" t="s">
        <v>69</v>
      </c>
      <c r="C2763" s="26" t="s">
        <v>92</v>
      </c>
      <c r="D2763" s="21" t="s">
        <v>45</v>
      </c>
      <c r="E2763" s="21" t="s">
        <v>138</v>
      </c>
      <c r="F2763" s="23">
        <v>121.45</v>
      </c>
      <c r="G2763" s="27">
        <v>53654</v>
      </c>
      <c r="H2763" s="27">
        <v>121.23</v>
      </c>
      <c r="I2763" s="27">
        <v>1</v>
      </c>
      <c r="J2763" s="27">
        <v>-22.564513932622699</v>
      </c>
      <c r="K2763" s="27">
        <v>2.0009881458310098E-2</v>
      </c>
      <c r="L2763" s="27">
        <v>-17.451863026835198</v>
      </c>
      <c r="M2763" s="27">
        <v>1.1969503658121499E-2</v>
      </c>
      <c r="N2763" s="27">
        <v>-5.1126509057874996</v>
      </c>
      <c r="O2763" s="27">
        <v>8.0403778001885799E-3</v>
      </c>
      <c r="P2763" s="27">
        <v>-2.23698777760917</v>
      </c>
      <c r="Q2763" s="27">
        <v>-2.2369877776091598</v>
      </c>
      <c r="R2763" s="27">
        <v>0</v>
      </c>
      <c r="S2763" s="27">
        <v>1.9666169266489101E-4</v>
      </c>
      <c r="T2763" s="27" t="s">
        <v>109</v>
      </c>
      <c r="U2763" s="29">
        <v>-0.14916375699835999</v>
      </c>
      <c r="V2763" s="29">
        <v>-7.1458489596712096E-2</v>
      </c>
      <c r="W2763" s="28">
        <v>-7.7704889443765995E-2</v>
      </c>
    </row>
    <row r="2764" spans="2:23" x14ac:dyDescent="0.25">
      <c r="B2764" s="21" t="s">
        <v>69</v>
      </c>
      <c r="C2764" s="26" t="s">
        <v>92</v>
      </c>
      <c r="D2764" s="21" t="s">
        <v>45</v>
      </c>
      <c r="E2764" s="21" t="s">
        <v>139</v>
      </c>
      <c r="F2764" s="23">
        <v>121.43</v>
      </c>
      <c r="G2764" s="27">
        <v>58004</v>
      </c>
      <c r="H2764" s="27">
        <v>121.14</v>
      </c>
      <c r="I2764" s="27">
        <v>1</v>
      </c>
      <c r="J2764" s="27">
        <v>-5.51824242623253</v>
      </c>
      <c r="K2764" s="27">
        <v>6.2759509917300303E-3</v>
      </c>
      <c r="L2764" s="27">
        <v>0.64468195643936999</v>
      </c>
      <c r="M2764" s="27">
        <v>8.5658215423946001E-5</v>
      </c>
      <c r="N2764" s="27">
        <v>-6.1629243826718998</v>
      </c>
      <c r="O2764" s="27">
        <v>6.1902927763060897E-3</v>
      </c>
      <c r="P2764" s="27">
        <v>-3.0943496265320798</v>
      </c>
      <c r="Q2764" s="27">
        <v>-3.0943496265320798</v>
      </c>
      <c r="R2764" s="27">
        <v>0</v>
      </c>
      <c r="S2764" s="27">
        <v>1.9734074198722901E-3</v>
      </c>
      <c r="T2764" s="27" t="s">
        <v>109</v>
      </c>
      <c r="U2764" s="29">
        <v>-1.0364584116005999</v>
      </c>
      <c r="V2764" s="29">
        <v>-0.496526462682221</v>
      </c>
      <c r="W2764" s="28">
        <v>-0.53992932269312099</v>
      </c>
    </row>
    <row r="2765" spans="2:23" x14ac:dyDescent="0.25">
      <c r="B2765" s="21" t="s">
        <v>69</v>
      </c>
      <c r="C2765" s="26" t="s">
        <v>92</v>
      </c>
      <c r="D2765" s="21" t="s">
        <v>45</v>
      </c>
      <c r="E2765" s="21" t="s">
        <v>140</v>
      </c>
      <c r="F2765" s="23">
        <v>121.46</v>
      </c>
      <c r="G2765" s="27">
        <v>53854</v>
      </c>
      <c r="H2765" s="27">
        <v>120.95</v>
      </c>
      <c r="I2765" s="27">
        <v>1</v>
      </c>
      <c r="J2765" s="27">
        <v>-44.547393732905803</v>
      </c>
      <c r="K2765" s="27">
        <v>9.8231279275529299E-2</v>
      </c>
      <c r="L2765" s="27">
        <v>-34.198162506584303</v>
      </c>
      <c r="M2765" s="27">
        <v>5.7890958781924101E-2</v>
      </c>
      <c r="N2765" s="27">
        <v>-10.3492312263215</v>
      </c>
      <c r="O2765" s="27">
        <v>4.0340320493605301E-2</v>
      </c>
      <c r="P2765" s="27">
        <v>-5.0690252031000202</v>
      </c>
      <c r="Q2765" s="27">
        <v>-5.0690252031000202</v>
      </c>
      <c r="R2765" s="27">
        <v>0</v>
      </c>
      <c r="S2765" s="27">
        <v>1.27190331722833E-3</v>
      </c>
      <c r="T2765" s="27" t="s">
        <v>108</v>
      </c>
      <c r="U2765" s="29">
        <v>-0.38865937999642203</v>
      </c>
      <c r="V2765" s="29">
        <v>-0.18619142358048801</v>
      </c>
      <c r="W2765" s="28">
        <v>-0.20246697161319399</v>
      </c>
    </row>
    <row r="2766" spans="2:23" x14ac:dyDescent="0.25">
      <c r="B2766" s="21" t="s">
        <v>69</v>
      </c>
      <c r="C2766" s="26" t="s">
        <v>92</v>
      </c>
      <c r="D2766" s="21" t="s">
        <v>45</v>
      </c>
      <c r="E2766" s="21" t="s">
        <v>140</v>
      </c>
      <c r="F2766" s="23">
        <v>121.46</v>
      </c>
      <c r="G2766" s="27">
        <v>58104</v>
      </c>
      <c r="H2766" s="27">
        <v>121.27</v>
      </c>
      <c r="I2766" s="27">
        <v>1</v>
      </c>
      <c r="J2766" s="27">
        <v>-3.1681768441278502</v>
      </c>
      <c r="K2766" s="27">
        <v>1.2887950358117599E-3</v>
      </c>
      <c r="L2766" s="27">
        <v>-4.3512665243870101</v>
      </c>
      <c r="M2766" s="27">
        <v>2.4310640150266298E-3</v>
      </c>
      <c r="N2766" s="27">
        <v>1.1830896802591599</v>
      </c>
      <c r="O2766" s="27">
        <v>-1.1422689792148701E-3</v>
      </c>
      <c r="P2766" s="27">
        <v>0.61515612263308805</v>
      </c>
      <c r="Q2766" s="27">
        <v>0.61515612263308805</v>
      </c>
      <c r="R2766" s="27">
        <v>0</v>
      </c>
      <c r="S2766" s="27">
        <v>4.8588749889346002E-5</v>
      </c>
      <c r="T2766" s="27" t="s">
        <v>109</v>
      </c>
      <c r="U2766" s="29">
        <v>8.6155564586825106E-2</v>
      </c>
      <c r="V2766" s="29">
        <v>-4.1273742627669002E-2</v>
      </c>
      <c r="W2766" s="28">
        <v>0.127429927029762</v>
      </c>
    </row>
    <row r="2767" spans="2:23" x14ac:dyDescent="0.25">
      <c r="B2767" s="21" t="s">
        <v>69</v>
      </c>
      <c r="C2767" s="26" t="s">
        <v>92</v>
      </c>
      <c r="D2767" s="21" t="s">
        <v>45</v>
      </c>
      <c r="E2767" s="21" t="s">
        <v>141</v>
      </c>
      <c r="F2767" s="23">
        <v>120.95</v>
      </c>
      <c r="G2767" s="27">
        <v>54050</v>
      </c>
      <c r="H2767" s="27">
        <v>120.94</v>
      </c>
      <c r="I2767" s="27">
        <v>1</v>
      </c>
      <c r="J2767" s="27">
        <v>30.215080407403299</v>
      </c>
      <c r="K2767" s="27">
        <v>1.6159234187257499E-2</v>
      </c>
      <c r="L2767" s="27">
        <v>-38.416974984809002</v>
      </c>
      <c r="M2767" s="27">
        <v>2.6122792215606899E-2</v>
      </c>
      <c r="N2767" s="27">
        <v>68.632055392212294</v>
      </c>
      <c r="O2767" s="27">
        <v>-9.9635580283493792E-3</v>
      </c>
      <c r="P2767" s="27">
        <v>36.184899065389203</v>
      </c>
      <c r="Q2767" s="27">
        <v>36.184899065389203</v>
      </c>
      <c r="R2767" s="27">
        <v>0</v>
      </c>
      <c r="S2767" s="27">
        <v>2.3175440490591601E-2</v>
      </c>
      <c r="T2767" s="27" t="s">
        <v>108</v>
      </c>
      <c r="U2767" s="29">
        <v>-0.51872197181624002</v>
      </c>
      <c r="V2767" s="29">
        <v>-0.24849929615961699</v>
      </c>
      <c r="W2767" s="28">
        <v>-0.27022136129539898</v>
      </c>
    </row>
    <row r="2768" spans="2:23" x14ac:dyDescent="0.25">
      <c r="B2768" s="21" t="s">
        <v>69</v>
      </c>
      <c r="C2768" s="26" t="s">
        <v>92</v>
      </c>
      <c r="D2768" s="21" t="s">
        <v>45</v>
      </c>
      <c r="E2768" s="21" t="s">
        <v>141</v>
      </c>
      <c r="F2768" s="23">
        <v>120.95</v>
      </c>
      <c r="G2768" s="27">
        <v>56000</v>
      </c>
      <c r="H2768" s="27">
        <v>117.63</v>
      </c>
      <c r="I2768" s="27">
        <v>1</v>
      </c>
      <c r="J2768" s="27">
        <v>-18.550193321598002</v>
      </c>
      <c r="K2768" s="27">
        <v>0.33240994341152602</v>
      </c>
      <c r="L2768" s="27">
        <v>37.862470073186003</v>
      </c>
      <c r="M2768" s="27">
        <v>1.38482537428145</v>
      </c>
      <c r="N2768" s="27">
        <v>-56.412663394783998</v>
      </c>
      <c r="O2768" s="27">
        <v>-1.0524154308699201</v>
      </c>
      <c r="P2768" s="27">
        <v>-26.730019614937198</v>
      </c>
      <c r="Q2768" s="27">
        <v>-26.730019614937198</v>
      </c>
      <c r="R2768" s="27">
        <v>0</v>
      </c>
      <c r="S2768" s="27">
        <v>0.69020115436202001</v>
      </c>
      <c r="T2768" s="27" t="s">
        <v>108</v>
      </c>
      <c r="U2768" s="29">
        <v>-312.83267921915598</v>
      </c>
      <c r="V2768" s="29">
        <v>-149.86583338564799</v>
      </c>
      <c r="W2768" s="28">
        <v>-162.96605316389801</v>
      </c>
    </row>
    <row r="2769" spans="2:23" x14ac:dyDescent="0.25">
      <c r="B2769" s="21" t="s">
        <v>69</v>
      </c>
      <c r="C2769" s="26" t="s">
        <v>92</v>
      </c>
      <c r="D2769" s="21" t="s">
        <v>45</v>
      </c>
      <c r="E2769" s="21" t="s">
        <v>141</v>
      </c>
      <c r="F2769" s="23">
        <v>120.95</v>
      </c>
      <c r="G2769" s="27">
        <v>58450</v>
      </c>
      <c r="H2769" s="27">
        <v>120.3</v>
      </c>
      <c r="I2769" s="27">
        <v>1</v>
      </c>
      <c r="J2769" s="27">
        <v>-75.642154652511707</v>
      </c>
      <c r="K2769" s="27">
        <v>0.146361995636938</v>
      </c>
      <c r="L2769" s="27">
        <v>-31.889826470934199</v>
      </c>
      <c r="M2769" s="27">
        <v>2.6013863207418199E-2</v>
      </c>
      <c r="N2769" s="27">
        <v>-43.752328181577496</v>
      </c>
      <c r="O2769" s="27">
        <v>0.12034813242952</v>
      </c>
      <c r="P2769" s="27">
        <v>-25.212395907408698</v>
      </c>
      <c r="Q2769" s="27">
        <v>-25.212395907408698</v>
      </c>
      <c r="R2769" s="27">
        <v>0</v>
      </c>
      <c r="S2769" s="27">
        <v>1.6260308331085299E-2</v>
      </c>
      <c r="T2769" s="27" t="s">
        <v>108</v>
      </c>
      <c r="U2769" s="29">
        <v>-13.9220198437148</v>
      </c>
      <c r="V2769" s="29">
        <v>-6.6694921754903804</v>
      </c>
      <c r="W2769" s="28">
        <v>-7.2524923919800903</v>
      </c>
    </row>
    <row r="2770" spans="2:23" x14ac:dyDescent="0.25">
      <c r="B2770" s="21" t="s">
        <v>69</v>
      </c>
      <c r="C2770" s="26" t="s">
        <v>92</v>
      </c>
      <c r="D2770" s="21" t="s">
        <v>45</v>
      </c>
      <c r="E2770" s="21" t="s">
        <v>142</v>
      </c>
      <c r="F2770" s="23">
        <v>120.95</v>
      </c>
      <c r="G2770" s="27">
        <v>53850</v>
      </c>
      <c r="H2770" s="27">
        <v>120.95</v>
      </c>
      <c r="I2770" s="27">
        <v>1</v>
      </c>
      <c r="J2770" s="27">
        <v>-19.236414883382299</v>
      </c>
      <c r="K2770" s="27">
        <v>0</v>
      </c>
      <c r="L2770" s="27">
        <v>-9.5762359404822597</v>
      </c>
      <c r="M2770" s="27">
        <v>0</v>
      </c>
      <c r="N2770" s="27">
        <v>-9.6601789429000302</v>
      </c>
      <c r="O2770" s="27">
        <v>0</v>
      </c>
      <c r="P2770" s="27">
        <v>-4.7563010503720404</v>
      </c>
      <c r="Q2770" s="27">
        <v>-4.7563010503720404</v>
      </c>
      <c r="R2770" s="27">
        <v>0</v>
      </c>
      <c r="S2770" s="27">
        <v>0</v>
      </c>
      <c r="T2770" s="27" t="s">
        <v>108</v>
      </c>
      <c r="U2770" s="29">
        <v>0</v>
      </c>
      <c r="V2770" s="29">
        <v>0</v>
      </c>
      <c r="W2770" s="28">
        <v>0</v>
      </c>
    </row>
    <row r="2771" spans="2:23" x14ac:dyDescent="0.25">
      <c r="B2771" s="21" t="s">
        <v>69</v>
      </c>
      <c r="C2771" s="26" t="s">
        <v>92</v>
      </c>
      <c r="D2771" s="21" t="s">
        <v>45</v>
      </c>
      <c r="E2771" s="21" t="s">
        <v>142</v>
      </c>
      <c r="F2771" s="23">
        <v>120.95</v>
      </c>
      <c r="G2771" s="27">
        <v>53850</v>
      </c>
      <c r="H2771" s="27">
        <v>120.95</v>
      </c>
      <c r="I2771" s="27">
        <v>2</v>
      </c>
      <c r="J2771" s="27">
        <v>-44.493387096677701</v>
      </c>
      <c r="K2771" s="27">
        <v>0</v>
      </c>
      <c r="L2771" s="27">
        <v>-22.149614427221898</v>
      </c>
      <c r="M2771" s="27">
        <v>0</v>
      </c>
      <c r="N2771" s="27">
        <v>-22.343772669455799</v>
      </c>
      <c r="O2771" s="27">
        <v>0</v>
      </c>
      <c r="P2771" s="27">
        <v>-11.0012154065857</v>
      </c>
      <c r="Q2771" s="27">
        <v>-11.001215406585599</v>
      </c>
      <c r="R2771" s="27">
        <v>0</v>
      </c>
      <c r="S2771" s="27">
        <v>0</v>
      </c>
      <c r="T2771" s="27" t="s">
        <v>108</v>
      </c>
      <c r="U2771" s="29">
        <v>0</v>
      </c>
      <c r="V2771" s="29">
        <v>0</v>
      </c>
      <c r="W2771" s="28">
        <v>0</v>
      </c>
    </row>
    <row r="2772" spans="2:23" x14ac:dyDescent="0.25">
      <c r="B2772" s="21" t="s">
        <v>69</v>
      </c>
      <c r="C2772" s="26" t="s">
        <v>92</v>
      </c>
      <c r="D2772" s="21" t="s">
        <v>45</v>
      </c>
      <c r="E2772" s="21" t="s">
        <v>142</v>
      </c>
      <c r="F2772" s="23">
        <v>120.95</v>
      </c>
      <c r="G2772" s="27">
        <v>58004</v>
      </c>
      <c r="H2772" s="27">
        <v>121.14</v>
      </c>
      <c r="I2772" s="27">
        <v>1</v>
      </c>
      <c r="J2772" s="27">
        <v>17.819486890082199</v>
      </c>
      <c r="K2772" s="27">
        <v>1.0796159842877601E-2</v>
      </c>
      <c r="L2772" s="27">
        <v>5.6321797515062002</v>
      </c>
      <c r="M2772" s="27">
        <v>1.0785292576114E-3</v>
      </c>
      <c r="N2772" s="27">
        <v>12.187307138575999</v>
      </c>
      <c r="O2772" s="27">
        <v>9.7176305852661893E-3</v>
      </c>
      <c r="P2772" s="27">
        <v>6.09917477907468</v>
      </c>
      <c r="Q2772" s="27">
        <v>6.09917477907468</v>
      </c>
      <c r="R2772" s="27">
        <v>0</v>
      </c>
      <c r="S2772" s="27">
        <v>1.2647977215138201E-3</v>
      </c>
      <c r="T2772" s="27" t="s">
        <v>108</v>
      </c>
      <c r="U2772" s="29">
        <v>-1.1393177621358599</v>
      </c>
      <c r="V2772" s="29">
        <v>-0.545802332223569</v>
      </c>
      <c r="W2772" s="28">
        <v>-0.59351254305735401</v>
      </c>
    </row>
    <row r="2773" spans="2:23" x14ac:dyDescent="0.25">
      <c r="B2773" s="21" t="s">
        <v>69</v>
      </c>
      <c r="C2773" s="26" t="s">
        <v>92</v>
      </c>
      <c r="D2773" s="21" t="s">
        <v>45</v>
      </c>
      <c r="E2773" s="21" t="s">
        <v>143</v>
      </c>
      <c r="F2773" s="23">
        <v>120.8</v>
      </c>
      <c r="G2773" s="27">
        <v>54000</v>
      </c>
      <c r="H2773" s="27">
        <v>120.02</v>
      </c>
      <c r="I2773" s="27">
        <v>1</v>
      </c>
      <c r="J2773" s="27">
        <v>-34.570413552812099</v>
      </c>
      <c r="K2773" s="27">
        <v>7.2423877688675004E-2</v>
      </c>
      <c r="L2773" s="27">
        <v>-0.90074764989595801</v>
      </c>
      <c r="M2773" s="27">
        <v>4.9167587524861002E-5</v>
      </c>
      <c r="N2773" s="27">
        <v>-33.669665902916201</v>
      </c>
      <c r="O2773" s="27">
        <v>7.2374710101150097E-2</v>
      </c>
      <c r="P2773" s="27">
        <v>-13.329491792866399</v>
      </c>
      <c r="Q2773" s="27">
        <v>-13.329491792866399</v>
      </c>
      <c r="R2773" s="27">
        <v>0</v>
      </c>
      <c r="S2773" s="27">
        <v>1.07671262982393E-2</v>
      </c>
      <c r="T2773" s="27" t="s">
        <v>108</v>
      </c>
      <c r="U2773" s="29">
        <v>-17.5477005609951</v>
      </c>
      <c r="V2773" s="29">
        <v>-8.4064132146917707</v>
      </c>
      <c r="W2773" s="28">
        <v>-9.1412428831450292</v>
      </c>
    </row>
    <row r="2774" spans="2:23" x14ac:dyDescent="0.25">
      <c r="B2774" s="21" t="s">
        <v>69</v>
      </c>
      <c r="C2774" s="26" t="s">
        <v>92</v>
      </c>
      <c r="D2774" s="21" t="s">
        <v>45</v>
      </c>
      <c r="E2774" s="21" t="s">
        <v>143</v>
      </c>
      <c r="F2774" s="23">
        <v>120.8</v>
      </c>
      <c r="G2774" s="27">
        <v>54850</v>
      </c>
      <c r="H2774" s="27">
        <v>120.86</v>
      </c>
      <c r="I2774" s="27">
        <v>1</v>
      </c>
      <c r="J2774" s="27">
        <v>21.058752019510301</v>
      </c>
      <c r="K2774" s="27">
        <v>3.5034211892918999E-3</v>
      </c>
      <c r="L2774" s="27">
        <v>33.034918064593199</v>
      </c>
      <c r="M2774" s="27">
        <v>8.6213159111216409E-3</v>
      </c>
      <c r="N2774" s="27">
        <v>-11.9761660450829</v>
      </c>
      <c r="O2774" s="27">
        <v>-5.1178947218297396E-3</v>
      </c>
      <c r="P2774" s="27">
        <v>-6.4064946954238398</v>
      </c>
      <c r="Q2774" s="27">
        <v>-6.40649469542383</v>
      </c>
      <c r="R2774" s="27">
        <v>0</v>
      </c>
      <c r="S2774" s="27">
        <v>3.2424107683170101E-4</v>
      </c>
      <c r="T2774" s="27" t="s">
        <v>109</v>
      </c>
      <c r="U2774" s="29">
        <v>0.100174743466314</v>
      </c>
      <c r="V2774" s="29">
        <v>-4.7989779876083299E-2</v>
      </c>
      <c r="W2774" s="28">
        <v>0.148165244013613</v>
      </c>
    </row>
    <row r="2775" spans="2:23" x14ac:dyDescent="0.25">
      <c r="B2775" s="21" t="s">
        <v>69</v>
      </c>
      <c r="C2775" s="26" t="s">
        <v>92</v>
      </c>
      <c r="D2775" s="21" t="s">
        <v>45</v>
      </c>
      <c r="E2775" s="21" t="s">
        <v>90</v>
      </c>
      <c r="F2775" s="23">
        <v>120.02</v>
      </c>
      <c r="G2775" s="27">
        <v>54250</v>
      </c>
      <c r="H2775" s="27">
        <v>120.16</v>
      </c>
      <c r="I2775" s="27">
        <v>1</v>
      </c>
      <c r="J2775" s="27">
        <v>20.442891883989802</v>
      </c>
      <c r="K2775" s="27">
        <v>5.6836008686947598E-3</v>
      </c>
      <c r="L2775" s="27">
        <v>21.321676914646801</v>
      </c>
      <c r="M2775" s="27">
        <v>6.1827491277551298E-3</v>
      </c>
      <c r="N2775" s="27">
        <v>-0.87878503065700098</v>
      </c>
      <c r="O2775" s="27">
        <v>-4.9914825906037302E-4</v>
      </c>
      <c r="P2775" s="27">
        <v>-2.90407915136322</v>
      </c>
      <c r="Q2775" s="27">
        <v>-2.90407915136322</v>
      </c>
      <c r="R2775" s="27">
        <v>0</v>
      </c>
      <c r="S2775" s="27">
        <v>1.1469798975640301E-4</v>
      </c>
      <c r="T2775" s="27" t="s">
        <v>108</v>
      </c>
      <c r="U2775" s="29">
        <v>6.3087189861420298E-2</v>
      </c>
      <c r="V2775" s="29">
        <v>-3.02225915404346E-2</v>
      </c>
      <c r="W2775" s="28">
        <v>9.3310235259985802E-2</v>
      </c>
    </row>
    <row r="2776" spans="2:23" x14ac:dyDescent="0.25">
      <c r="B2776" s="21" t="s">
        <v>69</v>
      </c>
      <c r="C2776" s="26" t="s">
        <v>92</v>
      </c>
      <c r="D2776" s="21" t="s">
        <v>45</v>
      </c>
      <c r="E2776" s="21" t="s">
        <v>144</v>
      </c>
      <c r="F2776" s="23">
        <v>120.94</v>
      </c>
      <c r="G2776" s="27">
        <v>54250</v>
      </c>
      <c r="H2776" s="27">
        <v>120.16</v>
      </c>
      <c r="I2776" s="27">
        <v>1</v>
      </c>
      <c r="J2776" s="27">
        <v>-26.419041094940301</v>
      </c>
      <c r="K2776" s="27">
        <v>4.2017537089043898E-2</v>
      </c>
      <c r="L2776" s="27">
        <v>-27.296158602147798</v>
      </c>
      <c r="M2776" s="27">
        <v>4.4853832520902998E-2</v>
      </c>
      <c r="N2776" s="27">
        <v>0.87711750720744797</v>
      </c>
      <c r="O2776" s="27">
        <v>-2.8362954318591001E-3</v>
      </c>
      <c r="P2776" s="27">
        <v>2.9040791513626898</v>
      </c>
      <c r="Q2776" s="27">
        <v>2.90407915136268</v>
      </c>
      <c r="R2776" s="27">
        <v>0</v>
      </c>
      <c r="S2776" s="27">
        <v>5.0770727818624198E-4</v>
      </c>
      <c r="T2776" s="27" t="s">
        <v>108</v>
      </c>
      <c r="U2776" s="29">
        <v>0.34223624131119501</v>
      </c>
      <c r="V2776" s="29">
        <v>-0.16395192358705901</v>
      </c>
      <c r="W2776" s="28">
        <v>0.50619062699398398</v>
      </c>
    </row>
    <row r="2777" spans="2:23" x14ac:dyDescent="0.25">
      <c r="B2777" s="21" t="s">
        <v>69</v>
      </c>
      <c r="C2777" s="26" t="s">
        <v>92</v>
      </c>
      <c r="D2777" s="21" t="s">
        <v>45</v>
      </c>
      <c r="E2777" s="21" t="s">
        <v>145</v>
      </c>
      <c r="F2777" s="23">
        <v>121.03</v>
      </c>
      <c r="G2777" s="27">
        <v>53550</v>
      </c>
      <c r="H2777" s="27">
        <v>120.99</v>
      </c>
      <c r="I2777" s="27">
        <v>1</v>
      </c>
      <c r="J2777" s="27">
        <v>-7.8599319203565203</v>
      </c>
      <c r="K2777" s="27">
        <v>1.09347997732972E-3</v>
      </c>
      <c r="L2777" s="27">
        <v>20.278500502935401</v>
      </c>
      <c r="M2777" s="27">
        <v>7.2785512128616496E-3</v>
      </c>
      <c r="N2777" s="27">
        <v>-28.138432423291899</v>
      </c>
      <c r="O2777" s="27">
        <v>-6.1850712355319302E-3</v>
      </c>
      <c r="P2777" s="27">
        <v>-13.545498640741201</v>
      </c>
      <c r="Q2777" s="27">
        <v>-13.5454986407411</v>
      </c>
      <c r="R2777" s="27">
        <v>0</v>
      </c>
      <c r="S2777" s="27">
        <v>3.2476054416458902E-3</v>
      </c>
      <c r="T2777" s="27" t="s">
        <v>109</v>
      </c>
      <c r="U2777" s="29">
        <v>-1.8739927671435701</v>
      </c>
      <c r="V2777" s="29">
        <v>-0.89775623348447997</v>
      </c>
      <c r="W2777" s="28">
        <v>-0.97623178525135001</v>
      </c>
    </row>
    <row r="2778" spans="2:23" x14ac:dyDescent="0.25">
      <c r="B2778" s="21" t="s">
        <v>69</v>
      </c>
      <c r="C2778" s="26" t="s">
        <v>92</v>
      </c>
      <c r="D2778" s="21" t="s">
        <v>45</v>
      </c>
      <c r="E2778" s="21" t="s">
        <v>146</v>
      </c>
      <c r="F2778" s="23">
        <v>120.06</v>
      </c>
      <c r="G2778" s="27">
        <v>58200</v>
      </c>
      <c r="H2778" s="27">
        <v>120.16</v>
      </c>
      <c r="I2778" s="27">
        <v>1</v>
      </c>
      <c r="J2778" s="27">
        <v>1.8270773589187199</v>
      </c>
      <c r="K2778" s="27">
        <v>5.8752525488331702E-4</v>
      </c>
      <c r="L2778" s="27">
        <v>42.813191077862797</v>
      </c>
      <c r="M2778" s="27">
        <v>0.32260260212744901</v>
      </c>
      <c r="N2778" s="27">
        <v>-40.986113718944097</v>
      </c>
      <c r="O2778" s="27">
        <v>-0.32201507687256498</v>
      </c>
      <c r="P2778" s="27">
        <v>-22.6713348293225</v>
      </c>
      <c r="Q2778" s="27">
        <v>-22.671334829322401</v>
      </c>
      <c r="R2778" s="27">
        <v>0</v>
      </c>
      <c r="S2778" s="27">
        <v>9.0462138438012193E-2</v>
      </c>
      <c r="T2778" s="27" t="s">
        <v>109</v>
      </c>
      <c r="U2778" s="29">
        <v>-34.578619511269601</v>
      </c>
      <c r="V2778" s="29">
        <v>-16.565256683913301</v>
      </c>
      <c r="W2778" s="28">
        <v>-18.0132752104841</v>
      </c>
    </row>
    <row r="2779" spans="2:23" x14ac:dyDescent="0.25">
      <c r="B2779" s="21" t="s">
        <v>69</v>
      </c>
      <c r="C2779" s="26" t="s">
        <v>92</v>
      </c>
      <c r="D2779" s="21" t="s">
        <v>45</v>
      </c>
      <c r="E2779" s="21" t="s">
        <v>147</v>
      </c>
      <c r="F2779" s="23">
        <v>120.8</v>
      </c>
      <c r="G2779" s="27">
        <v>53000</v>
      </c>
      <c r="H2779" s="27">
        <v>121.12</v>
      </c>
      <c r="I2779" s="27">
        <v>1</v>
      </c>
      <c r="J2779" s="27">
        <v>65.0791791538485</v>
      </c>
      <c r="K2779" s="27">
        <v>0.104696605106853</v>
      </c>
      <c r="L2779" s="27">
        <v>112.508268061951</v>
      </c>
      <c r="M2779" s="27">
        <v>0.31290848865045201</v>
      </c>
      <c r="N2779" s="27">
        <v>-47.4290889081025</v>
      </c>
      <c r="O2779" s="27">
        <v>-0.20821188354359901</v>
      </c>
      <c r="P2779" s="27">
        <v>-16.307929321444998</v>
      </c>
      <c r="Q2779" s="27">
        <v>-16.307929321444899</v>
      </c>
      <c r="R2779" s="27">
        <v>0</v>
      </c>
      <c r="S2779" s="27">
        <v>6.5742483723802304E-3</v>
      </c>
      <c r="T2779" s="27" t="s">
        <v>109</v>
      </c>
      <c r="U2779" s="29">
        <v>-10.0080009828405</v>
      </c>
      <c r="V2779" s="29">
        <v>-4.7944396715889601</v>
      </c>
      <c r="W2779" s="28">
        <v>-5.2135359525254703</v>
      </c>
    </row>
    <row r="2780" spans="2:23" x14ac:dyDescent="0.25">
      <c r="B2780" s="21" t="s">
        <v>69</v>
      </c>
      <c r="C2780" s="26" t="s">
        <v>92</v>
      </c>
      <c r="D2780" s="21" t="s">
        <v>45</v>
      </c>
      <c r="E2780" s="21" t="s">
        <v>148</v>
      </c>
      <c r="F2780" s="23">
        <v>117.63</v>
      </c>
      <c r="G2780" s="27">
        <v>56100</v>
      </c>
      <c r="H2780" s="27">
        <v>117.71</v>
      </c>
      <c r="I2780" s="27">
        <v>1</v>
      </c>
      <c r="J2780" s="27">
        <v>-46.963973339863102</v>
      </c>
      <c r="K2780" s="27">
        <v>0.16895009305704101</v>
      </c>
      <c r="L2780" s="27">
        <v>9.0038524296105091</v>
      </c>
      <c r="M2780" s="27">
        <v>6.2099128667839499E-3</v>
      </c>
      <c r="N2780" s="27">
        <v>-55.967825769473599</v>
      </c>
      <c r="O2780" s="27">
        <v>0.16274018019025699</v>
      </c>
      <c r="P2780" s="27">
        <v>-26.7300196149363</v>
      </c>
      <c r="Q2780" s="27">
        <v>-26.7300196149363</v>
      </c>
      <c r="R2780" s="27">
        <v>0</v>
      </c>
      <c r="S2780" s="27">
        <v>5.4730236463899899E-2</v>
      </c>
      <c r="T2780" s="27" t="s">
        <v>108</v>
      </c>
      <c r="U2780" s="29">
        <v>23.627063064545201</v>
      </c>
      <c r="V2780" s="29">
        <v>-11.318796698163201</v>
      </c>
      <c r="W2780" s="28">
        <v>34.946029739128399</v>
      </c>
    </row>
    <row r="2781" spans="2:23" x14ac:dyDescent="0.25">
      <c r="B2781" s="21" t="s">
        <v>69</v>
      </c>
      <c r="C2781" s="26" t="s">
        <v>92</v>
      </c>
      <c r="D2781" s="21" t="s">
        <v>45</v>
      </c>
      <c r="E2781" s="21" t="s">
        <v>91</v>
      </c>
      <c r="F2781" s="23">
        <v>117.17</v>
      </c>
      <c r="G2781" s="27">
        <v>56100</v>
      </c>
      <c r="H2781" s="27">
        <v>117.71</v>
      </c>
      <c r="I2781" s="27">
        <v>1</v>
      </c>
      <c r="J2781" s="27">
        <v>37.286519525735002</v>
      </c>
      <c r="K2781" s="27">
        <v>0.114976531320967</v>
      </c>
      <c r="L2781" s="27">
        <v>-20.5279695356951</v>
      </c>
      <c r="M2781" s="27">
        <v>3.4849576000471998E-2</v>
      </c>
      <c r="N2781" s="27">
        <v>57.814489061430102</v>
      </c>
      <c r="O2781" s="27">
        <v>8.0126955320495297E-2</v>
      </c>
      <c r="P2781" s="27">
        <v>28.362318992142601</v>
      </c>
      <c r="Q2781" s="27">
        <v>28.362318992142502</v>
      </c>
      <c r="R2781" s="27">
        <v>0</v>
      </c>
      <c r="S2781" s="27">
        <v>6.6525628163216693E-2</v>
      </c>
      <c r="T2781" s="27" t="s">
        <v>108</v>
      </c>
      <c r="U2781" s="29">
        <v>-21.809714460332799</v>
      </c>
      <c r="V2781" s="29">
        <v>-10.4481764554112</v>
      </c>
      <c r="W2781" s="28">
        <v>-11.3614827424793</v>
      </c>
    </row>
    <row r="2782" spans="2:23" x14ac:dyDescent="0.25">
      <c r="B2782" s="21" t="s">
        <v>69</v>
      </c>
      <c r="C2782" s="26" t="s">
        <v>92</v>
      </c>
      <c r="D2782" s="21" t="s">
        <v>45</v>
      </c>
      <c r="E2782" s="21" t="s">
        <v>149</v>
      </c>
      <c r="F2782" s="23">
        <v>121.14</v>
      </c>
      <c r="G2782" s="27">
        <v>58054</v>
      </c>
      <c r="H2782" s="27">
        <v>121.25</v>
      </c>
      <c r="I2782" s="27">
        <v>1</v>
      </c>
      <c r="J2782" s="27">
        <v>7.2791382316273801</v>
      </c>
      <c r="K2782" s="27">
        <v>2.9778049608068301E-3</v>
      </c>
      <c r="L2782" s="27">
        <v>7.8716168111844196</v>
      </c>
      <c r="M2782" s="27">
        <v>3.4822841386832099E-3</v>
      </c>
      <c r="N2782" s="27">
        <v>-0.59247857955704197</v>
      </c>
      <c r="O2782" s="27">
        <v>-5.0447917787637797E-4</v>
      </c>
      <c r="P2782" s="27">
        <v>-0.30774101658077202</v>
      </c>
      <c r="Q2782" s="27">
        <v>-0.30774101658077102</v>
      </c>
      <c r="R2782" s="27">
        <v>0</v>
      </c>
      <c r="S2782" s="27">
        <v>5.3223947706830003E-6</v>
      </c>
      <c r="T2782" s="27" t="s">
        <v>108</v>
      </c>
      <c r="U2782" s="29">
        <v>4.0322897885466096E-3</v>
      </c>
      <c r="V2782" s="29">
        <v>-1.9317114539355101E-3</v>
      </c>
      <c r="W2782" s="28">
        <v>5.9640302513428696E-3</v>
      </c>
    </row>
    <row r="2783" spans="2:23" x14ac:dyDescent="0.25">
      <c r="B2783" s="21" t="s">
        <v>69</v>
      </c>
      <c r="C2783" s="26" t="s">
        <v>92</v>
      </c>
      <c r="D2783" s="21" t="s">
        <v>45</v>
      </c>
      <c r="E2783" s="21" t="s">
        <v>149</v>
      </c>
      <c r="F2783" s="23">
        <v>121.14</v>
      </c>
      <c r="G2783" s="27">
        <v>58104</v>
      </c>
      <c r="H2783" s="27">
        <v>121.27</v>
      </c>
      <c r="I2783" s="27">
        <v>1</v>
      </c>
      <c r="J2783" s="27">
        <v>4.8532450150453901</v>
      </c>
      <c r="K2783" s="27">
        <v>2.1057264535400198E-3</v>
      </c>
      <c r="L2783" s="27">
        <v>5.4449943987083298</v>
      </c>
      <c r="M2783" s="27">
        <v>2.65052798177568E-3</v>
      </c>
      <c r="N2783" s="27">
        <v>-0.59174938366294405</v>
      </c>
      <c r="O2783" s="27">
        <v>-5.4480152823565696E-4</v>
      </c>
      <c r="P2783" s="27">
        <v>-0.30741510605211703</v>
      </c>
      <c r="Q2783" s="27">
        <v>-0.30741510605211703</v>
      </c>
      <c r="R2783" s="27">
        <v>0</v>
      </c>
      <c r="S2783" s="27">
        <v>8.4486618401559995E-6</v>
      </c>
      <c r="T2783" s="27" t="s">
        <v>108</v>
      </c>
      <c r="U2783" s="29">
        <v>1.08947506463772E-2</v>
      </c>
      <c r="V2783" s="29">
        <v>-5.2192465608886197E-3</v>
      </c>
      <c r="W2783" s="28">
        <v>1.6114075585636701E-2</v>
      </c>
    </row>
    <row r="2784" spans="2:23" x14ac:dyDescent="0.25">
      <c r="B2784" s="21" t="s">
        <v>69</v>
      </c>
      <c r="C2784" s="26" t="s">
        <v>92</v>
      </c>
      <c r="D2784" s="21" t="s">
        <v>45</v>
      </c>
      <c r="E2784" s="21" t="s">
        <v>150</v>
      </c>
      <c r="F2784" s="23">
        <v>121.25</v>
      </c>
      <c r="G2784" s="27">
        <v>58104</v>
      </c>
      <c r="H2784" s="27">
        <v>121.27</v>
      </c>
      <c r="I2784" s="27">
        <v>1</v>
      </c>
      <c r="J2784" s="27">
        <v>0.77843920948835099</v>
      </c>
      <c r="K2784" s="27">
        <v>2.0239317935819999E-5</v>
      </c>
      <c r="L2784" s="27">
        <v>1.3706442953985301</v>
      </c>
      <c r="M2784" s="27">
        <v>6.2747437202584995E-5</v>
      </c>
      <c r="N2784" s="27">
        <v>-0.59220508591018295</v>
      </c>
      <c r="O2784" s="27">
        <v>-4.2508119266765999E-5</v>
      </c>
      <c r="P2784" s="27">
        <v>-0.30774101658076702</v>
      </c>
      <c r="Q2784" s="27">
        <v>-0.30774101658076602</v>
      </c>
      <c r="R2784" s="27">
        <v>0</v>
      </c>
      <c r="S2784" s="27">
        <v>3.163131411758E-6</v>
      </c>
      <c r="T2784" s="27" t="s">
        <v>108</v>
      </c>
      <c r="U2784" s="29">
        <v>6.68956717591328E-3</v>
      </c>
      <c r="V2784" s="29">
        <v>-3.2047085435891699E-3</v>
      </c>
      <c r="W2784" s="28">
        <v>9.8943238451910508E-3</v>
      </c>
    </row>
    <row r="2785" spans="2:23" x14ac:dyDescent="0.25">
      <c r="B2785" s="21" t="s">
        <v>69</v>
      </c>
      <c r="C2785" s="26" t="s">
        <v>92</v>
      </c>
      <c r="D2785" s="21" t="s">
        <v>45</v>
      </c>
      <c r="E2785" s="21" t="s">
        <v>151</v>
      </c>
      <c r="F2785" s="23">
        <v>119.93</v>
      </c>
      <c r="G2785" s="27">
        <v>58200</v>
      </c>
      <c r="H2785" s="27">
        <v>120.16</v>
      </c>
      <c r="I2785" s="27">
        <v>1</v>
      </c>
      <c r="J2785" s="27">
        <v>29.9982192187531</v>
      </c>
      <c r="K2785" s="27">
        <v>3.6805630092521399E-2</v>
      </c>
      <c r="L2785" s="27">
        <v>-10.8428855078061</v>
      </c>
      <c r="M2785" s="27">
        <v>4.8085379949375203E-3</v>
      </c>
      <c r="N2785" s="27">
        <v>40.841104726559202</v>
      </c>
      <c r="O2785" s="27">
        <v>3.1997092097583897E-2</v>
      </c>
      <c r="P2785" s="27">
        <v>22.671334829323602</v>
      </c>
      <c r="Q2785" s="27">
        <v>22.671334829323602</v>
      </c>
      <c r="R2785" s="27">
        <v>0</v>
      </c>
      <c r="S2785" s="27">
        <v>2.1022167398381E-2</v>
      </c>
      <c r="T2785" s="27" t="s">
        <v>108</v>
      </c>
      <c r="U2785" s="29">
        <v>-5.5523631662537296</v>
      </c>
      <c r="V2785" s="29">
        <v>-2.6599188270463698</v>
      </c>
      <c r="W2785" s="28">
        <v>-2.8924302703781199</v>
      </c>
    </row>
    <row r="2786" spans="2:23" x14ac:dyDescent="0.25">
      <c r="B2786" s="21" t="s">
        <v>69</v>
      </c>
      <c r="C2786" s="26" t="s">
        <v>92</v>
      </c>
      <c r="D2786" s="21" t="s">
        <v>45</v>
      </c>
      <c r="E2786" s="21" t="s">
        <v>151</v>
      </c>
      <c r="F2786" s="23">
        <v>119.93</v>
      </c>
      <c r="G2786" s="27">
        <v>58300</v>
      </c>
      <c r="H2786" s="27">
        <v>119.45</v>
      </c>
      <c r="I2786" s="27">
        <v>1</v>
      </c>
      <c r="J2786" s="27">
        <v>-41.373392145945502</v>
      </c>
      <c r="K2786" s="27">
        <v>6.4875612193396701E-2</v>
      </c>
      <c r="L2786" s="27">
        <v>6.4310923861876397</v>
      </c>
      <c r="M2786" s="27">
        <v>1.5675041776999001E-3</v>
      </c>
      <c r="N2786" s="27">
        <v>-47.804484532133102</v>
      </c>
      <c r="O2786" s="27">
        <v>6.3308108015696807E-2</v>
      </c>
      <c r="P2786" s="27">
        <v>-26.973958901114699</v>
      </c>
      <c r="Q2786" s="27">
        <v>-26.973958901114699</v>
      </c>
      <c r="R2786" s="27">
        <v>0</v>
      </c>
      <c r="S2786" s="27">
        <v>2.7575829988483101E-2</v>
      </c>
      <c r="T2786" s="27" t="s">
        <v>108</v>
      </c>
      <c r="U2786" s="29">
        <v>-15.368805127025301</v>
      </c>
      <c r="V2786" s="29">
        <v>-7.3625901048838802</v>
      </c>
      <c r="W2786" s="28">
        <v>-8.0061760799670001</v>
      </c>
    </row>
    <row r="2787" spans="2:23" x14ac:dyDescent="0.25">
      <c r="B2787" s="21" t="s">
        <v>69</v>
      </c>
      <c r="C2787" s="26" t="s">
        <v>92</v>
      </c>
      <c r="D2787" s="21" t="s">
        <v>45</v>
      </c>
      <c r="E2787" s="21" t="s">
        <v>151</v>
      </c>
      <c r="F2787" s="23">
        <v>119.93</v>
      </c>
      <c r="G2787" s="27">
        <v>58500</v>
      </c>
      <c r="H2787" s="27">
        <v>119.94</v>
      </c>
      <c r="I2787" s="27">
        <v>1</v>
      </c>
      <c r="J2787" s="27">
        <v>-7.3856095167480396</v>
      </c>
      <c r="K2787" s="27">
        <v>2.8364558525617199E-4</v>
      </c>
      <c r="L2787" s="27">
        <v>-14.301726701875101</v>
      </c>
      <c r="M2787" s="27">
        <v>1.06360481060666E-3</v>
      </c>
      <c r="N2787" s="27">
        <v>6.9161171851270797</v>
      </c>
      <c r="O2787" s="27">
        <v>-7.7995922535049303E-4</v>
      </c>
      <c r="P2787" s="27">
        <v>4.3026240717914499</v>
      </c>
      <c r="Q2787" s="27">
        <v>4.3026240717914499</v>
      </c>
      <c r="R2787" s="27">
        <v>0</v>
      </c>
      <c r="S2787" s="27">
        <v>9.6265384296428E-5</v>
      </c>
      <c r="T2787" s="27" t="s">
        <v>108</v>
      </c>
      <c r="U2787" s="29">
        <v>-0.162705581543619</v>
      </c>
      <c r="V2787" s="29">
        <v>-7.7945845157208496E-2</v>
      </c>
      <c r="W2787" s="28">
        <v>-8.4759324115639703E-2</v>
      </c>
    </row>
    <row r="2788" spans="2:23" x14ac:dyDescent="0.25">
      <c r="B2788" s="21" t="s">
        <v>69</v>
      </c>
      <c r="C2788" s="26" t="s">
        <v>92</v>
      </c>
      <c r="D2788" s="21" t="s">
        <v>45</v>
      </c>
      <c r="E2788" s="21" t="s">
        <v>152</v>
      </c>
      <c r="F2788" s="23">
        <v>119.45</v>
      </c>
      <c r="G2788" s="27">
        <v>58304</v>
      </c>
      <c r="H2788" s="27">
        <v>119.45</v>
      </c>
      <c r="I2788" s="27">
        <v>1</v>
      </c>
      <c r="J2788" s="27">
        <v>13.0989141475205</v>
      </c>
      <c r="K2788" s="27">
        <v>0</v>
      </c>
      <c r="L2788" s="27">
        <v>13.0989141475205</v>
      </c>
      <c r="M2788" s="27">
        <v>0</v>
      </c>
      <c r="N2788" s="27">
        <v>2.4980000000000001E-14</v>
      </c>
      <c r="O2788" s="27">
        <v>0</v>
      </c>
      <c r="P2788" s="27">
        <v>2.3002700000000002E-13</v>
      </c>
      <c r="Q2788" s="27">
        <v>2.3002799999999999E-13</v>
      </c>
      <c r="R2788" s="27">
        <v>0</v>
      </c>
      <c r="S2788" s="27">
        <v>0</v>
      </c>
      <c r="T2788" s="27" t="s">
        <v>108</v>
      </c>
      <c r="U2788" s="29">
        <v>0</v>
      </c>
      <c r="V2788" s="29">
        <v>0</v>
      </c>
      <c r="W2788" s="28">
        <v>0</v>
      </c>
    </row>
    <row r="2789" spans="2:23" x14ac:dyDescent="0.25">
      <c r="B2789" s="21" t="s">
        <v>69</v>
      </c>
      <c r="C2789" s="26" t="s">
        <v>92</v>
      </c>
      <c r="D2789" s="21" t="s">
        <v>45</v>
      </c>
      <c r="E2789" s="21" t="s">
        <v>152</v>
      </c>
      <c r="F2789" s="23">
        <v>119.45</v>
      </c>
      <c r="G2789" s="27">
        <v>58350</v>
      </c>
      <c r="H2789" s="27">
        <v>117.64</v>
      </c>
      <c r="I2789" s="27">
        <v>1</v>
      </c>
      <c r="J2789" s="27">
        <v>-100.128521258587</v>
      </c>
      <c r="K2789" s="27">
        <v>0.66470528701329801</v>
      </c>
      <c r="L2789" s="27">
        <v>-14.9603231373034</v>
      </c>
      <c r="M2789" s="27">
        <v>1.4838687093099E-2</v>
      </c>
      <c r="N2789" s="27">
        <v>-85.168198121283794</v>
      </c>
      <c r="O2789" s="27">
        <v>0.64986659992019902</v>
      </c>
      <c r="P2789" s="27">
        <v>-47.883730736732097</v>
      </c>
      <c r="Q2789" s="27">
        <v>-47.883730736732097</v>
      </c>
      <c r="R2789" s="27">
        <v>0</v>
      </c>
      <c r="S2789" s="27">
        <v>0.15201606567245901</v>
      </c>
      <c r="T2789" s="27" t="s">
        <v>108</v>
      </c>
      <c r="U2789" s="29">
        <v>-77.116002511983794</v>
      </c>
      <c r="V2789" s="29">
        <v>-36.943243949689297</v>
      </c>
      <c r="W2789" s="28">
        <v>-40.172563162274997</v>
      </c>
    </row>
    <row r="2790" spans="2:23" x14ac:dyDescent="0.25">
      <c r="B2790" s="21" t="s">
        <v>69</v>
      </c>
      <c r="C2790" s="26" t="s">
        <v>92</v>
      </c>
      <c r="D2790" s="21" t="s">
        <v>45</v>
      </c>
      <c r="E2790" s="21" t="s">
        <v>152</v>
      </c>
      <c r="F2790" s="23">
        <v>119.45</v>
      </c>
      <c r="G2790" s="27">
        <v>58600</v>
      </c>
      <c r="H2790" s="27">
        <v>119.49</v>
      </c>
      <c r="I2790" s="27">
        <v>1</v>
      </c>
      <c r="J2790" s="27">
        <v>37.216079392814798</v>
      </c>
      <c r="K2790" s="27">
        <v>5.3185404110296201E-3</v>
      </c>
      <c r="L2790" s="27">
        <v>0.21161234187741201</v>
      </c>
      <c r="M2790" s="27">
        <v>1.71954367622E-7</v>
      </c>
      <c r="N2790" s="27">
        <v>37.0044670509374</v>
      </c>
      <c r="O2790" s="27">
        <v>5.3183684566619899E-3</v>
      </c>
      <c r="P2790" s="27">
        <v>20.909771835618699</v>
      </c>
      <c r="Q2790" s="27">
        <v>20.909771835618699</v>
      </c>
      <c r="R2790" s="27">
        <v>0</v>
      </c>
      <c r="S2790" s="27">
        <v>1.6789192635557201E-3</v>
      </c>
      <c r="T2790" s="27" t="s">
        <v>109</v>
      </c>
      <c r="U2790" s="29">
        <v>-0.84479320251979295</v>
      </c>
      <c r="V2790" s="29">
        <v>-0.40470719890956502</v>
      </c>
      <c r="W2790" s="28">
        <v>-0.44008386303495201</v>
      </c>
    </row>
    <row r="2791" spans="2:23" x14ac:dyDescent="0.25">
      <c r="B2791" s="21" t="s">
        <v>69</v>
      </c>
      <c r="C2791" s="26" t="s">
        <v>92</v>
      </c>
      <c r="D2791" s="21" t="s">
        <v>45</v>
      </c>
      <c r="E2791" s="21" t="s">
        <v>153</v>
      </c>
      <c r="F2791" s="23">
        <v>119.45</v>
      </c>
      <c r="G2791" s="27">
        <v>58300</v>
      </c>
      <c r="H2791" s="27">
        <v>119.45</v>
      </c>
      <c r="I2791" s="27">
        <v>2</v>
      </c>
      <c r="J2791" s="27">
        <v>-8.0726858524784895</v>
      </c>
      <c r="K2791" s="27">
        <v>0</v>
      </c>
      <c r="L2791" s="27">
        <v>-8.0726858524785197</v>
      </c>
      <c r="M2791" s="27">
        <v>0</v>
      </c>
      <c r="N2791" s="27">
        <v>2.2203999999999999E-14</v>
      </c>
      <c r="O2791" s="27">
        <v>0</v>
      </c>
      <c r="P2791" s="27">
        <v>-1.38874E-13</v>
      </c>
      <c r="Q2791" s="27">
        <v>-1.38875E-13</v>
      </c>
      <c r="R2791" s="27">
        <v>0</v>
      </c>
      <c r="S2791" s="27">
        <v>0</v>
      </c>
      <c r="T2791" s="27" t="s">
        <v>108</v>
      </c>
      <c r="U2791" s="29">
        <v>0</v>
      </c>
      <c r="V2791" s="29">
        <v>0</v>
      </c>
      <c r="W2791" s="28">
        <v>0</v>
      </c>
    </row>
    <row r="2792" spans="2:23" x14ac:dyDescent="0.25">
      <c r="B2792" s="21" t="s">
        <v>69</v>
      </c>
      <c r="C2792" s="26" t="s">
        <v>92</v>
      </c>
      <c r="D2792" s="21" t="s">
        <v>45</v>
      </c>
      <c r="E2792" s="21" t="s">
        <v>154</v>
      </c>
      <c r="F2792" s="23">
        <v>120.3</v>
      </c>
      <c r="G2792" s="27">
        <v>58500</v>
      </c>
      <c r="H2792" s="27">
        <v>119.94</v>
      </c>
      <c r="I2792" s="27">
        <v>1</v>
      </c>
      <c r="J2792" s="27">
        <v>-75.755795180880099</v>
      </c>
      <c r="K2792" s="27">
        <v>8.0919061099173198E-2</v>
      </c>
      <c r="L2792" s="27">
        <v>-31.910012057062101</v>
      </c>
      <c r="M2792" s="27">
        <v>1.4357309059694101E-2</v>
      </c>
      <c r="N2792" s="27">
        <v>-43.845783123818002</v>
      </c>
      <c r="O2792" s="27">
        <v>6.6561752039479102E-2</v>
      </c>
      <c r="P2792" s="27">
        <v>-25.212395907409601</v>
      </c>
      <c r="Q2792" s="27">
        <v>-25.212395907409501</v>
      </c>
      <c r="R2792" s="27">
        <v>0</v>
      </c>
      <c r="S2792" s="27">
        <v>8.9628751942266802E-3</v>
      </c>
      <c r="T2792" s="27" t="s">
        <v>108</v>
      </c>
      <c r="U2792" s="29">
        <v>-7.7890842695922196</v>
      </c>
      <c r="V2792" s="29">
        <v>-3.73144394085412</v>
      </c>
      <c r="W2792" s="28">
        <v>-4.0576205924036302</v>
      </c>
    </row>
    <row r="2793" spans="2:23" x14ac:dyDescent="0.25">
      <c r="B2793" s="21" t="s">
        <v>69</v>
      </c>
      <c r="C2793" s="26" t="s">
        <v>92</v>
      </c>
      <c r="D2793" s="21" t="s">
        <v>45</v>
      </c>
      <c r="E2793" s="21" t="s">
        <v>155</v>
      </c>
      <c r="F2793" s="23">
        <v>119.94</v>
      </c>
      <c r="G2793" s="27">
        <v>58600</v>
      </c>
      <c r="H2793" s="27">
        <v>119.49</v>
      </c>
      <c r="I2793" s="27">
        <v>1</v>
      </c>
      <c r="J2793" s="27">
        <v>-30.102714060561599</v>
      </c>
      <c r="K2793" s="27">
        <v>4.1412124097205301E-2</v>
      </c>
      <c r="L2793" s="27">
        <v>6.8794691682421103</v>
      </c>
      <c r="M2793" s="27">
        <v>2.1628482888814801E-3</v>
      </c>
      <c r="N2793" s="27">
        <v>-36.982183228803699</v>
      </c>
      <c r="O2793" s="27">
        <v>3.9249275808323797E-2</v>
      </c>
      <c r="P2793" s="27">
        <v>-20.909771835617999</v>
      </c>
      <c r="Q2793" s="27">
        <v>-20.909771835617999</v>
      </c>
      <c r="R2793" s="27">
        <v>0</v>
      </c>
      <c r="S2793" s="27">
        <v>1.99808881105446E-2</v>
      </c>
      <c r="T2793" s="27" t="s">
        <v>109</v>
      </c>
      <c r="U2793" s="29">
        <v>-11.9432553995682</v>
      </c>
      <c r="V2793" s="29">
        <v>-5.7215439520627198</v>
      </c>
      <c r="W2793" s="28">
        <v>-6.2216811851441403</v>
      </c>
    </row>
    <row r="2794" spans="2:23" x14ac:dyDescent="0.25">
      <c r="B2794" s="21" t="s">
        <v>46</v>
      </c>
      <c r="D2794" s="21" t="s">
        <v>46</v>
      </c>
      <c r="E2794" s="21" t="s">
        <v>46</v>
      </c>
      <c r="T2794" s="27" t="s">
        <v>156</v>
      </c>
      <c r="U2794" s="29">
        <v>223.11117444444301</v>
      </c>
      <c r="V2794" s="29">
        <v>-116.57734539344401</v>
      </c>
      <c r="W2794" s="28">
        <v>339.68880654483598</v>
      </c>
    </row>
    <row r="2795" spans="2:23" x14ac:dyDescent="0.25">
      <c r="B2795" s="21" t="s">
        <v>46</v>
      </c>
      <c r="D2795" s="21" t="s">
        <v>46</v>
      </c>
      <c r="E2795" s="21" t="s">
        <v>46</v>
      </c>
      <c r="T2795" s="27" t="s">
        <v>157</v>
      </c>
      <c r="U2795" s="29">
        <v>-2488.18610000331</v>
      </c>
      <c r="V2795" s="29">
        <v>-1373.5981607244501</v>
      </c>
      <c r="W2795" s="28">
        <v>-1114.5892751270701</v>
      </c>
    </row>
    <row r="2796" spans="2:23" x14ac:dyDescent="0.25">
      <c r="B2796" s="21" t="s">
        <v>46</v>
      </c>
      <c r="D2796" s="21" t="s">
        <v>46</v>
      </c>
      <c r="E2796" s="21" t="s">
        <v>46</v>
      </c>
      <c r="T2796" s="27" t="s">
        <v>158</v>
      </c>
      <c r="U2796" s="29">
        <v>-42872.639038680602</v>
      </c>
      <c r="V2796" s="29">
        <v>-20594.6874164326</v>
      </c>
      <c r="W2796" s="28">
        <v>-22277.959232603102</v>
      </c>
    </row>
    <row r="2797" spans="2:23" x14ac:dyDescent="0.25">
      <c r="B2797" s="21" t="s">
        <v>46</v>
      </c>
      <c r="D2797" s="21" t="s">
        <v>46</v>
      </c>
      <c r="E2797" s="21" t="s">
        <v>46</v>
      </c>
      <c r="T2797" s="27" t="s">
        <v>159</v>
      </c>
      <c r="U2797" s="29">
        <v>-4632.8296887125698</v>
      </c>
      <c r="V2797" s="29">
        <v>-2244.02133100727</v>
      </c>
      <c r="W2797" s="28">
        <v>-2388.81117226782</v>
      </c>
    </row>
    <row r="2798" spans="2:23" x14ac:dyDescent="0.25">
      <c r="B2798" s="21" t="s">
        <v>46</v>
      </c>
      <c r="D2798" s="21" t="s">
        <v>46</v>
      </c>
      <c r="E2798" s="21" t="s">
        <v>46</v>
      </c>
      <c r="T2798" s="27" t="s">
        <v>160</v>
      </c>
      <c r="U2798" s="29">
        <v>-131303.135002564</v>
      </c>
      <c r="V2798" s="29">
        <v>-63567.693400959899</v>
      </c>
      <c r="W2798" s="28">
        <v>-67735.460506727104</v>
      </c>
    </row>
    <row r="2799" spans="2:23" x14ac:dyDescent="0.25">
      <c r="B2799" s="21" t="s">
        <v>46</v>
      </c>
      <c r="D2799" s="21" t="s">
        <v>46</v>
      </c>
      <c r="E2799" s="21" t="s">
        <v>46</v>
      </c>
      <c r="T2799" s="27" t="s">
        <v>161</v>
      </c>
      <c r="U2799" s="29">
        <v>-16257.306425779399</v>
      </c>
      <c r="V2799" s="29">
        <v>-8349.8293893161208</v>
      </c>
      <c r="W2799" s="28">
        <v>-7907.4872167671201</v>
      </c>
    </row>
    <row r="2800" spans="2:23" x14ac:dyDescent="0.25">
      <c r="B2800" s="21" t="s">
        <v>46</v>
      </c>
      <c r="D2800" s="21" t="s">
        <v>46</v>
      </c>
      <c r="E2800" s="21" t="s">
        <v>46</v>
      </c>
      <c r="T2800" s="27" t="s">
        <v>162</v>
      </c>
      <c r="U2800" s="29">
        <v>-197330.98508129499</v>
      </c>
      <c r="V2800" s="29">
        <v>-96246.407043833897</v>
      </c>
      <c r="W2800" s="28">
        <v>-101084.618596947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CVTn</vt:lpstr>
      <vt:lpstr>PORTADA!Área_de_impresión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Fallas Víctor Manuel Antonio</cp:lastModifiedBy>
  <cp:lastPrinted>2014-01-14T22:26:32Z</cp:lastPrinted>
  <dcterms:created xsi:type="dcterms:W3CDTF">1996-11-27T10:00:04Z</dcterms:created>
  <dcterms:modified xsi:type="dcterms:W3CDTF">2025-03-11T13:38:59Z</dcterms:modified>
</cp:coreProperties>
</file>